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8660BBB5-1F8E-488D-9137-B9A23B55EB2D}" xr6:coauthVersionLast="47" xr6:coauthVersionMax="47" xr10:uidLastSave="{00000000-0000-0000-0000-000000000000}"/>
  <bookViews>
    <workbookView xWindow="-108" yWindow="-108" windowWidth="23256" windowHeight="12456" firstSheet="12" activeTab="17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base)" sheetId="22" r:id="rId12"/>
    <sheet name="Auto (ener,shock)" sheetId="21" r:id="rId13"/>
    <sheet name="Employment" sheetId="16" r:id="rId14"/>
    <sheet name="Investissement" sheetId="31" r:id="rId15"/>
    <sheet name="Investissement ctrb" sheetId="32" r:id="rId16"/>
    <sheet name="Firms' emissions" sheetId="27" r:id="rId17"/>
    <sheet name="Firms' emissions 2" sheetId="35" r:id="rId18"/>
    <sheet name="Capital intensity" sheetId="17" r:id="rId19"/>
    <sheet name="Energy intensity" sheetId="18" r:id="rId20"/>
    <sheet name="Gr VA secteurs (% dev)" sheetId="12" r:id="rId21"/>
    <sheet name="Gr VA secteurs (% dev2)" sheetId="33" r:id="rId22"/>
    <sheet name="Gr VA secteurs (% share)" sheetId="13" r:id="rId23"/>
    <sheet name="Gr Y secteurs (% dev)" sheetId="14" r:id="rId24"/>
    <sheet name="Gr Y secteurs ctrb" sheetId="34" r:id="rId25"/>
    <sheet name="Gr Y secteurs (% share)" sheetId="15" r:id="rId26"/>
  </sheets>
  <externalReferences>
    <externalReference r:id="rId2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68" i="2" l="1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J772" i="2" s="1"/>
  <c r="CI767" i="2"/>
  <c r="CH767" i="2"/>
  <c r="CG767" i="2"/>
  <c r="CF767" i="2"/>
  <c r="CE767" i="2"/>
  <c r="CD767" i="2"/>
  <c r="CC767" i="2"/>
  <c r="CC772" i="2" s="1"/>
  <c r="CB767" i="2"/>
  <c r="CB772" i="2" s="1"/>
  <c r="CA767" i="2"/>
  <c r="BZ767" i="2"/>
  <c r="BY767" i="2"/>
  <c r="BX767" i="2"/>
  <c r="BW767" i="2"/>
  <c r="BV767" i="2"/>
  <c r="BU767" i="2"/>
  <c r="BU772" i="2" s="1"/>
  <c r="BT767" i="2"/>
  <c r="BT772" i="2" s="1"/>
  <c r="BS767" i="2"/>
  <c r="BR767" i="2"/>
  <c r="BQ767" i="2"/>
  <c r="BP767" i="2"/>
  <c r="BO767" i="2"/>
  <c r="BN767" i="2"/>
  <c r="BM767" i="2"/>
  <c r="BM772" i="2" s="1"/>
  <c r="BL767" i="2"/>
  <c r="BL772" i="2" s="1"/>
  <c r="BK767" i="2"/>
  <c r="BJ767" i="2"/>
  <c r="BI767" i="2"/>
  <c r="BH767" i="2"/>
  <c r="BG767" i="2"/>
  <c r="BF767" i="2"/>
  <c r="BE767" i="2"/>
  <c r="BE772" i="2" s="1"/>
  <c r="BD767" i="2"/>
  <c r="BD772" i="2" s="1"/>
  <c r="BC767" i="2"/>
  <c r="BB767" i="2"/>
  <c r="BA767" i="2"/>
  <c r="AZ767" i="2"/>
  <c r="AY767" i="2"/>
  <c r="AX767" i="2"/>
  <c r="AW767" i="2"/>
  <c r="AW772" i="2" s="1"/>
  <c r="AV767" i="2"/>
  <c r="AV772" i="2" s="1"/>
  <c r="AU767" i="2"/>
  <c r="AT767" i="2"/>
  <c r="AS767" i="2"/>
  <c r="AR767" i="2"/>
  <c r="AQ767" i="2"/>
  <c r="AP767" i="2"/>
  <c r="AO767" i="2"/>
  <c r="AO772" i="2" s="1"/>
  <c r="AN767" i="2"/>
  <c r="AN772" i="2" s="1"/>
  <c r="AM767" i="2"/>
  <c r="AL767" i="2"/>
  <c r="AK767" i="2"/>
  <c r="AJ767" i="2"/>
  <c r="AI767" i="2"/>
  <c r="AH767" i="2"/>
  <c r="AG767" i="2"/>
  <c r="AG772" i="2" s="1"/>
  <c r="AF767" i="2"/>
  <c r="AF772" i="2" s="1"/>
  <c r="AE767" i="2"/>
  <c r="AD767" i="2"/>
  <c r="AC767" i="2"/>
  <c r="AB767" i="2"/>
  <c r="AA767" i="2"/>
  <c r="Z767" i="2"/>
  <c r="Y767" i="2"/>
  <c r="Y772" i="2" s="1"/>
  <c r="X767" i="2"/>
  <c r="X772" i="2" s="1"/>
  <c r="W767" i="2"/>
  <c r="V767" i="2"/>
  <c r="U767" i="2"/>
  <c r="T767" i="2"/>
  <c r="S767" i="2"/>
  <c r="R767" i="2"/>
  <c r="Q767" i="2"/>
  <c r="Q772" i="2" s="1"/>
  <c r="P767" i="2"/>
  <c r="P772" i="2" s="1"/>
  <c r="O767" i="2"/>
  <c r="N767" i="2"/>
  <c r="M767" i="2"/>
  <c r="L767" i="2"/>
  <c r="K767" i="2"/>
  <c r="J767" i="2"/>
  <c r="I767" i="2"/>
  <c r="I772" i="2" s="1"/>
  <c r="H767" i="2"/>
  <c r="H772" i="2" s="1"/>
  <c r="G767" i="2"/>
  <c r="F767" i="2"/>
  <c r="E767" i="2"/>
  <c r="D767" i="2"/>
  <c r="C767" i="2"/>
  <c r="B767" i="2"/>
  <c r="CJ766" i="2"/>
  <c r="CI766" i="2"/>
  <c r="CI773" i="2" s="1"/>
  <c r="CH766" i="2"/>
  <c r="CG766" i="2"/>
  <c r="CF766" i="2"/>
  <c r="CE766" i="2"/>
  <c r="CD766" i="2"/>
  <c r="CC766" i="2"/>
  <c r="CB766" i="2"/>
  <c r="CA766" i="2"/>
  <c r="CA773" i="2" s="1"/>
  <c r="BZ766" i="2"/>
  <c r="BY766" i="2"/>
  <c r="BX766" i="2"/>
  <c r="BW766" i="2"/>
  <c r="BV766" i="2"/>
  <c r="BU766" i="2"/>
  <c r="BT766" i="2"/>
  <c r="BS766" i="2"/>
  <c r="BS773" i="2" s="1"/>
  <c r="BR766" i="2"/>
  <c r="BQ766" i="2"/>
  <c r="BP766" i="2"/>
  <c r="BO766" i="2"/>
  <c r="BN766" i="2"/>
  <c r="BM766" i="2"/>
  <c r="BL766" i="2"/>
  <c r="BK766" i="2"/>
  <c r="BK773" i="2" s="1"/>
  <c r="BJ766" i="2"/>
  <c r="BI766" i="2"/>
  <c r="BH766" i="2"/>
  <c r="BG766" i="2"/>
  <c r="BF766" i="2"/>
  <c r="BE766" i="2"/>
  <c r="BD766" i="2"/>
  <c r="BC766" i="2"/>
  <c r="BC773" i="2" s="1"/>
  <c r="BB766" i="2"/>
  <c r="BA766" i="2"/>
  <c r="AZ766" i="2"/>
  <c r="AY766" i="2"/>
  <c r="AX766" i="2"/>
  <c r="AW766" i="2"/>
  <c r="AV766" i="2"/>
  <c r="AU766" i="2"/>
  <c r="AU773" i="2" s="1"/>
  <c r="AT766" i="2"/>
  <c r="AS766" i="2"/>
  <c r="AR766" i="2"/>
  <c r="AQ766" i="2"/>
  <c r="AP766" i="2"/>
  <c r="AO766" i="2"/>
  <c r="AN766" i="2"/>
  <c r="AM766" i="2"/>
  <c r="AM773" i="2" s="1"/>
  <c r="AL766" i="2"/>
  <c r="AK766" i="2"/>
  <c r="AJ766" i="2"/>
  <c r="AI766" i="2"/>
  <c r="AH766" i="2"/>
  <c r="AG766" i="2"/>
  <c r="AF766" i="2"/>
  <c r="AE766" i="2"/>
  <c r="AE773" i="2" s="1"/>
  <c r="AD766" i="2"/>
  <c r="AC766" i="2"/>
  <c r="AB766" i="2"/>
  <c r="AA766" i="2"/>
  <c r="Z766" i="2"/>
  <c r="Y766" i="2"/>
  <c r="X766" i="2"/>
  <c r="W766" i="2"/>
  <c r="W773" i="2" s="1"/>
  <c r="V766" i="2"/>
  <c r="U766" i="2"/>
  <c r="T766" i="2"/>
  <c r="S766" i="2"/>
  <c r="R766" i="2"/>
  <c r="Q766" i="2"/>
  <c r="P766" i="2"/>
  <c r="O766" i="2"/>
  <c r="O773" i="2" s="1"/>
  <c r="N766" i="2"/>
  <c r="M766" i="2"/>
  <c r="L766" i="2"/>
  <c r="K766" i="2"/>
  <c r="J766" i="2"/>
  <c r="I766" i="2"/>
  <c r="H766" i="2"/>
  <c r="G766" i="2"/>
  <c r="G773" i="2" s="1"/>
  <c r="F766" i="2"/>
  <c r="E766" i="2"/>
  <c r="D766" i="2"/>
  <c r="C766" i="2"/>
  <c r="B766" i="2"/>
  <c r="CJ765" i="2"/>
  <c r="CJ774" i="2" s="1"/>
  <c r="CI765" i="2"/>
  <c r="CI774" i="2" s="1"/>
  <c r="CH765" i="2"/>
  <c r="CG765" i="2"/>
  <c r="CF765" i="2"/>
  <c r="CE765" i="2"/>
  <c r="CD765" i="2"/>
  <c r="CC765" i="2"/>
  <c r="CB765" i="2"/>
  <c r="CB774" i="2" s="1"/>
  <c r="CA765" i="2"/>
  <c r="CA774" i="2" s="1"/>
  <c r="BZ765" i="2"/>
  <c r="BY765" i="2"/>
  <c r="BX765" i="2"/>
  <c r="BW765" i="2"/>
  <c r="BV765" i="2"/>
  <c r="BU765" i="2"/>
  <c r="BT765" i="2"/>
  <c r="BT774" i="2" s="1"/>
  <c r="BS765" i="2"/>
  <c r="BR765" i="2"/>
  <c r="BQ765" i="2"/>
  <c r="BP765" i="2"/>
  <c r="BO765" i="2"/>
  <c r="BN765" i="2"/>
  <c r="BM765" i="2"/>
  <c r="BL765" i="2"/>
  <c r="BL774" i="2" s="1"/>
  <c r="BK765" i="2"/>
  <c r="BJ765" i="2"/>
  <c r="BI765" i="2"/>
  <c r="BH765" i="2"/>
  <c r="BG765" i="2"/>
  <c r="BF765" i="2"/>
  <c r="BE765" i="2"/>
  <c r="BD765" i="2"/>
  <c r="BD774" i="2" s="1"/>
  <c r="BC765" i="2"/>
  <c r="BC774" i="2" s="1"/>
  <c r="BB765" i="2"/>
  <c r="BA765" i="2"/>
  <c r="AZ765" i="2"/>
  <c r="AY765" i="2"/>
  <c r="AX765" i="2"/>
  <c r="AW765" i="2"/>
  <c r="AV765" i="2"/>
  <c r="AV774" i="2" s="1"/>
  <c r="AU765" i="2"/>
  <c r="AU774" i="2" s="1"/>
  <c r="AT765" i="2"/>
  <c r="AS765" i="2"/>
  <c r="AR765" i="2"/>
  <c r="AQ765" i="2"/>
  <c r="AP765" i="2"/>
  <c r="AO765" i="2"/>
  <c r="AN765" i="2"/>
  <c r="AN774" i="2" s="1"/>
  <c r="AM765" i="2"/>
  <c r="AM774" i="2" s="1"/>
  <c r="AL765" i="2"/>
  <c r="AK765" i="2"/>
  <c r="AJ765" i="2"/>
  <c r="AI765" i="2"/>
  <c r="AH765" i="2"/>
  <c r="AG765" i="2"/>
  <c r="AF765" i="2"/>
  <c r="AF774" i="2" s="1"/>
  <c r="AE765" i="2"/>
  <c r="AE774" i="2" s="1"/>
  <c r="AD765" i="2"/>
  <c r="AC765" i="2"/>
  <c r="AB765" i="2"/>
  <c r="AA765" i="2"/>
  <c r="Z765" i="2"/>
  <c r="Y765" i="2"/>
  <c r="X765" i="2"/>
  <c r="X774" i="2" s="1"/>
  <c r="W765" i="2"/>
  <c r="V765" i="2"/>
  <c r="U765" i="2"/>
  <c r="T765" i="2"/>
  <c r="S765" i="2"/>
  <c r="R765" i="2"/>
  <c r="Q765" i="2"/>
  <c r="P765" i="2"/>
  <c r="P774" i="2" s="1"/>
  <c r="O765" i="2"/>
  <c r="N765" i="2"/>
  <c r="M765" i="2"/>
  <c r="L765" i="2"/>
  <c r="K765" i="2"/>
  <c r="J765" i="2"/>
  <c r="I765" i="2"/>
  <c r="H765" i="2"/>
  <c r="G765" i="2"/>
  <c r="G774" i="2" s="1"/>
  <c r="F765" i="2"/>
  <c r="E765" i="2"/>
  <c r="D765" i="2"/>
  <c r="C765" i="2"/>
  <c r="B765" i="2"/>
  <c r="CJ764" i="2"/>
  <c r="CI764" i="2"/>
  <c r="CH764" i="2"/>
  <c r="CG764" i="2"/>
  <c r="CG771" i="2" s="1"/>
  <c r="CF764" i="2"/>
  <c r="CE764" i="2"/>
  <c r="CD764" i="2"/>
  <c r="CC764" i="2"/>
  <c r="CB764" i="2"/>
  <c r="CA764" i="2"/>
  <c r="CA772" i="2" s="1"/>
  <c r="BZ764" i="2"/>
  <c r="BY764" i="2"/>
  <c r="BX764" i="2"/>
  <c r="BW764" i="2"/>
  <c r="BV764" i="2"/>
  <c r="BU764" i="2"/>
  <c r="BT764" i="2"/>
  <c r="BS764" i="2"/>
  <c r="BS772" i="2" s="1"/>
  <c r="BR764" i="2"/>
  <c r="BQ764" i="2"/>
  <c r="BP764" i="2"/>
  <c r="BO764" i="2"/>
  <c r="BN764" i="2"/>
  <c r="BM764" i="2"/>
  <c r="BL764" i="2"/>
  <c r="BK764" i="2"/>
  <c r="BK772" i="2" s="1"/>
  <c r="BJ764" i="2"/>
  <c r="BI764" i="2"/>
  <c r="BH764" i="2"/>
  <c r="BG764" i="2"/>
  <c r="BF764" i="2"/>
  <c r="BE764" i="2"/>
  <c r="BD764" i="2"/>
  <c r="BC764" i="2"/>
  <c r="BC772" i="2" s="1"/>
  <c r="BB764" i="2"/>
  <c r="BA764" i="2"/>
  <c r="AZ764" i="2"/>
  <c r="AY764" i="2"/>
  <c r="AX764" i="2"/>
  <c r="AW764" i="2"/>
  <c r="AV764" i="2"/>
  <c r="AU764" i="2"/>
  <c r="AU772" i="2" s="1"/>
  <c r="AT764" i="2"/>
  <c r="AS764" i="2"/>
  <c r="AS771" i="2" s="1"/>
  <c r="AR764" i="2"/>
  <c r="AQ764" i="2"/>
  <c r="AP764" i="2"/>
  <c r="AO764" i="2"/>
  <c r="AN764" i="2"/>
  <c r="AM764" i="2"/>
  <c r="AM772" i="2" s="1"/>
  <c r="AL764" i="2"/>
  <c r="AK764" i="2"/>
  <c r="AJ764" i="2"/>
  <c r="AI764" i="2"/>
  <c r="AH764" i="2"/>
  <c r="AG764" i="2"/>
  <c r="AF764" i="2"/>
  <c r="AE764" i="2"/>
  <c r="AE772" i="2" s="1"/>
  <c r="AD764" i="2"/>
  <c r="AD773" i="2" s="1"/>
  <c r="AC764" i="2"/>
  <c r="AB764" i="2"/>
  <c r="AA764" i="2"/>
  <c r="Z764" i="2"/>
  <c r="Y764" i="2"/>
  <c r="X764" i="2"/>
  <c r="W764" i="2"/>
  <c r="W772" i="2" s="1"/>
  <c r="V764" i="2"/>
  <c r="U764" i="2"/>
  <c r="T764" i="2"/>
  <c r="S764" i="2"/>
  <c r="R764" i="2"/>
  <c r="Q764" i="2"/>
  <c r="P764" i="2"/>
  <c r="O764" i="2"/>
  <c r="O772" i="2" s="1"/>
  <c r="N764" i="2"/>
  <c r="M764" i="2"/>
  <c r="M772" i="2" s="1"/>
  <c r="L764" i="2"/>
  <c r="K764" i="2"/>
  <c r="J764" i="2"/>
  <c r="I764" i="2"/>
  <c r="H764" i="2"/>
  <c r="G764" i="2"/>
  <c r="G772" i="2" s="1"/>
  <c r="F764" i="2"/>
  <c r="E764" i="2"/>
  <c r="D764" i="2"/>
  <c r="C764" i="2"/>
  <c r="B764" i="2"/>
  <c r="CJ762" i="2"/>
  <c r="CI762" i="2"/>
  <c r="CH762" i="2"/>
  <c r="CG762" i="2"/>
  <c r="CF762" i="2"/>
  <c r="CF774" i="2" s="1"/>
  <c r="CE762" i="2"/>
  <c r="CD762" i="2"/>
  <c r="CC762" i="2"/>
  <c r="CB762" i="2"/>
  <c r="CA762" i="2"/>
  <c r="BZ762" i="2"/>
  <c r="BY762" i="2"/>
  <c r="BX762" i="2"/>
  <c r="BX774" i="2" s="1"/>
  <c r="BW762" i="2"/>
  <c r="BV762" i="2"/>
  <c r="BU762" i="2"/>
  <c r="BT762" i="2"/>
  <c r="BS762" i="2"/>
  <c r="BR762" i="2"/>
  <c r="BQ762" i="2"/>
  <c r="BP762" i="2"/>
  <c r="BP774" i="2" s="1"/>
  <c r="BO762" i="2"/>
  <c r="BN762" i="2"/>
  <c r="BM762" i="2"/>
  <c r="BL762" i="2"/>
  <c r="BK762" i="2"/>
  <c r="BJ762" i="2"/>
  <c r="BI762" i="2"/>
  <c r="BH762" i="2"/>
  <c r="BH774" i="2" s="1"/>
  <c r="BG762" i="2"/>
  <c r="BF762" i="2"/>
  <c r="BE762" i="2"/>
  <c r="BD762" i="2"/>
  <c r="BC762" i="2"/>
  <c r="BB762" i="2"/>
  <c r="BA762" i="2"/>
  <c r="AZ762" i="2"/>
  <c r="AZ774" i="2" s="1"/>
  <c r="AY762" i="2"/>
  <c r="AX762" i="2"/>
  <c r="AW762" i="2"/>
  <c r="AV762" i="2"/>
  <c r="AU762" i="2"/>
  <c r="AT762" i="2"/>
  <c r="AS762" i="2"/>
  <c r="AR762" i="2"/>
  <c r="AR774" i="2" s="1"/>
  <c r="AQ762" i="2"/>
  <c r="AP762" i="2"/>
  <c r="AO762" i="2"/>
  <c r="AN762" i="2"/>
  <c r="AM762" i="2"/>
  <c r="AL762" i="2"/>
  <c r="AK762" i="2"/>
  <c r="AJ762" i="2"/>
  <c r="AJ774" i="2" s="1"/>
  <c r="AI762" i="2"/>
  <c r="AH762" i="2"/>
  <c r="AG762" i="2"/>
  <c r="AF762" i="2"/>
  <c r="AE762" i="2"/>
  <c r="AD762" i="2"/>
  <c r="AC762" i="2"/>
  <c r="AB762" i="2"/>
  <c r="AB774" i="2" s="1"/>
  <c r="AA762" i="2"/>
  <c r="Z762" i="2"/>
  <c r="Y762" i="2"/>
  <c r="X762" i="2"/>
  <c r="W762" i="2"/>
  <c r="V762" i="2"/>
  <c r="U762" i="2"/>
  <c r="T762" i="2"/>
  <c r="T774" i="2" s="1"/>
  <c r="S762" i="2"/>
  <c r="R762" i="2"/>
  <c r="Q762" i="2"/>
  <c r="P762" i="2"/>
  <c r="O762" i="2"/>
  <c r="N762" i="2"/>
  <c r="M762" i="2"/>
  <c r="L762" i="2"/>
  <c r="L774" i="2" s="1"/>
  <c r="K762" i="2"/>
  <c r="J762" i="2"/>
  <c r="I762" i="2"/>
  <c r="H762" i="2"/>
  <c r="G762" i="2"/>
  <c r="F762" i="2"/>
  <c r="E762" i="2"/>
  <c r="D762" i="2"/>
  <c r="D774" i="2" s="1"/>
  <c r="C762" i="2"/>
  <c r="B762" i="2"/>
  <c r="CJ761" i="2"/>
  <c r="CI761" i="2"/>
  <c r="CH761" i="2"/>
  <c r="CG761" i="2"/>
  <c r="CF761" i="2"/>
  <c r="CF772" i="2" s="1"/>
  <c r="CE761" i="2"/>
  <c r="CE772" i="2" s="1"/>
  <c r="CD761" i="2"/>
  <c r="CC761" i="2"/>
  <c r="CB761" i="2"/>
  <c r="CA761" i="2"/>
  <c r="BZ761" i="2"/>
  <c r="BY761" i="2"/>
  <c r="BX761" i="2"/>
  <c r="BX772" i="2" s="1"/>
  <c r="BW761" i="2"/>
  <c r="BW772" i="2" s="1"/>
  <c r="BV761" i="2"/>
  <c r="BU761" i="2"/>
  <c r="BT761" i="2"/>
  <c r="BS761" i="2"/>
  <c r="BR761" i="2"/>
  <c r="BQ761" i="2"/>
  <c r="BP761" i="2"/>
  <c r="BP772" i="2" s="1"/>
  <c r="BO761" i="2"/>
  <c r="BO772" i="2" s="1"/>
  <c r="BN761" i="2"/>
  <c r="BM761" i="2"/>
  <c r="BL761" i="2"/>
  <c r="BK761" i="2"/>
  <c r="BJ761" i="2"/>
  <c r="BI761" i="2"/>
  <c r="BH761" i="2"/>
  <c r="BH772" i="2" s="1"/>
  <c r="BG761" i="2"/>
  <c r="BG772" i="2" s="1"/>
  <c r="BF761" i="2"/>
  <c r="BE761" i="2"/>
  <c r="BD761" i="2"/>
  <c r="BC761" i="2"/>
  <c r="BB761" i="2"/>
  <c r="BA761" i="2"/>
  <c r="AZ761" i="2"/>
  <c r="AZ772" i="2" s="1"/>
  <c r="AY761" i="2"/>
  <c r="AY772" i="2" s="1"/>
  <c r="AX761" i="2"/>
  <c r="AW761" i="2"/>
  <c r="AV761" i="2"/>
  <c r="AU761" i="2"/>
  <c r="AT761" i="2"/>
  <c r="AS761" i="2"/>
  <c r="AR761" i="2"/>
  <c r="AR772" i="2" s="1"/>
  <c r="AQ761" i="2"/>
  <c r="AQ772" i="2" s="1"/>
  <c r="AP761" i="2"/>
  <c r="AO761" i="2"/>
  <c r="AN761" i="2"/>
  <c r="AM761" i="2"/>
  <c r="AL761" i="2"/>
  <c r="AK761" i="2"/>
  <c r="AJ761" i="2"/>
  <c r="AJ772" i="2" s="1"/>
  <c r="AI761" i="2"/>
  <c r="AI772" i="2" s="1"/>
  <c r="AH761" i="2"/>
  <c r="AG761" i="2"/>
  <c r="AF761" i="2"/>
  <c r="AE761" i="2"/>
  <c r="AD761" i="2"/>
  <c r="AC761" i="2"/>
  <c r="AB761" i="2"/>
  <c r="AB772" i="2" s="1"/>
  <c r="AA761" i="2"/>
  <c r="AA772" i="2" s="1"/>
  <c r="Z761" i="2"/>
  <c r="Y761" i="2"/>
  <c r="X761" i="2"/>
  <c r="W761" i="2"/>
  <c r="V761" i="2"/>
  <c r="U761" i="2"/>
  <c r="T761" i="2"/>
  <c r="T772" i="2" s="1"/>
  <c r="S761" i="2"/>
  <c r="S772" i="2" s="1"/>
  <c r="R761" i="2"/>
  <c r="Q761" i="2"/>
  <c r="P761" i="2"/>
  <c r="O761" i="2"/>
  <c r="N761" i="2"/>
  <c r="M761" i="2"/>
  <c r="L761" i="2"/>
  <c r="L772" i="2" s="1"/>
  <c r="K761" i="2"/>
  <c r="K772" i="2" s="1"/>
  <c r="J761" i="2"/>
  <c r="I761" i="2"/>
  <c r="H761" i="2"/>
  <c r="G761" i="2"/>
  <c r="F761" i="2"/>
  <c r="E761" i="2"/>
  <c r="D761" i="2"/>
  <c r="D772" i="2" s="1"/>
  <c r="C761" i="2"/>
  <c r="C772" i="2" s="1"/>
  <c r="B761" i="2"/>
  <c r="CJ760" i="2"/>
  <c r="CI760" i="2"/>
  <c r="CH760" i="2"/>
  <c r="CG760" i="2"/>
  <c r="CF760" i="2"/>
  <c r="CE760" i="2"/>
  <c r="CE773" i="2" s="1"/>
  <c r="CD760" i="2"/>
  <c r="CD773" i="2" s="1"/>
  <c r="CC760" i="2"/>
  <c r="CB760" i="2"/>
  <c r="CA760" i="2"/>
  <c r="BZ760" i="2"/>
  <c r="BY760" i="2"/>
  <c r="BX760" i="2"/>
  <c r="BW760" i="2"/>
  <c r="BW773" i="2" s="1"/>
  <c r="BV760" i="2"/>
  <c r="BV773" i="2" s="1"/>
  <c r="BU760" i="2"/>
  <c r="BT760" i="2"/>
  <c r="BS760" i="2"/>
  <c r="BR760" i="2"/>
  <c r="BQ760" i="2"/>
  <c r="BP760" i="2"/>
  <c r="BO760" i="2"/>
  <c r="BO773" i="2" s="1"/>
  <c r="BN760" i="2"/>
  <c r="BN773" i="2" s="1"/>
  <c r="BM760" i="2"/>
  <c r="BL760" i="2"/>
  <c r="BK760" i="2"/>
  <c r="BJ760" i="2"/>
  <c r="BI760" i="2"/>
  <c r="BH760" i="2"/>
  <c r="BG760" i="2"/>
  <c r="BG773" i="2" s="1"/>
  <c r="BF760" i="2"/>
  <c r="BF773" i="2" s="1"/>
  <c r="BE760" i="2"/>
  <c r="BD760" i="2"/>
  <c r="BC760" i="2"/>
  <c r="BB760" i="2"/>
  <c r="BA760" i="2"/>
  <c r="AZ760" i="2"/>
  <c r="AY760" i="2"/>
  <c r="AY773" i="2" s="1"/>
  <c r="AX760" i="2"/>
  <c r="AX773" i="2" s="1"/>
  <c r="AW760" i="2"/>
  <c r="AV760" i="2"/>
  <c r="AU760" i="2"/>
  <c r="AT760" i="2"/>
  <c r="AS760" i="2"/>
  <c r="AR760" i="2"/>
  <c r="AQ760" i="2"/>
  <c r="AQ773" i="2" s="1"/>
  <c r="AP760" i="2"/>
  <c r="AP773" i="2" s="1"/>
  <c r="AO760" i="2"/>
  <c r="AN760" i="2"/>
  <c r="AM760" i="2"/>
  <c r="AL760" i="2"/>
  <c r="AK760" i="2"/>
  <c r="AJ760" i="2"/>
  <c r="AI760" i="2"/>
  <c r="AI773" i="2" s="1"/>
  <c r="AH760" i="2"/>
  <c r="AH773" i="2" s="1"/>
  <c r="AG760" i="2"/>
  <c r="AF760" i="2"/>
  <c r="AE760" i="2"/>
  <c r="AD760" i="2"/>
  <c r="AC760" i="2"/>
  <c r="AB760" i="2"/>
  <c r="AA760" i="2"/>
  <c r="AA773" i="2" s="1"/>
  <c r="Z760" i="2"/>
  <c r="Z773" i="2" s="1"/>
  <c r="Y760" i="2"/>
  <c r="X760" i="2"/>
  <c r="W760" i="2"/>
  <c r="V760" i="2"/>
  <c r="U760" i="2"/>
  <c r="T760" i="2"/>
  <c r="S760" i="2"/>
  <c r="S773" i="2" s="1"/>
  <c r="R760" i="2"/>
  <c r="R773" i="2" s="1"/>
  <c r="Q760" i="2"/>
  <c r="P760" i="2"/>
  <c r="O760" i="2"/>
  <c r="N760" i="2"/>
  <c r="M760" i="2"/>
  <c r="L760" i="2"/>
  <c r="K760" i="2"/>
  <c r="K773" i="2" s="1"/>
  <c r="J760" i="2"/>
  <c r="J773" i="2" s="1"/>
  <c r="I760" i="2"/>
  <c r="H760" i="2"/>
  <c r="G760" i="2"/>
  <c r="F760" i="2"/>
  <c r="E760" i="2"/>
  <c r="D760" i="2"/>
  <c r="C760" i="2"/>
  <c r="C773" i="2" s="1"/>
  <c r="B760" i="2"/>
  <c r="CJ759" i="2"/>
  <c r="CI759" i="2"/>
  <c r="CH759" i="2"/>
  <c r="CG759" i="2"/>
  <c r="CF759" i="2"/>
  <c r="CE759" i="2"/>
  <c r="CD759" i="2"/>
  <c r="CC759" i="2"/>
  <c r="CC774" i="2" s="1"/>
  <c r="CB759" i="2"/>
  <c r="CA759" i="2"/>
  <c r="BZ759" i="2"/>
  <c r="BY759" i="2"/>
  <c r="BX759" i="2"/>
  <c r="BW759" i="2"/>
  <c r="BV759" i="2"/>
  <c r="BU759" i="2"/>
  <c r="BU774" i="2" s="1"/>
  <c r="BT759" i="2"/>
  <c r="BS759" i="2"/>
  <c r="BR759" i="2"/>
  <c r="BQ759" i="2"/>
  <c r="BP759" i="2"/>
  <c r="BO759" i="2"/>
  <c r="BN759" i="2"/>
  <c r="BM759" i="2"/>
  <c r="BL759" i="2"/>
  <c r="BK759" i="2"/>
  <c r="BJ759" i="2"/>
  <c r="BI759" i="2"/>
  <c r="BH759" i="2"/>
  <c r="BG759" i="2"/>
  <c r="BF759" i="2"/>
  <c r="BE759" i="2"/>
  <c r="BD759" i="2"/>
  <c r="BC759" i="2"/>
  <c r="BB759" i="2"/>
  <c r="BA759" i="2"/>
  <c r="AZ759" i="2"/>
  <c r="AY759" i="2"/>
  <c r="AX759" i="2"/>
  <c r="AW759" i="2"/>
  <c r="AW774" i="2" s="1"/>
  <c r="AV759" i="2"/>
  <c r="AU759" i="2"/>
  <c r="AT759" i="2"/>
  <c r="AS759" i="2"/>
  <c r="AR759" i="2"/>
  <c r="AQ759" i="2"/>
  <c r="AP759" i="2"/>
  <c r="AO759" i="2"/>
  <c r="AO774" i="2" s="1"/>
  <c r="AN759" i="2"/>
  <c r="AM759" i="2"/>
  <c r="AL759" i="2"/>
  <c r="AK759" i="2"/>
  <c r="AJ759" i="2"/>
  <c r="AI759" i="2"/>
  <c r="AH759" i="2"/>
  <c r="AG759" i="2"/>
  <c r="AG774" i="2" s="1"/>
  <c r="AF759" i="2"/>
  <c r="AE759" i="2"/>
  <c r="AD759" i="2"/>
  <c r="AC759" i="2"/>
  <c r="AB759" i="2"/>
  <c r="AA759" i="2"/>
  <c r="Z759" i="2"/>
  <c r="Y759" i="2"/>
  <c r="Y774" i="2" s="1"/>
  <c r="X759" i="2"/>
  <c r="W759" i="2"/>
  <c r="V759" i="2"/>
  <c r="U759" i="2"/>
  <c r="T759" i="2"/>
  <c r="S759" i="2"/>
  <c r="R759" i="2"/>
  <c r="Q759" i="2"/>
  <c r="Q774" i="2" s="1"/>
  <c r="P759" i="2"/>
  <c r="O759" i="2"/>
  <c r="N759" i="2"/>
  <c r="M759" i="2"/>
  <c r="L759" i="2"/>
  <c r="K759" i="2"/>
  <c r="J759" i="2"/>
  <c r="I759" i="2"/>
  <c r="I774" i="2" s="1"/>
  <c r="H759" i="2"/>
  <c r="G759" i="2"/>
  <c r="F759" i="2"/>
  <c r="E759" i="2"/>
  <c r="D759" i="2"/>
  <c r="C759" i="2"/>
  <c r="B759" i="2"/>
  <c r="CJ758" i="2"/>
  <c r="CJ771" i="2" s="1"/>
  <c r="CI758" i="2"/>
  <c r="CH758" i="2"/>
  <c r="CG758" i="2"/>
  <c r="CF758" i="2"/>
  <c r="CE758" i="2"/>
  <c r="CE771" i="2" s="1"/>
  <c r="CD758" i="2"/>
  <c r="CD771" i="2" s="1"/>
  <c r="CC758" i="2"/>
  <c r="CC771" i="2" s="1"/>
  <c r="CB758" i="2"/>
  <c r="CB771" i="2" s="1"/>
  <c r="CA758" i="2"/>
  <c r="BZ758" i="2"/>
  <c r="BY758" i="2"/>
  <c r="BX758" i="2"/>
  <c r="BW758" i="2"/>
  <c r="BV758" i="2"/>
  <c r="BV771" i="2" s="1"/>
  <c r="BU758" i="2"/>
  <c r="BU771" i="2" s="1"/>
  <c r="BT758" i="2"/>
  <c r="BT771" i="2" s="1"/>
  <c r="BS758" i="2"/>
  <c r="BR758" i="2"/>
  <c r="BQ758" i="2"/>
  <c r="BP758" i="2"/>
  <c r="BO758" i="2"/>
  <c r="BN758" i="2"/>
  <c r="BN771" i="2" s="1"/>
  <c r="BM758" i="2"/>
  <c r="BM771" i="2" s="1"/>
  <c r="BL758" i="2"/>
  <c r="BL771" i="2" s="1"/>
  <c r="BK758" i="2"/>
  <c r="BJ758" i="2"/>
  <c r="BI758" i="2"/>
  <c r="BH758" i="2"/>
  <c r="BG758" i="2"/>
  <c r="BG771" i="2" s="1"/>
  <c r="BF758" i="2"/>
  <c r="BF771" i="2" s="1"/>
  <c r="BE758" i="2"/>
  <c r="BE771" i="2" s="1"/>
  <c r="BD758" i="2"/>
  <c r="BD771" i="2" s="1"/>
  <c r="BC758" i="2"/>
  <c r="BB758" i="2"/>
  <c r="BA758" i="2"/>
  <c r="AZ758" i="2"/>
  <c r="AY758" i="2"/>
  <c r="AX758" i="2"/>
  <c r="AX771" i="2" s="1"/>
  <c r="AW758" i="2"/>
  <c r="AW771" i="2" s="1"/>
  <c r="AV758" i="2"/>
  <c r="AV771" i="2" s="1"/>
  <c r="AU758" i="2"/>
  <c r="AT758" i="2"/>
  <c r="AS758" i="2"/>
  <c r="AR758" i="2"/>
  <c r="AQ758" i="2"/>
  <c r="AP758" i="2"/>
  <c r="AP771" i="2" s="1"/>
  <c r="AO758" i="2"/>
  <c r="AO771" i="2" s="1"/>
  <c r="AN758" i="2"/>
  <c r="AN771" i="2" s="1"/>
  <c r="AM758" i="2"/>
  <c r="AL758" i="2"/>
  <c r="AK758" i="2"/>
  <c r="AJ758" i="2"/>
  <c r="AI758" i="2"/>
  <c r="AI771" i="2" s="1"/>
  <c r="AH758" i="2"/>
  <c r="AH771" i="2" s="1"/>
  <c r="AG758" i="2"/>
  <c r="AG771" i="2" s="1"/>
  <c r="AF758" i="2"/>
  <c r="AF771" i="2" s="1"/>
  <c r="AE758" i="2"/>
  <c r="AD758" i="2"/>
  <c r="AC758" i="2"/>
  <c r="AB758" i="2"/>
  <c r="AA758" i="2"/>
  <c r="Z758" i="2"/>
  <c r="Z771" i="2" s="1"/>
  <c r="Y758" i="2"/>
  <c r="Y771" i="2" s="1"/>
  <c r="X758" i="2"/>
  <c r="X771" i="2" s="1"/>
  <c r="W758" i="2"/>
  <c r="V758" i="2"/>
  <c r="U758" i="2"/>
  <c r="T758" i="2"/>
  <c r="S758" i="2"/>
  <c r="S771" i="2" s="1"/>
  <c r="R758" i="2"/>
  <c r="R771" i="2" s="1"/>
  <c r="Q758" i="2"/>
  <c r="Q771" i="2" s="1"/>
  <c r="P758" i="2"/>
  <c r="P771" i="2" s="1"/>
  <c r="O758" i="2"/>
  <c r="N758" i="2"/>
  <c r="M758" i="2"/>
  <c r="L758" i="2"/>
  <c r="K758" i="2"/>
  <c r="J758" i="2"/>
  <c r="J771" i="2" s="1"/>
  <c r="I758" i="2"/>
  <c r="I771" i="2" s="1"/>
  <c r="H758" i="2"/>
  <c r="H771" i="2" s="1"/>
  <c r="G758" i="2"/>
  <c r="F758" i="2"/>
  <c r="E758" i="2"/>
  <c r="D758" i="2"/>
  <c r="C758" i="2"/>
  <c r="B758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71" i="2"/>
  <c r="CI371" i="2"/>
  <c r="CH371" i="2"/>
  <c r="CG371" i="2"/>
  <c r="CF371" i="2"/>
  <c r="CE371" i="2"/>
  <c r="CD371" i="2"/>
  <c r="CC371" i="2"/>
  <c r="CB371" i="2"/>
  <c r="CA371" i="2"/>
  <c r="BZ371" i="2"/>
  <c r="BY371" i="2"/>
  <c r="BX371" i="2"/>
  <c r="BW371" i="2"/>
  <c r="BV371" i="2"/>
  <c r="BU371" i="2"/>
  <c r="BT371" i="2"/>
  <c r="BS371" i="2"/>
  <c r="BR371" i="2"/>
  <c r="BQ371" i="2"/>
  <c r="BP371" i="2"/>
  <c r="BO371" i="2"/>
  <c r="BN371" i="2"/>
  <c r="BM371" i="2"/>
  <c r="BL371" i="2"/>
  <c r="BK371" i="2"/>
  <c r="BJ371" i="2"/>
  <c r="BI371" i="2"/>
  <c r="BH371" i="2"/>
  <c r="BG371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CJ370" i="2"/>
  <c r="CI370" i="2"/>
  <c r="CH370" i="2"/>
  <c r="CG370" i="2"/>
  <c r="CF370" i="2"/>
  <c r="CE370" i="2"/>
  <c r="CD370" i="2"/>
  <c r="CC370" i="2"/>
  <c r="CB370" i="2"/>
  <c r="CA370" i="2"/>
  <c r="BZ370" i="2"/>
  <c r="BY370" i="2"/>
  <c r="BX370" i="2"/>
  <c r="BW370" i="2"/>
  <c r="BV370" i="2"/>
  <c r="BU370" i="2"/>
  <c r="BT370" i="2"/>
  <c r="BS370" i="2"/>
  <c r="BR370" i="2"/>
  <c r="BQ370" i="2"/>
  <c r="BP370" i="2"/>
  <c r="BO370" i="2"/>
  <c r="BN370" i="2"/>
  <c r="BM370" i="2"/>
  <c r="BL370" i="2"/>
  <c r="BK370" i="2"/>
  <c r="BJ370" i="2"/>
  <c r="BI370" i="2"/>
  <c r="BH370" i="2"/>
  <c r="BG370" i="2"/>
  <c r="BF370" i="2"/>
  <c r="BE370" i="2"/>
  <c r="BD370" i="2"/>
  <c r="BC370" i="2"/>
  <c r="BB370" i="2"/>
  <c r="BA370" i="2"/>
  <c r="AZ370" i="2"/>
  <c r="AY370" i="2"/>
  <c r="AX370" i="2"/>
  <c r="AW370" i="2"/>
  <c r="AV370" i="2"/>
  <c r="AU370" i="2"/>
  <c r="AT370" i="2"/>
  <c r="AS370" i="2"/>
  <c r="AR370" i="2"/>
  <c r="AQ370" i="2"/>
  <c r="AP370" i="2"/>
  <c r="AO370" i="2"/>
  <c r="AN370" i="2"/>
  <c r="AM370" i="2"/>
  <c r="AL370" i="2"/>
  <c r="AK370" i="2"/>
  <c r="AJ370" i="2"/>
  <c r="AI370" i="2"/>
  <c r="AH370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CJ369" i="2"/>
  <c r="CI369" i="2"/>
  <c r="CH369" i="2"/>
  <c r="CG369" i="2"/>
  <c r="CF369" i="2"/>
  <c r="CE369" i="2"/>
  <c r="CD369" i="2"/>
  <c r="CC369" i="2"/>
  <c r="CB369" i="2"/>
  <c r="CA369" i="2"/>
  <c r="BZ369" i="2"/>
  <c r="BY369" i="2"/>
  <c r="BX369" i="2"/>
  <c r="BW369" i="2"/>
  <c r="BV369" i="2"/>
  <c r="BU369" i="2"/>
  <c r="BT369" i="2"/>
  <c r="BS369" i="2"/>
  <c r="BR369" i="2"/>
  <c r="BQ369" i="2"/>
  <c r="BP369" i="2"/>
  <c r="BO369" i="2"/>
  <c r="BN369" i="2"/>
  <c r="BM369" i="2"/>
  <c r="BL369" i="2"/>
  <c r="BK369" i="2"/>
  <c r="BJ369" i="2"/>
  <c r="BI369" i="2"/>
  <c r="BH369" i="2"/>
  <c r="BG369" i="2"/>
  <c r="BF369" i="2"/>
  <c r="BE369" i="2"/>
  <c r="BD369" i="2"/>
  <c r="BC369" i="2"/>
  <c r="BB369" i="2"/>
  <c r="BA369" i="2"/>
  <c r="AZ369" i="2"/>
  <c r="AY369" i="2"/>
  <c r="AX369" i="2"/>
  <c r="AW369" i="2"/>
  <c r="AV369" i="2"/>
  <c r="AU369" i="2"/>
  <c r="AT369" i="2"/>
  <c r="AS369" i="2"/>
  <c r="AR369" i="2"/>
  <c r="AQ369" i="2"/>
  <c r="AP369" i="2"/>
  <c r="AO369" i="2"/>
  <c r="AO392" i="2" s="1"/>
  <c r="AN369" i="2"/>
  <c r="AM369" i="2"/>
  <c r="AL369" i="2"/>
  <c r="AK369" i="2"/>
  <c r="AJ369" i="2"/>
  <c r="AI369" i="2"/>
  <c r="AH369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CJ368" i="2"/>
  <c r="CI368" i="2"/>
  <c r="CH368" i="2"/>
  <c r="CG368" i="2"/>
  <c r="CF368" i="2"/>
  <c r="CE368" i="2"/>
  <c r="CD368" i="2"/>
  <c r="CC368" i="2"/>
  <c r="CB368" i="2"/>
  <c r="CA368" i="2"/>
  <c r="BZ368" i="2"/>
  <c r="BY368" i="2"/>
  <c r="BX368" i="2"/>
  <c r="BW368" i="2"/>
  <c r="BV368" i="2"/>
  <c r="BU368" i="2"/>
  <c r="BT368" i="2"/>
  <c r="BS368" i="2"/>
  <c r="BR368" i="2"/>
  <c r="BQ368" i="2"/>
  <c r="BP368" i="2"/>
  <c r="BO368" i="2"/>
  <c r="BN368" i="2"/>
  <c r="BM368" i="2"/>
  <c r="BL368" i="2"/>
  <c r="BK368" i="2"/>
  <c r="BJ368" i="2"/>
  <c r="BI368" i="2"/>
  <c r="BH368" i="2"/>
  <c r="BG368" i="2"/>
  <c r="BF368" i="2"/>
  <c r="BE368" i="2"/>
  <c r="BD368" i="2"/>
  <c r="BC368" i="2"/>
  <c r="BB368" i="2"/>
  <c r="BA368" i="2"/>
  <c r="AZ368" i="2"/>
  <c r="AY368" i="2"/>
  <c r="AX368" i="2"/>
  <c r="AW368" i="2"/>
  <c r="AV368" i="2"/>
  <c r="AU368" i="2"/>
  <c r="AT368" i="2"/>
  <c r="AS368" i="2"/>
  <c r="AR368" i="2"/>
  <c r="AQ368" i="2"/>
  <c r="AP368" i="2"/>
  <c r="AO368" i="2"/>
  <c r="AN368" i="2"/>
  <c r="AM368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CJ367" i="2"/>
  <c r="CI367" i="2"/>
  <c r="CH367" i="2"/>
  <c r="CG367" i="2"/>
  <c r="CF367" i="2"/>
  <c r="CE367" i="2"/>
  <c r="CD367" i="2"/>
  <c r="CC367" i="2"/>
  <c r="CB367" i="2"/>
  <c r="CA367" i="2"/>
  <c r="BZ367" i="2"/>
  <c r="BY367" i="2"/>
  <c r="BX367" i="2"/>
  <c r="BW367" i="2"/>
  <c r="BV367" i="2"/>
  <c r="BU367" i="2"/>
  <c r="BT367" i="2"/>
  <c r="BS367" i="2"/>
  <c r="BR367" i="2"/>
  <c r="BQ367" i="2"/>
  <c r="BP367" i="2"/>
  <c r="BO367" i="2"/>
  <c r="BN367" i="2"/>
  <c r="BM367" i="2"/>
  <c r="BL367" i="2"/>
  <c r="BK367" i="2"/>
  <c r="BK390" i="2" s="1"/>
  <c r="BJ367" i="2"/>
  <c r="BI367" i="2"/>
  <c r="BH367" i="2"/>
  <c r="BG367" i="2"/>
  <c r="BF367" i="2"/>
  <c r="BE367" i="2"/>
  <c r="BD367" i="2"/>
  <c r="BC367" i="2"/>
  <c r="BB367" i="2"/>
  <c r="BA367" i="2"/>
  <c r="AZ367" i="2"/>
  <c r="AY367" i="2"/>
  <c r="AX367" i="2"/>
  <c r="AW367" i="2"/>
  <c r="AV367" i="2"/>
  <c r="AU367" i="2"/>
  <c r="AT367" i="2"/>
  <c r="AS367" i="2"/>
  <c r="AR367" i="2"/>
  <c r="AQ367" i="2"/>
  <c r="AP367" i="2"/>
  <c r="AO367" i="2"/>
  <c r="AN367" i="2"/>
  <c r="AM367" i="2"/>
  <c r="AL367" i="2"/>
  <c r="AK367" i="2"/>
  <c r="AJ367" i="2"/>
  <c r="AI367" i="2"/>
  <c r="AH367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CJ366" i="2"/>
  <c r="CI366" i="2"/>
  <c r="CH366" i="2"/>
  <c r="CG366" i="2"/>
  <c r="CF366" i="2"/>
  <c r="CE366" i="2"/>
  <c r="CD366" i="2"/>
  <c r="CC366" i="2"/>
  <c r="CB366" i="2"/>
  <c r="CA366" i="2"/>
  <c r="BZ366" i="2"/>
  <c r="BY366" i="2"/>
  <c r="BX366" i="2"/>
  <c r="BW366" i="2"/>
  <c r="BV366" i="2"/>
  <c r="BU366" i="2"/>
  <c r="BT366" i="2"/>
  <c r="BS366" i="2"/>
  <c r="BR366" i="2"/>
  <c r="BQ366" i="2"/>
  <c r="BP366" i="2"/>
  <c r="BO366" i="2"/>
  <c r="BN366" i="2"/>
  <c r="BM366" i="2"/>
  <c r="BL366" i="2"/>
  <c r="BK366" i="2"/>
  <c r="BJ366" i="2"/>
  <c r="BI366" i="2"/>
  <c r="BH366" i="2"/>
  <c r="BG366" i="2"/>
  <c r="BF366" i="2"/>
  <c r="BE366" i="2"/>
  <c r="BD366" i="2"/>
  <c r="BC366" i="2"/>
  <c r="BB366" i="2"/>
  <c r="BA366" i="2"/>
  <c r="AZ366" i="2"/>
  <c r="AY366" i="2"/>
  <c r="AX366" i="2"/>
  <c r="AW366" i="2"/>
  <c r="AV366" i="2"/>
  <c r="AU366" i="2"/>
  <c r="AT366" i="2"/>
  <c r="AS366" i="2"/>
  <c r="AR366" i="2"/>
  <c r="AQ366" i="2"/>
  <c r="AP366" i="2"/>
  <c r="AO366" i="2"/>
  <c r="AN366" i="2"/>
  <c r="AM366" i="2"/>
  <c r="AL366" i="2"/>
  <c r="AK366" i="2"/>
  <c r="AJ366" i="2"/>
  <c r="AI366" i="2"/>
  <c r="AH366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CJ365" i="2"/>
  <c r="CI365" i="2"/>
  <c r="CH365" i="2"/>
  <c r="CG365" i="2"/>
  <c r="CF365" i="2"/>
  <c r="CE365" i="2"/>
  <c r="CD365" i="2"/>
  <c r="CC365" i="2"/>
  <c r="CB365" i="2"/>
  <c r="CA365" i="2"/>
  <c r="BZ365" i="2"/>
  <c r="BY365" i="2"/>
  <c r="BX365" i="2"/>
  <c r="BW365" i="2"/>
  <c r="BV365" i="2"/>
  <c r="BU365" i="2"/>
  <c r="BT365" i="2"/>
  <c r="BS365" i="2"/>
  <c r="BR365" i="2"/>
  <c r="BQ365" i="2"/>
  <c r="BP365" i="2"/>
  <c r="BO365" i="2"/>
  <c r="BN365" i="2"/>
  <c r="BM365" i="2"/>
  <c r="BL365" i="2"/>
  <c r="BK365" i="2"/>
  <c r="BJ365" i="2"/>
  <c r="BI365" i="2"/>
  <c r="BH365" i="2"/>
  <c r="BG365" i="2"/>
  <c r="BF365" i="2"/>
  <c r="BE365" i="2"/>
  <c r="BD365" i="2"/>
  <c r="BC365" i="2"/>
  <c r="BB365" i="2"/>
  <c r="BA365" i="2"/>
  <c r="AZ365" i="2"/>
  <c r="AY365" i="2"/>
  <c r="AX365" i="2"/>
  <c r="AW365" i="2"/>
  <c r="AV365" i="2"/>
  <c r="AU365" i="2"/>
  <c r="AT365" i="2"/>
  <c r="AS365" i="2"/>
  <c r="AR365" i="2"/>
  <c r="AQ365" i="2"/>
  <c r="AP365" i="2"/>
  <c r="AO365" i="2"/>
  <c r="AN365" i="2"/>
  <c r="AM365" i="2"/>
  <c r="AL365" i="2"/>
  <c r="AK365" i="2"/>
  <c r="AJ365" i="2"/>
  <c r="AI365" i="2"/>
  <c r="AH365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CJ364" i="2"/>
  <c r="CI364" i="2"/>
  <c r="CH364" i="2"/>
  <c r="CG364" i="2"/>
  <c r="CF364" i="2"/>
  <c r="CE364" i="2"/>
  <c r="CD364" i="2"/>
  <c r="CC364" i="2"/>
  <c r="CB364" i="2"/>
  <c r="CA364" i="2"/>
  <c r="BZ364" i="2"/>
  <c r="BY364" i="2"/>
  <c r="BX364" i="2"/>
  <c r="BW364" i="2"/>
  <c r="BV364" i="2"/>
  <c r="BU364" i="2"/>
  <c r="BT364" i="2"/>
  <c r="BS364" i="2"/>
  <c r="BR364" i="2"/>
  <c r="BQ364" i="2"/>
  <c r="BP364" i="2"/>
  <c r="BO364" i="2"/>
  <c r="BN364" i="2"/>
  <c r="BM364" i="2"/>
  <c r="BL364" i="2"/>
  <c r="BK364" i="2"/>
  <c r="BJ364" i="2"/>
  <c r="BI364" i="2"/>
  <c r="BH364" i="2"/>
  <c r="BG364" i="2"/>
  <c r="BF364" i="2"/>
  <c r="BE364" i="2"/>
  <c r="BD364" i="2"/>
  <c r="BC364" i="2"/>
  <c r="BB364" i="2"/>
  <c r="BA364" i="2"/>
  <c r="AZ364" i="2"/>
  <c r="AY364" i="2"/>
  <c r="AX364" i="2"/>
  <c r="AW364" i="2"/>
  <c r="AV364" i="2"/>
  <c r="AU364" i="2"/>
  <c r="AT364" i="2"/>
  <c r="AS364" i="2"/>
  <c r="AR364" i="2"/>
  <c r="AQ364" i="2"/>
  <c r="AP364" i="2"/>
  <c r="AO364" i="2"/>
  <c r="AN364" i="2"/>
  <c r="AM364" i="2"/>
  <c r="AL364" i="2"/>
  <c r="AK364" i="2"/>
  <c r="AJ364" i="2"/>
  <c r="AI364" i="2"/>
  <c r="AH364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340" i="2"/>
  <c r="CI340" i="2"/>
  <c r="CH340" i="2"/>
  <c r="CG340" i="2"/>
  <c r="CF340" i="2"/>
  <c r="CE340" i="2"/>
  <c r="CD340" i="2"/>
  <c r="CC340" i="2"/>
  <c r="CB340" i="2"/>
  <c r="CA340" i="2"/>
  <c r="BZ340" i="2"/>
  <c r="BY340" i="2"/>
  <c r="BX340" i="2"/>
  <c r="BW340" i="2"/>
  <c r="BV340" i="2"/>
  <c r="BU340" i="2"/>
  <c r="BT340" i="2"/>
  <c r="BS340" i="2"/>
  <c r="BR340" i="2"/>
  <c r="BQ340" i="2"/>
  <c r="BP340" i="2"/>
  <c r="BO340" i="2"/>
  <c r="BN340" i="2"/>
  <c r="BM340" i="2"/>
  <c r="BL340" i="2"/>
  <c r="BK340" i="2"/>
  <c r="BJ340" i="2"/>
  <c r="BI340" i="2"/>
  <c r="BH340" i="2"/>
  <c r="BG340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CJ335" i="2"/>
  <c r="CI335" i="2"/>
  <c r="CH335" i="2"/>
  <c r="CG335" i="2"/>
  <c r="CF335" i="2"/>
  <c r="CE335" i="2"/>
  <c r="CD335" i="2"/>
  <c r="CC335" i="2"/>
  <c r="CB335" i="2"/>
  <c r="CA335" i="2"/>
  <c r="BZ335" i="2"/>
  <c r="BY335" i="2"/>
  <c r="BX335" i="2"/>
  <c r="BW335" i="2"/>
  <c r="BV335" i="2"/>
  <c r="BU335" i="2"/>
  <c r="BT335" i="2"/>
  <c r="BS335" i="2"/>
  <c r="BR335" i="2"/>
  <c r="BQ335" i="2"/>
  <c r="BP335" i="2"/>
  <c r="BO335" i="2"/>
  <c r="BN335" i="2"/>
  <c r="BM335" i="2"/>
  <c r="BL335" i="2"/>
  <c r="BK335" i="2"/>
  <c r="BJ335" i="2"/>
  <c r="BI335" i="2"/>
  <c r="BH335" i="2"/>
  <c r="BG335" i="2"/>
  <c r="BF335" i="2"/>
  <c r="BE335" i="2"/>
  <c r="BD335" i="2"/>
  <c r="BC335" i="2"/>
  <c r="BB335" i="2"/>
  <c r="BA335" i="2"/>
  <c r="AZ335" i="2"/>
  <c r="AY335" i="2"/>
  <c r="AX335" i="2"/>
  <c r="AW335" i="2"/>
  <c r="AV335" i="2"/>
  <c r="AU335" i="2"/>
  <c r="AT335" i="2"/>
  <c r="AS335" i="2"/>
  <c r="AR335" i="2"/>
  <c r="AQ335" i="2"/>
  <c r="AP335" i="2"/>
  <c r="AO335" i="2"/>
  <c r="AN335" i="2"/>
  <c r="AM335" i="2"/>
  <c r="AL335" i="2"/>
  <c r="AK335" i="2"/>
  <c r="AJ335" i="2"/>
  <c r="AI335" i="2"/>
  <c r="AH335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CJ334" i="2"/>
  <c r="CI334" i="2"/>
  <c r="CH334" i="2"/>
  <c r="CG334" i="2"/>
  <c r="CF334" i="2"/>
  <c r="CE334" i="2"/>
  <c r="CD334" i="2"/>
  <c r="CC334" i="2"/>
  <c r="CB334" i="2"/>
  <c r="CA334" i="2"/>
  <c r="BZ334" i="2"/>
  <c r="BY334" i="2"/>
  <c r="BX334" i="2"/>
  <c r="BW334" i="2"/>
  <c r="BV334" i="2"/>
  <c r="BU334" i="2"/>
  <c r="BT334" i="2"/>
  <c r="BS334" i="2"/>
  <c r="BR334" i="2"/>
  <c r="BQ334" i="2"/>
  <c r="BP334" i="2"/>
  <c r="BO334" i="2"/>
  <c r="BN334" i="2"/>
  <c r="BM334" i="2"/>
  <c r="BL334" i="2"/>
  <c r="BK334" i="2"/>
  <c r="BJ334" i="2"/>
  <c r="BI334" i="2"/>
  <c r="BH334" i="2"/>
  <c r="BG334" i="2"/>
  <c r="BF334" i="2"/>
  <c r="BE334" i="2"/>
  <c r="BD334" i="2"/>
  <c r="BC334" i="2"/>
  <c r="BB334" i="2"/>
  <c r="BA334" i="2"/>
  <c r="AZ334" i="2"/>
  <c r="AY334" i="2"/>
  <c r="AX334" i="2"/>
  <c r="AW334" i="2"/>
  <c r="AV334" i="2"/>
  <c r="AU334" i="2"/>
  <c r="AT334" i="2"/>
  <c r="AS334" i="2"/>
  <c r="AR334" i="2"/>
  <c r="AQ334" i="2"/>
  <c r="AP334" i="2"/>
  <c r="AO334" i="2"/>
  <c r="AN334" i="2"/>
  <c r="AM334" i="2"/>
  <c r="AL334" i="2"/>
  <c r="AK334" i="2"/>
  <c r="AJ334" i="2"/>
  <c r="AI334" i="2"/>
  <c r="AH334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CJ197" i="2"/>
  <c r="CI197" i="2"/>
  <c r="CI207" i="2" s="1"/>
  <c r="CH197" i="2"/>
  <c r="CG197" i="2"/>
  <c r="CF197" i="2"/>
  <c r="CE197" i="2"/>
  <c r="CD197" i="2"/>
  <c r="CC197" i="2"/>
  <c r="CB197" i="2"/>
  <c r="CA197" i="2"/>
  <c r="CA207" i="2" s="1"/>
  <c r="BZ197" i="2"/>
  <c r="BZ207" i="2" s="1"/>
  <c r="BY197" i="2"/>
  <c r="BX197" i="2"/>
  <c r="BW197" i="2"/>
  <c r="BV197" i="2"/>
  <c r="BU197" i="2"/>
  <c r="BT197" i="2"/>
  <c r="BS197" i="2"/>
  <c r="BR197" i="2"/>
  <c r="BQ197" i="2"/>
  <c r="BP197" i="2"/>
  <c r="BO197" i="2"/>
  <c r="BN197" i="2"/>
  <c r="BM197" i="2"/>
  <c r="BL197" i="2"/>
  <c r="BK197" i="2"/>
  <c r="BK207" i="2" s="1"/>
  <c r="BJ197" i="2"/>
  <c r="BI197" i="2"/>
  <c r="BH197" i="2"/>
  <c r="BG197" i="2"/>
  <c r="BF197" i="2"/>
  <c r="BE197" i="2"/>
  <c r="BD197" i="2"/>
  <c r="BC197" i="2"/>
  <c r="BB197" i="2"/>
  <c r="BB207" i="2" s="1"/>
  <c r="BA197" i="2"/>
  <c r="AZ197" i="2"/>
  <c r="AY197" i="2"/>
  <c r="AX197" i="2"/>
  <c r="AW197" i="2"/>
  <c r="AV197" i="2"/>
  <c r="AU197" i="2"/>
  <c r="AU207" i="2" s="1"/>
  <c r="AT197" i="2"/>
  <c r="AS197" i="2"/>
  <c r="AR197" i="2"/>
  <c r="AQ197" i="2"/>
  <c r="AP197" i="2"/>
  <c r="AO197" i="2"/>
  <c r="AN197" i="2"/>
  <c r="AM197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CJ196" i="2"/>
  <c r="CI196" i="2"/>
  <c r="CH196" i="2"/>
  <c r="CG196" i="2"/>
  <c r="CF196" i="2"/>
  <c r="CE196" i="2"/>
  <c r="CD196" i="2"/>
  <c r="CC196" i="2"/>
  <c r="CB196" i="2"/>
  <c r="CA196" i="2"/>
  <c r="BZ196" i="2"/>
  <c r="BY196" i="2"/>
  <c r="BY206" i="2" s="1"/>
  <c r="BX196" i="2"/>
  <c r="BW196" i="2"/>
  <c r="BV196" i="2"/>
  <c r="BU196" i="2"/>
  <c r="BT196" i="2"/>
  <c r="BS196" i="2"/>
  <c r="BR196" i="2"/>
  <c r="BQ196" i="2"/>
  <c r="BP196" i="2"/>
  <c r="BP206" i="2" s="1"/>
  <c r="BO196" i="2"/>
  <c r="BN196" i="2"/>
  <c r="BM196" i="2"/>
  <c r="BL196" i="2"/>
  <c r="BK196" i="2"/>
  <c r="BJ196" i="2"/>
  <c r="BI196" i="2"/>
  <c r="BI206" i="2" s="1"/>
  <c r="BH196" i="2"/>
  <c r="BG196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S206" i="2" s="1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CJ195" i="2"/>
  <c r="CI195" i="2"/>
  <c r="CH195" i="2"/>
  <c r="CG195" i="2"/>
  <c r="CF195" i="2"/>
  <c r="CE195" i="2"/>
  <c r="CD195" i="2"/>
  <c r="CD205" i="2" s="1"/>
  <c r="CC195" i="2"/>
  <c r="CB195" i="2"/>
  <c r="CA195" i="2"/>
  <c r="BZ195" i="2"/>
  <c r="BY195" i="2"/>
  <c r="BX195" i="2"/>
  <c r="BW195" i="2"/>
  <c r="BW205" i="2" s="1"/>
  <c r="BV195" i="2"/>
  <c r="BU195" i="2"/>
  <c r="BT195" i="2"/>
  <c r="BS195" i="2"/>
  <c r="BR195" i="2"/>
  <c r="BQ195" i="2"/>
  <c r="BP195" i="2"/>
  <c r="BO195" i="2"/>
  <c r="BN195" i="2"/>
  <c r="BN205" i="2" s="1"/>
  <c r="BM195" i="2"/>
  <c r="BL195" i="2"/>
  <c r="BK195" i="2"/>
  <c r="BJ195" i="2"/>
  <c r="BI195" i="2"/>
  <c r="BH195" i="2"/>
  <c r="BG195" i="2"/>
  <c r="BG205" i="2" s="1"/>
  <c r="BF195" i="2"/>
  <c r="BE195" i="2"/>
  <c r="BD195" i="2"/>
  <c r="BC195" i="2"/>
  <c r="BB195" i="2"/>
  <c r="BA195" i="2"/>
  <c r="AZ195" i="2"/>
  <c r="AY195" i="2"/>
  <c r="AY205" i="2" s="1"/>
  <c r="AX195" i="2"/>
  <c r="AW195" i="2"/>
  <c r="AV195" i="2"/>
  <c r="AU195" i="2"/>
  <c r="AT195" i="2"/>
  <c r="AS195" i="2"/>
  <c r="AR195" i="2"/>
  <c r="AQ195" i="2"/>
  <c r="AP195" i="2"/>
  <c r="AP205" i="2" s="1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C204" i="2" s="1"/>
  <c r="CB194" i="2"/>
  <c r="CA194" i="2"/>
  <c r="BZ194" i="2"/>
  <c r="BY194" i="2"/>
  <c r="BX194" i="2"/>
  <c r="BW194" i="2"/>
  <c r="BV194" i="2"/>
  <c r="BU194" i="2"/>
  <c r="BU204" i="2" s="1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E204" i="2" s="1"/>
  <c r="BD194" i="2"/>
  <c r="BC194" i="2"/>
  <c r="BB194" i="2"/>
  <c r="BA194" i="2"/>
  <c r="AZ194" i="2"/>
  <c r="AY194" i="2"/>
  <c r="AX194" i="2"/>
  <c r="AW194" i="2"/>
  <c r="AW204" i="2" s="1"/>
  <c r="AV194" i="2"/>
  <c r="AV204" i="2" s="1"/>
  <c r="AU194" i="2"/>
  <c r="AT194" i="2"/>
  <c r="AS194" i="2"/>
  <c r="AR194" i="2"/>
  <c r="AQ194" i="2"/>
  <c r="AP194" i="2"/>
  <c r="AO194" i="2"/>
  <c r="AO204" i="2" s="1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I203" i="2" s="1"/>
  <c r="CH193" i="2"/>
  <c r="CG193" i="2"/>
  <c r="CF193" i="2"/>
  <c r="CE193" i="2"/>
  <c r="CD193" i="2"/>
  <c r="CC193" i="2"/>
  <c r="CB193" i="2"/>
  <c r="CA193" i="2"/>
  <c r="CA203" i="2" s="1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K203" i="2" s="1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U203" i="2" s="1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Y202" i="2" s="1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I202" i="2" s="1"/>
  <c r="BH192" i="2"/>
  <c r="BG192" i="2"/>
  <c r="BF192" i="2"/>
  <c r="BE192" i="2"/>
  <c r="BD192" i="2"/>
  <c r="BC192" i="2"/>
  <c r="BB192" i="2"/>
  <c r="BA192" i="2"/>
  <c r="BA202" i="2" s="1"/>
  <c r="AZ192" i="2"/>
  <c r="AY192" i="2"/>
  <c r="AX192" i="2"/>
  <c r="AW192" i="2"/>
  <c r="AV192" i="2"/>
  <c r="AU192" i="2"/>
  <c r="AT192" i="2"/>
  <c r="AS192" i="2"/>
  <c r="AR192" i="2"/>
  <c r="AR202" i="2" s="1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E201" i="2" s="1"/>
  <c r="CD191" i="2"/>
  <c r="CC191" i="2"/>
  <c r="CB191" i="2"/>
  <c r="CA191" i="2"/>
  <c r="BZ191" i="2"/>
  <c r="BY191" i="2"/>
  <c r="BX191" i="2"/>
  <c r="BW191" i="2"/>
  <c r="BW201" i="2" s="1"/>
  <c r="BV191" i="2"/>
  <c r="BU191" i="2"/>
  <c r="BT191" i="2"/>
  <c r="BS191" i="2"/>
  <c r="BR191" i="2"/>
  <c r="BQ191" i="2"/>
  <c r="BP191" i="2"/>
  <c r="BO191" i="2"/>
  <c r="BO201" i="2" s="1"/>
  <c r="BN191" i="2"/>
  <c r="BM191" i="2"/>
  <c r="BL191" i="2"/>
  <c r="BK191" i="2"/>
  <c r="BJ191" i="2"/>
  <c r="BI191" i="2"/>
  <c r="BH191" i="2"/>
  <c r="BG191" i="2"/>
  <c r="BF191" i="2"/>
  <c r="BF201" i="2" s="1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Q201" i="2" s="1"/>
  <c r="AP191" i="2"/>
  <c r="AP201" i="2" s="1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J200" i="2" s="1"/>
  <c r="CI190" i="2"/>
  <c r="CH190" i="2"/>
  <c r="CG190" i="2"/>
  <c r="CF190" i="2"/>
  <c r="CE190" i="2"/>
  <c r="CD190" i="2"/>
  <c r="CC190" i="2"/>
  <c r="CC200" i="2" s="1"/>
  <c r="CB190" i="2"/>
  <c r="CA190" i="2"/>
  <c r="BZ190" i="2"/>
  <c r="BY190" i="2"/>
  <c r="BX190" i="2"/>
  <c r="BW190" i="2"/>
  <c r="BV190" i="2"/>
  <c r="BU190" i="2"/>
  <c r="BU200" i="2" s="1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E200" i="2" s="1"/>
  <c r="BD190" i="2"/>
  <c r="BC190" i="2"/>
  <c r="BB190" i="2"/>
  <c r="BA190" i="2"/>
  <c r="AZ190" i="2"/>
  <c r="AY190" i="2"/>
  <c r="AX190" i="2"/>
  <c r="AW190" i="2"/>
  <c r="AW200" i="2" s="1"/>
  <c r="AV190" i="2"/>
  <c r="AV200" i="2" s="1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7" i="2"/>
  <c r="CI187" i="2"/>
  <c r="CH187" i="2"/>
  <c r="CG187" i="2"/>
  <c r="CF187" i="2"/>
  <c r="CE187" i="2"/>
  <c r="CD187" i="2"/>
  <c r="CC187" i="2"/>
  <c r="CB187" i="2"/>
  <c r="CA187" i="2"/>
  <c r="BZ187" i="2"/>
  <c r="BY187" i="2"/>
  <c r="BX187" i="2"/>
  <c r="BW187" i="2"/>
  <c r="BV187" i="2"/>
  <c r="BU187" i="2"/>
  <c r="BT187" i="2"/>
  <c r="BS187" i="2"/>
  <c r="BR187" i="2"/>
  <c r="BQ187" i="2"/>
  <c r="BP187" i="2"/>
  <c r="BO187" i="2"/>
  <c r="BN187" i="2"/>
  <c r="BM187" i="2"/>
  <c r="BL187" i="2"/>
  <c r="BK187" i="2"/>
  <c r="BJ187" i="2"/>
  <c r="BI187" i="2"/>
  <c r="BH187" i="2"/>
  <c r="BG187" i="2"/>
  <c r="BF187" i="2"/>
  <c r="BE187" i="2"/>
  <c r="BD187" i="2"/>
  <c r="BC187" i="2"/>
  <c r="BB187" i="2"/>
  <c r="BA187" i="2"/>
  <c r="AZ187" i="2"/>
  <c r="AY187" i="2"/>
  <c r="AX187" i="2"/>
  <c r="AW187" i="2"/>
  <c r="AV187" i="2"/>
  <c r="AU187" i="2"/>
  <c r="AT187" i="2"/>
  <c r="AS187" i="2"/>
  <c r="AR187" i="2"/>
  <c r="AQ187" i="2"/>
  <c r="AP187" i="2"/>
  <c r="AO187" i="2"/>
  <c r="AN187" i="2"/>
  <c r="AM187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CJ186" i="2"/>
  <c r="CI186" i="2"/>
  <c r="CH186" i="2"/>
  <c r="CG186" i="2"/>
  <c r="CF186" i="2"/>
  <c r="CE186" i="2"/>
  <c r="CD186" i="2"/>
  <c r="CC186" i="2"/>
  <c r="CB186" i="2"/>
  <c r="CA186" i="2"/>
  <c r="BZ186" i="2"/>
  <c r="BY186" i="2"/>
  <c r="BX186" i="2"/>
  <c r="BW186" i="2"/>
  <c r="BV186" i="2"/>
  <c r="BU186" i="2"/>
  <c r="BT186" i="2"/>
  <c r="BS186" i="2"/>
  <c r="BR186" i="2"/>
  <c r="BQ186" i="2"/>
  <c r="BP186" i="2"/>
  <c r="BO186" i="2"/>
  <c r="BN186" i="2"/>
  <c r="BM186" i="2"/>
  <c r="BL186" i="2"/>
  <c r="BK186" i="2"/>
  <c r="BJ186" i="2"/>
  <c r="BI186" i="2"/>
  <c r="BH186" i="2"/>
  <c r="BG186" i="2"/>
  <c r="BF186" i="2"/>
  <c r="BE186" i="2"/>
  <c r="BD186" i="2"/>
  <c r="BC186" i="2"/>
  <c r="BB186" i="2"/>
  <c r="BA186" i="2"/>
  <c r="AZ186" i="2"/>
  <c r="AY186" i="2"/>
  <c r="AX186" i="2"/>
  <c r="AW186" i="2"/>
  <c r="AV186" i="2"/>
  <c r="AU186" i="2"/>
  <c r="AT186" i="2"/>
  <c r="AS186" i="2"/>
  <c r="AR186" i="2"/>
  <c r="AQ186" i="2"/>
  <c r="AP186" i="2"/>
  <c r="AO186" i="2"/>
  <c r="AN186" i="2"/>
  <c r="AM186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CJ185" i="2"/>
  <c r="CI185" i="2"/>
  <c r="CH185" i="2"/>
  <c r="CG185" i="2"/>
  <c r="CF185" i="2"/>
  <c r="CE185" i="2"/>
  <c r="CD185" i="2"/>
  <c r="CC185" i="2"/>
  <c r="CB185" i="2"/>
  <c r="CA185" i="2"/>
  <c r="BZ185" i="2"/>
  <c r="BY185" i="2"/>
  <c r="BX185" i="2"/>
  <c r="BW185" i="2"/>
  <c r="BV185" i="2"/>
  <c r="BU185" i="2"/>
  <c r="BT185" i="2"/>
  <c r="BS185" i="2"/>
  <c r="BR185" i="2"/>
  <c r="BQ185" i="2"/>
  <c r="BP185" i="2"/>
  <c r="BO185" i="2"/>
  <c r="BN185" i="2"/>
  <c r="BM185" i="2"/>
  <c r="BL185" i="2"/>
  <c r="BK185" i="2"/>
  <c r="BJ185" i="2"/>
  <c r="BI185" i="2"/>
  <c r="BH185" i="2"/>
  <c r="BG185" i="2"/>
  <c r="BF185" i="2"/>
  <c r="BE185" i="2"/>
  <c r="BD185" i="2"/>
  <c r="BC185" i="2"/>
  <c r="BB185" i="2"/>
  <c r="BA185" i="2"/>
  <c r="AZ185" i="2"/>
  <c r="AY185" i="2"/>
  <c r="AX185" i="2"/>
  <c r="AW185" i="2"/>
  <c r="AV185" i="2"/>
  <c r="AU185" i="2"/>
  <c r="AT185" i="2"/>
  <c r="AS185" i="2"/>
  <c r="AR185" i="2"/>
  <c r="AQ185" i="2"/>
  <c r="AP185" i="2"/>
  <c r="AO185" i="2"/>
  <c r="AN185" i="2"/>
  <c r="AM185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CJ184" i="2"/>
  <c r="CI184" i="2"/>
  <c r="CH184" i="2"/>
  <c r="CG184" i="2"/>
  <c r="CF184" i="2"/>
  <c r="CE184" i="2"/>
  <c r="CD184" i="2"/>
  <c r="CC184" i="2"/>
  <c r="CB184" i="2"/>
  <c r="CA184" i="2"/>
  <c r="BZ184" i="2"/>
  <c r="BY184" i="2"/>
  <c r="BX184" i="2"/>
  <c r="BW184" i="2"/>
  <c r="BV184" i="2"/>
  <c r="BU184" i="2"/>
  <c r="BT184" i="2"/>
  <c r="BS184" i="2"/>
  <c r="BR184" i="2"/>
  <c r="BQ184" i="2"/>
  <c r="BP184" i="2"/>
  <c r="BO184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B184" i="2"/>
  <c r="BA184" i="2"/>
  <c r="AZ184" i="2"/>
  <c r="AY184" i="2"/>
  <c r="AX184" i="2"/>
  <c r="AW184" i="2"/>
  <c r="AV184" i="2"/>
  <c r="AU184" i="2"/>
  <c r="AT184" i="2"/>
  <c r="AS184" i="2"/>
  <c r="AR184" i="2"/>
  <c r="AQ184" i="2"/>
  <c r="AP184" i="2"/>
  <c r="AO184" i="2"/>
  <c r="AN184" i="2"/>
  <c r="AM184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CJ183" i="2"/>
  <c r="CI183" i="2"/>
  <c r="CH183" i="2"/>
  <c r="CG183" i="2"/>
  <c r="CF183" i="2"/>
  <c r="CE183" i="2"/>
  <c r="CD183" i="2"/>
  <c r="CC183" i="2"/>
  <c r="CB183" i="2"/>
  <c r="CA183" i="2"/>
  <c r="BZ183" i="2"/>
  <c r="BY183" i="2"/>
  <c r="BX183" i="2"/>
  <c r="BW183" i="2"/>
  <c r="BV183" i="2"/>
  <c r="BU183" i="2"/>
  <c r="BT183" i="2"/>
  <c r="BS183" i="2"/>
  <c r="BR183" i="2"/>
  <c r="BQ183" i="2"/>
  <c r="BP183" i="2"/>
  <c r="BO183" i="2"/>
  <c r="BN183" i="2"/>
  <c r="BM183" i="2"/>
  <c r="BL183" i="2"/>
  <c r="BK183" i="2"/>
  <c r="BJ183" i="2"/>
  <c r="BI183" i="2"/>
  <c r="BH183" i="2"/>
  <c r="BG183" i="2"/>
  <c r="BF183" i="2"/>
  <c r="BE183" i="2"/>
  <c r="BD183" i="2"/>
  <c r="BC183" i="2"/>
  <c r="BB183" i="2"/>
  <c r="BA183" i="2"/>
  <c r="AZ183" i="2"/>
  <c r="AY183" i="2"/>
  <c r="AX183" i="2"/>
  <c r="AW183" i="2"/>
  <c r="AV183" i="2"/>
  <c r="AU183" i="2"/>
  <c r="AT183" i="2"/>
  <c r="AS183" i="2"/>
  <c r="AR183" i="2"/>
  <c r="AQ183" i="2"/>
  <c r="AP183" i="2"/>
  <c r="AO183" i="2"/>
  <c r="AN183" i="2"/>
  <c r="AM183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CJ182" i="2"/>
  <c r="CI182" i="2"/>
  <c r="CH182" i="2"/>
  <c r="CG182" i="2"/>
  <c r="CF182" i="2"/>
  <c r="CE182" i="2"/>
  <c r="CD182" i="2"/>
  <c r="CC182" i="2"/>
  <c r="CB182" i="2"/>
  <c r="CA182" i="2"/>
  <c r="BZ182" i="2"/>
  <c r="BY182" i="2"/>
  <c r="BX182" i="2"/>
  <c r="BW182" i="2"/>
  <c r="BV182" i="2"/>
  <c r="BU182" i="2"/>
  <c r="BT182" i="2"/>
  <c r="BS182" i="2"/>
  <c r="BR182" i="2"/>
  <c r="BQ182" i="2"/>
  <c r="BP182" i="2"/>
  <c r="BO182" i="2"/>
  <c r="BN182" i="2"/>
  <c r="BM182" i="2"/>
  <c r="BL182" i="2"/>
  <c r="BK182" i="2"/>
  <c r="BJ182" i="2"/>
  <c r="BI182" i="2"/>
  <c r="BH182" i="2"/>
  <c r="BG182" i="2"/>
  <c r="BF182" i="2"/>
  <c r="BE182" i="2"/>
  <c r="BD182" i="2"/>
  <c r="BC182" i="2"/>
  <c r="BB182" i="2"/>
  <c r="BA182" i="2"/>
  <c r="AZ182" i="2"/>
  <c r="AY182" i="2"/>
  <c r="AX182" i="2"/>
  <c r="AW182" i="2"/>
  <c r="AV182" i="2"/>
  <c r="AU182" i="2"/>
  <c r="AT182" i="2"/>
  <c r="AS182" i="2"/>
  <c r="AR182" i="2"/>
  <c r="AQ182" i="2"/>
  <c r="AP182" i="2"/>
  <c r="AO182" i="2"/>
  <c r="AN182" i="2"/>
  <c r="AM182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CJ181" i="2"/>
  <c r="CI181" i="2"/>
  <c r="CH181" i="2"/>
  <c r="CG181" i="2"/>
  <c r="CF181" i="2"/>
  <c r="CE181" i="2"/>
  <c r="CD181" i="2"/>
  <c r="CC181" i="2"/>
  <c r="CB181" i="2"/>
  <c r="CA181" i="2"/>
  <c r="BZ181" i="2"/>
  <c r="BY181" i="2"/>
  <c r="BX181" i="2"/>
  <c r="BW181" i="2"/>
  <c r="BV181" i="2"/>
  <c r="BU181" i="2"/>
  <c r="BT181" i="2"/>
  <c r="BS181" i="2"/>
  <c r="BR181" i="2"/>
  <c r="BQ181" i="2"/>
  <c r="BP181" i="2"/>
  <c r="BO181" i="2"/>
  <c r="BN181" i="2"/>
  <c r="BM181" i="2"/>
  <c r="BL181" i="2"/>
  <c r="BK181" i="2"/>
  <c r="BJ181" i="2"/>
  <c r="BI181" i="2"/>
  <c r="BH181" i="2"/>
  <c r="BG181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CJ180" i="2"/>
  <c r="CI180" i="2"/>
  <c r="CH180" i="2"/>
  <c r="CG180" i="2"/>
  <c r="CF180" i="2"/>
  <c r="CE180" i="2"/>
  <c r="CD180" i="2"/>
  <c r="CC180" i="2"/>
  <c r="CB180" i="2"/>
  <c r="CA180" i="2"/>
  <c r="BZ180" i="2"/>
  <c r="BY180" i="2"/>
  <c r="BX180" i="2"/>
  <c r="BW180" i="2"/>
  <c r="BV180" i="2"/>
  <c r="BU180" i="2"/>
  <c r="BT180" i="2"/>
  <c r="BS180" i="2"/>
  <c r="BR180" i="2"/>
  <c r="BQ180" i="2"/>
  <c r="BP180" i="2"/>
  <c r="BO180" i="2"/>
  <c r="BN180" i="2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CJ148" i="2"/>
  <c r="CI148" i="2"/>
  <c r="CH148" i="2"/>
  <c r="CG148" i="2"/>
  <c r="CF148" i="2"/>
  <c r="CE148" i="2"/>
  <c r="CD148" i="2"/>
  <c r="CC148" i="2"/>
  <c r="CB148" i="2"/>
  <c r="CA148" i="2"/>
  <c r="BZ148" i="2"/>
  <c r="BY148" i="2"/>
  <c r="BX148" i="2"/>
  <c r="BW148" i="2"/>
  <c r="BV148" i="2"/>
  <c r="BU148" i="2"/>
  <c r="BT148" i="2"/>
  <c r="BS148" i="2"/>
  <c r="BR148" i="2"/>
  <c r="BQ148" i="2"/>
  <c r="BP148" i="2"/>
  <c r="BO148" i="2"/>
  <c r="BN148" i="2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AV148" i="2"/>
  <c r="AU148" i="2"/>
  <c r="AT148" i="2"/>
  <c r="AS148" i="2"/>
  <c r="AR148" i="2"/>
  <c r="AQ148" i="2"/>
  <c r="AP148" i="2"/>
  <c r="AO148" i="2"/>
  <c r="AN148" i="2"/>
  <c r="AM148" i="2"/>
  <c r="AL148" i="2"/>
  <c r="AK148" i="2"/>
  <c r="AJ148" i="2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CJ147" i="2"/>
  <c r="CI147" i="2"/>
  <c r="CH147" i="2"/>
  <c r="CG147" i="2"/>
  <c r="CF147" i="2"/>
  <c r="CE147" i="2"/>
  <c r="CD147" i="2"/>
  <c r="CC147" i="2"/>
  <c r="CB147" i="2"/>
  <c r="CA147" i="2"/>
  <c r="BZ147" i="2"/>
  <c r="BY147" i="2"/>
  <c r="BX147" i="2"/>
  <c r="BW147" i="2"/>
  <c r="BV147" i="2"/>
  <c r="BU147" i="2"/>
  <c r="BT147" i="2"/>
  <c r="BS147" i="2"/>
  <c r="BR147" i="2"/>
  <c r="BQ147" i="2"/>
  <c r="BP147" i="2"/>
  <c r="BO147" i="2"/>
  <c r="BN147" i="2"/>
  <c r="BM147" i="2"/>
  <c r="BL147" i="2"/>
  <c r="BK147" i="2"/>
  <c r="BJ147" i="2"/>
  <c r="BI147" i="2"/>
  <c r="BH147" i="2"/>
  <c r="BG147" i="2"/>
  <c r="BF147" i="2"/>
  <c r="BE147" i="2"/>
  <c r="BD147" i="2"/>
  <c r="BC147" i="2"/>
  <c r="BB147" i="2"/>
  <c r="BA147" i="2"/>
  <c r="AZ147" i="2"/>
  <c r="AY147" i="2"/>
  <c r="AX147" i="2"/>
  <c r="AW147" i="2"/>
  <c r="AV147" i="2"/>
  <c r="AU147" i="2"/>
  <c r="AT147" i="2"/>
  <c r="AS147" i="2"/>
  <c r="AR147" i="2"/>
  <c r="AQ147" i="2"/>
  <c r="AP147" i="2"/>
  <c r="AO147" i="2"/>
  <c r="AN147" i="2"/>
  <c r="AM147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CJ146" i="2"/>
  <c r="CI146" i="2"/>
  <c r="CH146" i="2"/>
  <c r="CG146" i="2"/>
  <c r="CF146" i="2"/>
  <c r="CE146" i="2"/>
  <c r="CD146" i="2"/>
  <c r="CC146" i="2"/>
  <c r="CB146" i="2"/>
  <c r="CA146" i="2"/>
  <c r="BZ146" i="2"/>
  <c r="BY146" i="2"/>
  <c r="BX146" i="2"/>
  <c r="BW146" i="2"/>
  <c r="BV146" i="2"/>
  <c r="BU146" i="2"/>
  <c r="BT146" i="2"/>
  <c r="BS146" i="2"/>
  <c r="BR146" i="2"/>
  <c r="BQ146" i="2"/>
  <c r="BP146" i="2"/>
  <c r="BO146" i="2"/>
  <c r="BN146" i="2"/>
  <c r="BM146" i="2"/>
  <c r="BL146" i="2"/>
  <c r="BK146" i="2"/>
  <c r="BJ146" i="2"/>
  <c r="BI146" i="2"/>
  <c r="BH146" i="2"/>
  <c r="BG146" i="2"/>
  <c r="BF146" i="2"/>
  <c r="BE146" i="2"/>
  <c r="BD146" i="2"/>
  <c r="BC146" i="2"/>
  <c r="BB146" i="2"/>
  <c r="BA146" i="2"/>
  <c r="AZ146" i="2"/>
  <c r="AY146" i="2"/>
  <c r="AX146" i="2"/>
  <c r="AW146" i="2"/>
  <c r="AV146" i="2"/>
  <c r="AU146" i="2"/>
  <c r="AT146" i="2"/>
  <c r="AS146" i="2"/>
  <c r="AR146" i="2"/>
  <c r="AQ146" i="2"/>
  <c r="AP146" i="2"/>
  <c r="AO146" i="2"/>
  <c r="AN146" i="2"/>
  <c r="AM146" i="2"/>
  <c r="AL146" i="2"/>
  <c r="AK146" i="2"/>
  <c r="AJ146" i="2"/>
  <c r="AI146" i="2"/>
  <c r="AH146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CJ145" i="2"/>
  <c r="CI145" i="2"/>
  <c r="CH145" i="2"/>
  <c r="CG145" i="2"/>
  <c r="CF145" i="2"/>
  <c r="CE145" i="2"/>
  <c r="CD145" i="2"/>
  <c r="CC145" i="2"/>
  <c r="CB145" i="2"/>
  <c r="CA145" i="2"/>
  <c r="BZ145" i="2"/>
  <c r="BY145" i="2"/>
  <c r="BX145" i="2"/>
  <c r="BW145" i="2"/>
  <c r="BV145" i="2"/>
  <c r="BU145" i="2"/>
  <c r="BT145" i="2"/>
  <c r="BS145" i="2"/>
  <c r="BR145" i="2"/>
  <c r="BQ145" i="2"/>
  <c r="BP145" i="2"/>
  <c r="BO145" i="2"/>
  <c r="BN145" i="2"/>
  <c r="BM145" i="2"/>
  <c r="BL145" i="2"/>
  <c r="BK145" i="2"/>
  <c r="BJ145" i="2"/>
  <c r="BI145" i="2"/>
  <c r="BH145" i="2"/>
  <c r="BG145" i="2"/>
  <c r="BF145" i="2"/>
  <c r="BE145" i="2"/>
  <c r="BD145" i="2"/>
  <c r="BC145" i="2"/>
  <c r="BB145" i="2"/>
  <c r="BA145" i="2"/>
  <c r="AZ145" i="2"/>
  <c r="AY145" i="2"/>
  <c r="AX145" i="2"/>
  <c r="AW145" i="2"/>
  <c r="AV145" i="2"/>
  <c r="AU145" i="2"/>
  <c r="AT145" i="2"/>
  <c r="AS145" i="2"/>
  <c r="AR145" i="2"/>
  <c r="AQ145" i="2"/>
  <c r="AP145" i="2"/>
  <c r="AO145" i="2"/>
  <c r="AN145" i="2"/>
  <c r="AM145" i="2"/>
  <c r="AL145" i="2"/>
  <c r="AK145" i="2"/>
  <c r="AJ145" i="2"/>
  <c r="AI145" i="2"/>
  <c r="AH145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36" i="2"/>
  <c r="CI136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J135" i="2"/>
  <c r="CI135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J134" i="2"/>
  <c r="CI134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J133" i="2"/>
  <c r="J165" i="2" s="1"/>
  <c r="CI133" i="2"/>
  <c r="CH133" i="2"/>
  <c r="CG133" i="2"/>
  <c r="CF133" i="2"/>
  <c r="CE133" i="2"/>
  <c r="CD133" i="2"/>
  <c r="CC133" i="2"/>
  <c r="CB133" i="2"/>
  <c r="CA133" i="2"/>
  <c r="BZ133" i="2"/>
  <c r="BY133" i="2"/>
  <c r="BX133" i="2"/>
  <c r="BW133" i="2"/>
  <c r="BV133" i="2"/>
  <c r="BU133" i="2"/>
  <c r="BT133" i="2"/>
  <c r="BS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CJ132" i="2"/>
  <c r="CI132" i="2"/>
  <c r="CH132" i="2"/>
  <c r="CG132" i="2"/>
  <c r="CF132" i="2"/>
  <c r="CE132" i="2"/>
  <c r="CD132" i="2"/>
  <c r="CC132" i="2"/>
  <c r="CB132" i="2"/>
  <c r="CA132" i="2"/>
  <c r="BZ132" i="2"/>
  <c r="BY132" i="2"/>
  <c r="BX132" i="2"/>
  <c r="BW132" i="2"/>
  <c r="BV132" i="2"/>
  <c r="BU132" i="2"/>
  <c r="BT132" i="2"/>
  <c r="BS132" i="2"/>
  <c r="BR132" i="2"/>
  <c r="BQ132" i="2"/>
  <c r="BP132" i="2"/>
  <c r="BO132" i="2"/>
  <c r="BN132" i="2"/>
  <c r="BM132" i="2"/>
  <c r="BL132" i="2"/>
  <c r="BK132" i="2"/>
  <c r="BJ132" i="2"/>
  <c r="BI132" i="2"/>
  <c r="BH132" i="2"/>
  <c r="BG132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CJ131" i="2"/>
  <c r="CI131" i="2"/>
  <c r="CH131" i="2"/>
  <c r="CG131" i="2"/>
  <c r="CF131" i="2"/>
  <c r="CE131" i="2"/>
  <c r="CD131" i="2"/>
  <c r="CC131" i="2"/>
  <c r="CB131" i="2"/>
  <c r="CA131" i="2"/>
  <c r="BZ131" i="2"/>
  <c r="BY131" i="2"/>
  <c r="BX131" i="2"/>
  <c r="BW131" i="2"/>
  <c r="BV131" i="2"/>
  <c r="BU131" i="2"/>
  <c r="BT131" i="2"/>
  <c r="BS131" i="2"/>
  <c r="BR131" i="2"/>
  <c r="BQ131" i="2"/>
  <c r="BP131" i="2"/>
  <c r="BO131" i="2"/>
  <c r="BN131" i="2"/>
  <c r="BM131" i="2"/>
  <c r="BL131" i="2"/>
  <c r="BK131" i="2"/>
  <c r="BJ131" i="2"/>
  <c r="BI131" i="2"/>
  <c r="BH131" i="2"/>
  <c r="BG131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CJ130" i="2"/>
  <c r="CI130" i="2"/>
  <c r="CH130" i="2"/>
  <c r="CG130" i="2"/>
  <c r="CF130" i="2"/>
  <c r="CE130" i="2"/>
  <c r="CD130" i="2"/>
  <c r="CC130" i="2"/>
  <c r="CB130" i="2"/>
  <c r="CA130" i="2"/>
  <c r="BZ130" i="2"/>
  <c r="BY130" i="2"/>
  <c r="BX130" i="2"/>
  <c r="BW130" i="2"/>
  <c r="BV130" i="2"/>
  <c r="BU130" i="2"/>
  <c r="BT130" i="2"/>
  <c r="BS130" i="2"/>
  <c r="BR130" i="2"/>
  <c r="BQ130" i="2"/>
  <c r="BP130" i="2"/>
  <c r="BO130" i="2"/>
  <c r="BN130" i="2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CJ129" i="2"/>
  <c r="J161" i="2" s="1"/>
  <c r="CI129" i="2"/>
  <c r="CH129" i="2"/>
  <c r="CG129" i="2"/>
  <c r="CF129" i="2"/>
  <c r="CE129" i="2"/>
  <c r="CD129" i="2"/>
  <c r="CC129" i="2"/>
  <c r="CB129" i="2"/>
  <c r="CA129" i="2"/>
  <c r="BZ129" i="2"/>
  <c r="BY129" i="2"/>
  <c r="BX129" i="2"/>
  <c r="BW129" i="2"/>
  <c r="BV129" i="2"/>
  <c r="BU129" i="2"/>
  <c r="BT129" i="2"/>
  <c r="BS129" i="2"/>
  <c r="BR129" i="2"/>
  <c r="BQ129" i="2"/>
  <c r="BP129" i="2"/>
  <c r="BO129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G610" i="2" s="1"/>
  <c r="CF555" i="2"/>
  <c r="CE555" i="2"/>
  <c r="CD555" i="2"/>
  <c r="CC555" i="2"/>
  <c r="CB555" i="2"/>
  <c r="CA555" i="2"/>
  <c r="BZ555" i="2"/>
  <c r="BY555" i="2"/>
  <c r="BY610" i="2" s="1"/>
  <c r="BX555" i="2"/>
  <c r="BW555" i="2"/>
  <c r="BV555" i="2"/>
  <c r="BU555" i="2"/>
  <c r="BT555" i="2"/>
  <c r="BS555" i="2"/>
  <c r="BR555" i="2"/>
  <c r="BQ555" i="2"/>
  <c r="BQ610" i="2" s="1"/>
  <c r="BP555" i="2"/>
  <c r="BO555" i="2"/>
  <c r="BN555" i="2"/>
  <c r="BM555" i="2"/>
  <c r="BL555" i="2"/>
  <c r="BK555" i="2"/>
  <c r="BJ555" i="2"/>
  <c r="BI555" i="2"/>
  <c r="BI610" i="2" s="1"/>
  <c r="BH555" i="2"/>
  <c r="BG555" i="2"/>
  <c r="BF555" i="2"/>
  <c r="BE555" i="2"/>
  <c r="BD555" i="2"/>
  <c r="BC555" i="2"/>
  <c r="BB555" i="2"/>
  <c r="BA555" i="2"/>
  <c r="BA610" i="2" s="1"/>
  <c r="AZ555" i="2"/>
  <c r="AY555" i="2"/>
  <c r="AX555" i="2"/>
  <c r="AW555" i="2"/>
  <c r="AV555" i="2"/>
  <c r="AU555" i="2"/>
  <c r="AT555" i="2"/>
  <c r="AS555" i="2"/>
  <c r="AS610" i="2" s="1"/>
  <c r="AR555" i="2"/>
  <c r="AQ555" i="2"/>
  <c r="AP555" i="2"/>
  <c r="AO555" i="2"/>
  <c r="AN555" i="2"/>
  <c r="AM555" i="2"/>
  <c r="AL555" i="2"/>
  <c r="AK555" i="2"/>
  <c r="AK610" i="2" s="1"/>
  <c r="AJ555" i="2"/>
  <c r="AI555" i="2"/>
  <c r="AH555" i="2"/>
  <c r="AG555" i="2"/>
  <c r="AF555" i="2"/>
  <c r="AE555" i="2"/>
  <c r="AD555" i="2"/>
  <c r="AC555" i="2"/>
  <c r="AC610" i="2" s="1"/>
  <c r="AB555" i="2"/>
  <c r="AA555" i="2"/>
  <c r="Z555" i="2"/>
  <c r="Y555" i="2"/>
  <c r="X555" i="2"/>
  <c r="W555" i="2"/>
  <c r="V555" i="2"/>
  <c r="U555" i="2"/>
  <c r="U610" i="2" s="1"/>
  <c r="T555" i="2"/>
  <c r="S555" i="2"/>
  <c r="R555" i="2"/>
  <c r="Q555" i="2"/>
  <c r="P555" i="2"/>
  <c r="O555" i="2"/>
  <c r="N555" i="2"/>
  <c r="M555" i="2"/>
  <c r="M610" i="2" s="1"/>
  <c r="L555" i="2"/>
  <c r="K555" i="2"/>
  <c r="J555" i="2"/>
  <c r="I555" i="2"/>
  <c r="H555" i="2"/>
  <c r="G555" i="2"/>
  <c r="F555" i="2"/>
  <c r="E555" i="2"/>
  <c r="E610" i="2" s="1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C609" i="2" s="1"/>
  <c r="AB547" i="2"/>
  <c r="AA547" i="2"/>
  <c r="Z547" i="2"/>
  <c r="Y547" i="2"/>
  <c r="X547" i="2"/>
  <c r="W547" i="2"/>
  <c r="V547" i="2"/>
  <c r="U547" i="2"/>
  <c r="U609" i="2" s="1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H608" i="2" s="1"/>
  <c r="CG540" i="2"/>
  <c r="CF540" i="2"/>
  <c r="CE540" i="2"/>
  <c r="CD540" i="2"/>
  <c r="CC540" i="2"/>
  <c r="CB540" i="2"/>
  <c r="CA540" i="2"/>
  <c r="BZ540" i="2"/>
  <c r="BZ608" i="2" s="1"/>
  <c r="BY540" i="2"/>
  <c r="BX540" i="2"/>
  <c r="BW540" i="2"/>
  <c r="BV540" i="2"/>
  <c r="BU540" i="2"/>
  <c r="BT540" i="2"/>
  <c r="BS540" i="2"/>
  <c r="BR540" i="2"/>
  <c r="BR608" i="2" s="1"/>
  <c r="BQ540" i="2"/>
  <c r="BP540" i="2"/>
  <c r="BO540" i="2"/>
  <c r="BN540" i="2"/>
  <c r="BM540" i="2"/>
  <c r="BL540" i="2"/>
  <c r="BK540" i="2"/>
  <c r="BJ540" i="2"/>
  <c r="BJ608" i="2" s="1"/>
  <c r="BI540" i="2"/>
  <c r="BH540" i="2"/>
  <c r="BG540" i="2"/>
  <c r="BF540" i="2"/>
  <c r="BE540" i="2"/>
  <c r="BD540" i="2"/>
  <c r="BC540" i="2"/>
  <c r="BB540" i="2"/>
  <c r="BB608" i="2" s="1"/>
  <c r="BA540" i="2"/>
  <c r="AZ540" i="2"/>
  <c r="AY540" i="2"/>
  <c r="AX540" i="2"/>
  <c r="AW540" i="2"/>
  <c r="AV540" i="2"/>
  <c r="AU540" i="2"/>
  <c r="AT540" i="2"/>
  <c r="AT608" i="2" s="1"/>
  <c r="AS540" i="2"/>
  <c r="AR540" i="2"/>
  <c r="AQ540" i="2"/>
  <c r="AP540" i="2"/>
  <c r="AO540" i="2"/>
  <c r="AN540" i="2"/>
  <c r="AM540" i="2"/>
  <c r="AL540" i="2"/>
  <c r="AL608" i="2" s="1"/>
  <c r="F622" i="2" s="1"/>
  <c r="AK540" i="2"/>
  <c r="AJ540" i="2"/>
  <c r="AI540" i="2"/>
  <c r="AH540" i="2"/>
  <c r="AG540" i="2"/>
  <c r="AF540" i="2"/>
  <c r="AE540" i="2"/>
  <c r="AD540" i="2"/>
  <c r="AD608" i="2" s="1"/>
  <c r="AC540" i="2"/>
  <c r="AB540" i="2"/>
  <c r="AA540" i="2"/>
  <c r="Z540" i="2"/>
  <c r="Y540" i="2"/>
  <c r="X540" i="2"/>
  <c r="W540" i="2"/>
  <c r="V540" i="2"/>
  <c r="V608" i="2" s="1"/>
  <c r="U540" i="2"/>
  <c r="T540" i="2"/>
  <c r="S540" i="2"/>
  <c r="R540" i="2"/>
  <c r="Q540" i="2"/>
  <c r="P540" i="2"/>
  <c r="O540" i="2"/>
  <c r="N540" i="2"/>
  <c r="N608" i="2" s="1"/>
  <c r="M540" i="2"/>
  <c r="L540" i="2"/>
  <c r="K540" i="2"/>
  <c r="J540" i="2"/>
  <c r="I540" i="2"/>
  <c r="H540" i="2"/>
  <c r="G540" i="2"/>
  <c r="F540" i="2"/>
  <c r="F608" i="2" s="1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O606" i="2" s="1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CA606" i="2" s="1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C606" i="2" s="1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E606" i="2" s="1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E606" i="2" s="1"/>
  <c r="CD537" i="2"/>
  <c r="CC537" i="2"/>
  <c r="CB537" i="2"/>
  <c r="CA537" i="2"/>
  <c r="BZ537" i="2"/>
  <c r="BY537" i="2"/>
  <c r="BX537" i="2"/>
  <c r="BW537" i="2"/>
  <c r="BW606" i="2" s="1"/>
  <c r="BV537" i="2"/>
  <c r="BU537" i="2"/>
  <c r="BT537" i="2"/>
  <c r="BS537" i="2"/>
  <c r="BR537" i="2"/>
  <c r="BQ537" i="2"/>
  <c r="BP537" i="2"/>
  <c r="BO537" i="2"/>
  <c r="BO606" i="2" s="1"/>
  <c r="BN537" i="2"/>
  <c r="BM537" i="2"/>
  <c r="BL537" i="2"/>
  <c r="BK537" i="2"/>
  <c r="BJ537" i="2"/>
  <c r="BI537" i="2"/>
  <c r="BH537" i="2"/>
  <c r="BG537" i="2"/>
  <c r="BG606" i="2" s="1"/>
  <c r="BF537" i="2"/>
  <c r="BE537" i="2"/>
  <c r="BD537" i="2"/>
  <c r="BC537" i="2"/>
  <c r="BB537" i="2"/>
  <c r="BA537" i="2"/>
  <c r="AZ537" i="2"/>
  <c r="AY537" i="2"/>
  <c r="AY606" i="2" s="1"/>
  <c r="AX537" i="2"/>
  <c r="AW537" i="2"/>
  <c r="AV537" i="2"/>
  <c r="AU537" i="2"/>
  <c r="AT537" i="2"/>
  <c r="AS537" i="2"/>
  <c r="AR537" i="2"/>
  <c r="AQ537" i="2"/>
  <c r="AQ606" i="2" s="1"/>
  <c r="AP537" i="2"/>
  <c r="AO537" i="2"/>
  <c r="AN537" i="2"/>
  <c r="AM537" i="2"/>
  <c r="AL537" i="2"/>
  <c r="AK537" i="2"/>
  <c r="AJ537" i="2"/>
  <c r="AI537" i="2"/>
  <c r="AI606" i="2" s="1"/>
  <c r="AH537" i="2"/>
  <c r="AG537" i="2"/>
  <c r="AF537" i="2"/>
  <c r="AE537" i="2"/>
  <c r="AD537" i="2"/>
  <c r="AC537" i="2"/>
  <c r="AB537" i="2"/>
  <c r="AA537" i="2"/>
  <c r="AA606" i="2" s="1"/>
  <c r="Z537" i="2"/>
  <c r="Y537" i="2"/>
  <c r="X537" i="2"/>
  <c r="W537" i="2"/>
  <c r="V537" i="2"/>
  <c r="U537" i="2"/>
  <c r="T537" i="2"/>
  <c r="S537" i="2"/>
  <c r="S606" i="2" s="1"/>
  <c r="R537" i="2"/>
  <c r="Q537" i="2"/>
  <c r="P537" i="2"/>
  <c r="O537" i="2"/>
  <c r="N537" i="2"/>
  <c r="M537" i="2"/>
  <c r="L537" i="2"/>
  <c r="K537" i="2"/>
  <c r="K606" i="2" s="1"/>
  <c r="J537" i="2"/>
  <c r="I537" i="2"/>
  <c r="H537" i="2"/>
  <c r="G537" i="2"/>
  <c r="F537" i="2"/>
  <c r="E537" i="2"/>
  <c r="D537" i="2"/>
  <c r="C537" i="2"/>
  <c r="C606" i="2" s="1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D605" i="2" s="1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C605" i="2" s="1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E605" i="2" s="1"/>
  <c r="BD532" i="2"/>
  <c r="BC532" i="2"/>
  <c r="BB532" i="2"/>
  <c r="BA532" i="2"/>
  <c r="AZ532" i="2"/>
  <c r="AY532" i="2"/>
  <c r="AX532" i="2"/>
  <c r="AW532" i="2"/>
  <c r="AW605" i="2" s="1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Y605" i="2" s="1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I605" i="2" s="1"/>
  <c r="H532" i="2"/>
  <c r="G532" i="2"/>
  <c r="F532" i="2"/>
  <c r="E532" i="2"/>
  <c r="D532" i="2"/>
  <c r="C532" i="2"/>
  <c r="B532" i="2"/>
  <c r="CJ531" i="2"/>
  <c r="CI531" i="2"/>
  <c r="CH531" i="2"/>
  <c r="CG531" i="2"/>
  <c r="CG605" i="2" s="1"/>
  <c r="CF531" i="2"/>
  <c r="CE531" i="2"/>
  <c r="CD531" i="2"/>
  <c r="CC531" i="2"/>
  <c r="CB531" i="2"/>
  <c r="CA531" i="2"/>
  <c r="BZ531" i="2"/>
  <c r="BY531" i="2"/>
  <c r="BY605" i="2" s="1"/>
  <c r="BX531" i="2"/>
  <c r="BW531" i="2"/>
  <c r="BV531" i="2"/>
  <c r="BU531" i="2"/>
  <c r="BT531" i="2"/>
  <c r="BS531" i="2"/>
  <c r="BR531" i="2"/>
  <c r="BQ531" i="2"/>
  <c r="BQ605" i="2" s="1"/>
  <c r="BP531" i="2"/>
  <c r="BO531" i="2"/>
  <c r="BN531" i="2"/>
  <c r="BM531" i="2"/>
  <c r="BL531" i="2"/>
  <c r="BK531" i="2"/>
  <c r="BJ531" i="2"/>
  <c r="BI531" i="2"/>
  <c r="BI605" i="2" s="1"/>
  <c r="BH531" i="2"/>
  <c r="BG531" i="2"/>
  <c r="BF531" i="2"/>
  <c r="BE531" i="2"/>
  <c r="BD531" i="2"/>
  <c r="BC531" i="2"/>
  <c r="BB531" i="2"/>
  <c r="BA531" i="2"/>
  <c r="BA605" i="2" s="1"/>
  <c r="AZ531" i="2"/>
  <c r="AY531" i="2"/>
  <c r="AX531" i="2"/>
  <c r="AW531" i="2"/>
  <c r="AV531" i="2"/>
  <c r="AU531" i="2"/>
  <c r="AT531" i="2"/>
  <c r="AS531" i="2"/>
  <c r="AS605" i="2" s="1"/>
  <c r="AR531" i="2"/>
  <c r="AQ531" i="2"/>
  <c r="AP531" i="2"/>
  <c r="AO531" i="2"/>
  <c r="AN531" i="2"/>
  <c r="AM531" i="2"/>
  <c r="AL531" i="2"/>
  <c r="AL605" i="2" s="1"/>
  <c r="F619" i="2" s="1"/>
  <c r="AK531" i="2"/>
  <c r="AK605" i="2" s="1"/>
  <c r="AJ531" i="2"/>
  <c r="AI531" i="2"/>
  <c r="AH531" i="2"/>
  <c r="AG531" i="2"/>
  <c r="AF531" i="2"/>
  <c r="AE531" i="2"/>
  <c r="AD531" i="2"/>
  <c r="AC531" i="2"/>
  <c r="AC605" i="2" s="1"/>
  <c r="AB531" i="2"/>
  <c r="AA531" i="2"/>
  <c r="Z531" i="2"/>
  <c r="Y531" i="2"/>
  <c r="X531" i="2"/>
  <c r="W531" i="2"/>
  <c r="V531" i="2"/>
  <c r="U531" i="2"/>
  <c r="U605" i="2" s="1"/>
  <c r="T531" i="2"/>
  <c r="S531" i="2"/>
  <c r="R531" i="2"/>
  <c r="Q531" i="2"/>
  <c r="P531" i="2"/>
  <c r="O531" i="2"/>
  <c r="N531" i="2"/>
  <c r="M531" i="2"/>
  <c r="M605" i="2" s="1"/>
  <c r="L531" i="2"/>
  <c r="K531" i="2"/>
  <c r="J531" i="2"/>
  <c r="I531" i="2"/>
  <c r="H531" i="2"/>
  <c r="G531" i="2"/>
  <c r="F531" i="2"/>
  <c r="E531" i="2"/>
  <c r="E605" i="2" s="1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F607" i="2" s="1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V607" i="2" s="1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G607" i="2" s="1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J603" i="2" s="1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V603" i="2" s="1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X603" i="2" s="1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Z603" i="2" s="1"/>
  <c r="Y517" i="2"/>
  <c r="X517" i="2"/>
  <c r="W517" i="2"/>
  <c r="V517" i="2"/>
  <c r="U517" i="2"/>
  <c r="T517" i="2"/>
  <c r="S517" i="2"/>
  <c r="R517" i="2"/>
  <c r="R603" i="2" s="1"/>
  <c r="D617" i="2" s="1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H603" i="2" s="1"/>
  <c r="CG516" i="2"/>
  <c r="CF516" i="2"/>
  <c r="CE516" i="2"/>
  <c r="CD516" i="2"/>
  <c r="CC516" i="2"/>
  <c r="CB516" i="2"/>
  <c r="CA516" i="2"/>
  <c r="BZ516" i="2"/>
  <c r="BZ603" i="2" s="1"/>
  <c r="BY516" i="2"/>
  <c r="BX516" i="2"/>
  <c r="BW516" i="2"/>
  <c r="BV516" i="2"/>
  <c r="BU516" i="2"/>
  <c r="BT516" i="2"/>
  <c r="BS516" i="2"/>
  <c r="BR516" i="2"/>
  <c r="BR603" i="2" s="1"/>
  <c r="BQ516" i="2"/>
  <c r="BP516" i="2"/>
  <c r="BO516" i="2"/>
  <c r="BN516" i="2"/>
  <c r="BM516" i="2"/>
  <c r="BL516" i="2"/>
  <c r="BK516" i="2"/>
  <c r="BJ516" i="2"/>
  <c r="BJ603" i="2" s="1"/>
  <c r="BI516" i="2"/>
  <c r="BH516" i="2"/>
  <c r="BG516" i="2"/>
  <c r="BF516" i="2"/>
  <c r="BE516" i="2"/>
  <c r="BD516" i="2"/>
  <c r="BC516" i="2"/>
  <c r="BC603" i="2" s="1"/>
  <c r="BB516" i="2"/>
  <c r="BB603" i="2" s="1"/>
  <c r="BA516" i="2"/>
  <c r="AZ516" i="2"/>
  <c r="AY516" i="2"/>
  <c r="AX516" i="2"/>
  <c r="AW516" i="2"/>
  <c r="AV516" i="2"/>
  <c r="AU516" i="2"/>
  <c r="AT516" i="2"/>
  <c r="AT603" i="2" s="1"/>
  <c r="AS516" i="2"/>
  <c r="AR516" i="2"/>
  <c r="AQ516" i="2"/>
  <c r="AP516" i="2"/>
  <c r="AO516" i="2"/>
  <c r="AN516" i="2"/>
  <c r="AM516" i="2"/>
  <c r="AL516" i="2"/>
  <c r="AL603" i="2" s="1"/>
  <c r="F617" i="2" s="1"/>
  <c r="AK516" i="2"/>
  <c r="AJ516" i="2"/>
  <c r="AI516" i="2"/>
  <c r="AH516" i="2"/>
  <c r="AG516" i="2"/>
  <c r="AF516" i="2"/>
  <c r="AE516" i="2"/>
  <c r="AD516" i="2"/>
  <c r="AD603" i="2" s="1"/>
  <c r="AC516" i="2"/>
  <c r="AB516" i="2"/>
  <c r="AA516" i="2"/>
  <c r="Z516" i="2"/>
  <c r="Y516" i="2"/>
  <c r="X516" i="2"/>
  <c r="W516" i="2"/>
  <c r="V516" i="2"/>
  <c r="V603" i="2" s="1"/>
  <c r="U516" i="2"/>
  <c r="T516" i="2"/>
  <c r="S516" i="2"/>
  <c r="R516" i="2"/>
  <c r="Q516" i="2"/>
  <c r="P516" i="2"/>
  <c r="O516" i="2"/>
  <c r="N516" i="2"/>
  <c r="N603" i="2" s="1"/>
  <c r="M516" i="2"/>
  <c r="L516" i="2"/>
  <c r="K516" i="2"/>
  <c r="J516" i="2"/>
  <c r="I516" i="2"/>
  <c r="H516" i="2"/>
  <c r="G516" i="2"/>
  <c r="F516" i="2"/>
  <c r="F603" i="2" s="1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F602" i="2" s="1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H602" i="2" s="1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R602" i="2" s="1"/>
  <c r="AQ511" i="2"/>
  <c r="AP511" i="2"/>
  <c r="AO511" i="2"/>
  <c r="AN511" i="2"/>
  <c r="AM511" i="2"/>
  <c r="AL511" i="2"/>
  <c r="AK511" i="2"/>
  <c r="AJ511" i="2"/>
  <c r="AJ602" i="2" s="1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T602" i="2" s="1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J602" i="2" s="1"/>
  <c r="G616" i="2" s="1"/>
  <c r="CI510" i="2"/>
  <c r="CH510" i="2"/>
  <c r="CG510" i="2"/>
  <c r="CF510" i="2"/>
  <c r="CE510" i="2"/>
  <c r="CD510" i="2"/>
  <c r="CC510" i="2"/>
  <c r="CB510" i="2"/>
  <c r="CB602" i="2" s="1"/>
  <c r="CA510" i="2"/>
  <c r="BZ510" i="2"/>
  <c r="BY510" i="2"/>
  <c r="BX510" i="2"/>
  <c r="BW510" i="2"/>
  <c r="BV510" i="2"/>
  <c r="BU510" i="2"/>
  <c r="BT510" i="2"/>
  <c r="BT602" i="2" s="1"/>
  <c r="BS510" i="2"/>
  <c r="BR510" i="2"/>
  <c r="BQ510" i="2"/>
  <c r="BP510" i="2"/>
  <c r="BO510" i="2"/>
  <c r="BN510" i="2"/>
  <c r="BM510" i="2"/>
  <c r="BL510" i="2"/>
  <c r="BL602" i="2" s="1"/>
  <c r="BK510" i="2"/>
  <c r="BJ510" i="2"/>
  <c r="BI510" i="2"/>
  <c r="BH510" i="2"/>
  <c r="BG510" i="2"/>
  <c r="BF510" i="2"/>
  <c r="BE510" i="2"/>
  <c r="BD510" i="2"/>
  <c r="BD602" i="2" s="1"/>
  <c r="BC510" i="2"/>
  <c r="BB510" i="2"/>
  <c r="BA510" i="2"/>
  <c r="AZ510" i="2"/>
  <c r="AY510" i="2"/>
  <c r="AX510" i="2"/>
  <c r="AW510" i="2"/>
  <c r="AV510" i="2"/>
  <c r="AV602" i="2" s="1"/>
  <c r="AU510" i="2"/>
  <c r="AT510" i="2"/>
  <c r="AS510" i="2"/>
  <c r="AR510" i="2"/>
  <c r="AQ510" i="2"/>
  <c r="AP510" i="2"/>
  <c r="AO510" i="2"/>
  <c r="AN510" i="2"/>
  <c r="AN602" i="2" s="1"/>
  <c r="AM510" i="2"/>
  <c r="AL510" i="2"/>
  <c r="AK510" i="2"/>
  <c r="AJ510" i="2"/>
  <c r="AI510" i="2"/>
  <c r="AH510" i="2"/>
  <c r="AG510" i="2"/>
  <c r="AF510" i="2"/>
  <c r="AF602" i="2" s="1"/>
  <c r="AE510" i="2"/>
  <c r="AD510" i="2"/>
  <c r="AC510" i="2"/>
  <c r="AB510" i="2"/>
  <c r="AA510" i="2"/>
  <c r="Z510" i="2"/>
  <c r="Y510" i="2"/>
  <c r="X510" i="2"/>
  <c r="X602" i="2" s="1"/>
  <c r="W510" i="2"/>
  <c r="V510" i="2"/>
  <c r="U510" i="2"/>
  <c r="T510" i="2"/>
  <c r="S510" i="2"/>
  <c r="R510" i="2"/>
  <c r="Q510" i="2"/>
  <c r="P510" i="2"/>
  <c r="P602" i="2" s="1"/>
  <c r="O510" i="2"/>
  <c r="N510" i="2"/>
  <c r="M510" i="2"/>
  <c r="L510" i="2"/>
  <c r="K510" i="2"/>
  <c r="J510" i="2"/>
  <c r="I510" i="2"/>
  <c r="H510" i="2"/>
  <c r="H602" i="2" s="1"/>
  <c r="C616" i="2" s="1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E601" i="2" s="1"/>
  <c r="AD506" i="2"/>
  <c r="AC506" i="2"/>
  <c r="AB506" i="2"/>
  <c r="AA506" i="2"/>
  <c r="Z506" i="2"/>
  <c r="Y506" i="2"/>
  <c r="X506" i="2"/>
  <c r="W506" i="2"/>
  <c r="W601" i="2" s="1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G601" i="2" s="1"/>
  <c r="F506" i="2"/>
  <c r="E506" i="2"/>
  <c r="D506" i="2"/>
  <c r="C506" i="2"/>
  <c r="B506" i="2"/>
  <c r="CJ505" i="2"/>
  <c r="CI505" i="2"/>
  <c r="CH505" i="2"/>
  <c r="CH601" i="2" s="1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L601" i="2" s="1"/>
  <c r="F615" i="2" s="1"/>
  <c r="AK505" i="2"/>
  <c r="AJ505" i="2"/>
  <c r="AI505" i="2"/>
  <c r="AH505" i="2"/>
  <c r="AG505" i="2"/>
  <c r="AF505" i="2"/>
  <c r="AE505" i="2"/>
  <c r="AD505" i="2"/>
  <c r="AC505" i="2"/>
  <c r="AB505" i="2"/>
  <c r="AA505" i="2"/>
  <c r="AA601" i="2" s="1"/>
  <c r="Z505" i="2"/>
  <c r="Y505" i="2"/>
  <c r="X505" i="2"/>
  <c r="W505" i="2"/>
  <c r="V505" i="2"/>
  <c r="V601" i="2" s="1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D601" i="2" s="1"/>
  <c r="CC504" i="2"/>
  <c r="CB504" i="2"/>
  <c r="CA504" i="2"/>
  <c r="BZ504" i="2"/>
  <c r="BY504" i="2"/>
  <c r="BX504" i="2"/>
  <c r="BW504" i="2"/>
  <c r="BV504" i="2"/>
  <c r="BV601" i="2" s="1"/>
  <c r="BU504" i="2"/>
  <c r="BT504" i="2"/>
  <c r="BS504" i="2"/>
  <c r="BR504" i="2"/>
  <c r="BQ504" i="2"/>
  <c r="BP504" i="2"/>
  <c r="BO504" i="2"/>
  <c r="BN504" i="2"/>
  <c r="BN601" i="2" s="1"/>
  <c r="BM504" i="2"/>
  <c r="BL504" i="2"/>
  <c r="BK504" i="2"/>
  <c r="BJ504" i="2"/>
  <c r="BI504" i="2"/>
  <c r="BH504" i="2"/>
  <c r="BG504" i="2"/>
  <c r="BF504" i="2"/>
  <c r="BF601" i="2" s="1"/>
  <c r="BE504" i="2"/>
  <c r="BD504" i="2"/>
  <c r="BC504" i="2"/>
  <c r="BB504" i="2"/>
  <c r="BA504" i="2"/>
  <c r="AZ504" i="2"/>
  <c r="AY504" i="2"/>
  <c r="AX504" i="2"/>
  <c r="AX601" i="2" s="1"/>
  <c r="AW504" i="2"/>
  <c r="AV504" i="2"/>
  <c r="AU504" i="2"/>
  <c r="AT504" i="2"/>
  <c r="AS504" i="2"/>
  <c r="AR504" i="2"/>
  <c r="AQ504" i="2"/>
  <c r="AP504" i="2"/>
  <c r="AP601" i="2" s="1"/>
  <c r="AO504" i="2"/>
  <c r="AN504" i="2"/>
  <c r="AM504" i="2"/>
  <c r="AL504" i="2"/>
  <c r="AK504" i="2"/>
  <c r="AJ504" i="2"/>
  <c r="AI504" i="2"/>
  <c r="AH504" i="2"/>
  <c r="AH601" i="2" s="1"/>
  <c r="AG504" i="2"/>
  <c r="AF504" i="2"/>
  <c r="AE504" i="2"/>
  <c r="AD504" i="2"/>
  <c r="AC504" i="2"/>
  <c r="AB504" i="2"/>
  <c r="AA504" i="2"/>
  <c r="Z504" i="2"/>
  <c r="Z601" i="2" s="1"/>
  <c r="Y504" i="2"/>
  <c r="X504" i="2"/>
  <c r="W504" i="2"/>
  <c r="V504" i="2"/>
  <c r="U504" i="2"/>
  <c r="T504" i="2"/>
  <c r="S504" i="2"/>
  <c r="R504" i="2"/>
  <c r="R601" i="2" s="1"/>
  <c r="D615" i="2" s="1"/>
  <c r="Q504" i="2"/>
  <c r="P504" i="2"/>
  <c r="O504" i="2"/>
  <c r="N504" i="2"/>
  <c r="M504" i="2"/>
  <c r="L504" i="2"/>
  <c r="K504" i="2"/>
  <c r="J504" i="2"/>
  <c r="J601" i="2" s="1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D604" i="2" s="1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X604" i="2" s="1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U600" i="2" s="1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E600" i="2" s="1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G600" i="2" s="1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Q600" i="2" s="1"/>
  <c r="P500" i="2"/>
  <c r="O500" i="2"/>
  <c r="N500" i="2"/>
  <c r="M500" i="2"/>
  <c r="L500" i="2"/>
  <c r="K500" i="2"/>
  <c r="J500" i="2"/>
  <c r="I500" i="2"/>
  <c r="I600" i="2" s="1"/>
  <c r="H500" i="2"/>
  <c r="G500" i="2"/>
  <c r="F500" i="2"/>
  <c r="E500" i="2"/>
  <c r="D500" i="2"/>
  <c r="C500" i="2"/>
  <c r="B500" i="2"/>
  <c r="CJ499" i="2"/>
  <c r="CJ600" i="2" s="1"/>
  <c r="G614" i="2" s="1"/>
  <c r="CI499" i="2"/>
  <c r="CH499" i="2"/>
  <c r="CG499" i="2"/>
  <c r="CF499" i="2"/>
  <c r="CE499" i="2"/>
  <c r="CD499" i="2"/>
  <c r="CC499" i="2"/>
  <c r="CB499" i="2"/>
  <c r="CA499" i="2"/>
  <c r="BZ499" i="2"/>
  <c r="BY499" i="2"/>
  <c r="BX499" i="2"/>
  <c r="BW499" i="2"/>
  <c r="BV499" i="2"/>
  <c r="BU499" i="2"/>
  <c r="BT499" i="2"/>
  <c r="BS499" i="2"/>
  <c r="BR499" i="2"/>
  <c r="BQ499" i="2"/>
  <c r="BP499" i="2"/>
  <c r="BO499" i="2"/>
  <c r="BN499" i="2"/>
  <c r="BM499" i="2"/>
  <c r="BL499" i="2"/>
  <c r="BK499" i="2"/>
  <c r="BJ499" i="2"/>
  <c r="BI499" i="2"/>
  <c r="BH499" i="2"/>
  <c r="BG499" i="2"/>
  <c r="BF499" i="2"/>
  <c r="BE499" i="2"/>
  <c r="BD499" i="2"/>
  <c r="BD600" i="2" s="1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P600" i="2" s="1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CJ498" i="2"/>
  <c r="CI498" i="2"/>
  <c r="CH498" i="2"/>
  <c r="CG498" i="2"/>
  <c r="CF498" i="2"/>
  <c r="CF600" i="2" s="1"/>
  <c r="CE498" i="2"/>
  <c r="CD498" i="2"/>
  <c r="CC498" i="2"/>
  <c r="CB498" i="2"/>
  <c r="CA498" i="2"/>
  <c r="BZ498" i="2"/>
  <c r="BY498" i="2"/>
  <c r="BX498" i="2"/>
  <c r="BX600" i="2" s="1"/>
  <c r="BW498" i="2"/>
  <c r="BV498" i="2"/>
  <c r="BU498" i="2"/>
  <c r="BT498" i="2"/>
  <c r="BS498" i="2"/>
  <c r="BR498" i="2"/>
  <c r="BQ498" i="2"/>
  <c r="BP498" i="2"/>
  <c r="BP600" i="2" s="1"/>
  <c r="BO498" i="2"/>
  <c r="BN498" i="2"/>
  <c r="BM498" i="2"/>
  <c r="BL498" i="2"/>
  <c r="BK498" i="2"/>
  <c r="BJ498" i="2"/>
  <c r="BI498" i="2"/>
  <c r="BH498" i="2"/>
  <c r="BH600" i="2" s="1"/>
  <c r="BG498" i="2"/>
  <c r="BF498" i="2"/>
  <c r="BE498" i="2"/>
  <c r="BD498" i="2"/>
  <c r="BC498" i="2"/>
  <c r="BB498" i="2"/>
  <c r="BA498" i="2"/>
  <c r="AZ498" i="2"/>
  <c r="AZ600" i="2" s="1"/>
  <c r="AY498" i="2"/>
  <c r="AX498" i="2"/>
  <c r="AW498" i="2"/>
  <c r="AV498" i="2"/>
  <c r="AU498" i="2"/>
  <c r="AT498" i="2"/>
  <c r="AS498" i="2"/>
  <c r="AR498" i="2"/>
  <c r="AR600" i="2" s="1"/>
  <c r="AQ498" i="2"/>
  <c r="AP498" i="2"/>
  <c r="AO498" i="2"/>
  <c r="AN498" i="2"/>
  <c r="AM498" i="2"/>
  <c r="AL498" i="2"/>
  <c r="AK498" i="2"/>
  <c r="AJ498" i="2"/>
  <c r="AJ600" i="2" s="1"/>
  <c r="AI498" i="2"/>
  <c r="AH498" i="2"/>
  <c r="AG498" i="2"/>
  <c r="AF498" i="2"/>
  <c r="AE498" i="2"/>
  <c r="AD498" i="2"/>
  <c r="AC498" i="2"/>
  <c r="AB498" i="2"/>
  <c r="AB600" i="2" s="1"/>
  <c r="E614" i="2" s="1"/>
  <c r="AA498" i="2"/>
  <c r="Z498" i="2"/>
  <c r="Y498" i="2"/>
  <c r="X498" i="2"/>
  <c r="W498" i="2"/>
  <c r="V498" i="2"/>
  <c r="U498" i="2"/>
  <c r="T498" i="2"/>
  <c r="T600" i="2" s="1"/>
  <c r="S498" i="2"/>
  <c r="R498" i="2"/>
  <c r="Q498" i="2"/>
  <c r="P498" i="2"/>
  <c r="O498" i="2"/>
  <c r="N498" i="2"/>
  <c r="M498" i="2"/>
  <c r="L498" i="2"/>
  <c r="L600" i="2" s="1"/>
  <c r="K498" i="2"/>
  <c r="J498" i="2"/>
  <c r="I498" i="2"/>
  <c r="H498" i="2"/>
  <c r="G498" i="2"/>
  <c r="F498" i="2"/>
  <c r="E498" i="2"/>
  <c r="D498" i="2"/>
  <c r="D600" i="2" s="1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I599" i="2" s="1"/>
  <c r="CH492" i="2"/>
  <c r="CH599" i="2" s="1"/>
  <c r="CG492" i="2"/>
  <c r="CF492" i="2"/>
  <c r="CE492" i="2"/>
  <c r="CD492" i="2"/>
  <c r="CC492" i="2"/>
  <c r="CB492" i="2"/>
  <c r="CA492" i="2"/>
  <c r="BZ492" i="2"/>
  <c r="BZ599" i="2" s="1"/>
  <c r="BY492" i="2"/>
  <c r="BX492" i="2"/>
  <c r="BW492" i="2"/>
  <c r="BV492" i="2"/>
  <c r="BU492" i="2"/>
  <c r="BT492" i="2"/>
  <c r="BS492" i="2"/>
  <c r="BR492" i="2"/>
  <c r="BR599" i="2" s="1"/>
  <c r="BQ492" i="2"/>
  <c r="BP492" i="2"/>
  <c r="BO492" i="2"/>
  <c r="BN492" i="2"/>
  <c r="BM492" i="2"/>
  <c r="BL492" i="2"/>
  <c r="BK492" i="2"/>
  <c r="BJ492" i="2"/>
  <c r="BJ599" i="2" s="1"/>
  <c r="BI492" i="2"/>
  <c r="BH492" i="2"/>
  <c r="BG492" i="2"/>
  <c r="BF492" i="2"/>
  <c r="BE492" i="2"/>
  <c r="BD492" i="2"/>
  <c r="BC492" i="2"/>
  <c r="BB492" i="2"/>
  <c r="BB599" i="2" s="1"/>
  <c r="BA492" i="2"/>
  <c r="AZ492" i="2"/>
  <c r="AY492" i="2"/>
  <c r="AX492" i="2"/>
  <c r="AW492" i="2"/>
  <c r="AV492" i="2"/>
  <c r="AU492" i="2"/>
  <c r="AU599" i="2" s="1"/>
  <c r="AT492" i="2"/>
  <c r="AT599" i="2" s="1"/>
  <c r="AS492" i="2"/>
  <c r="AR492" i="2"/>
  <c r="AQ492" i="2"/>
  <c r="AP492" i="2"/>
  <c r="AO492" i="2"/>
  <c r="AN492" i="2"/>
  <c r="AM492" i="2"/>
  <c r="AL492" i="2"/>
  <c r="AL599" i="2" s="1"/>
  <c r="F613" i="2" s="1"/>
  <c r="AK492" i="2"/>
  <c r="AJ492" i="2"/>
  <c r="AI492" i="2"/>
  <c r="AH492" i="2"/>
  <c r="AG492" i="2"/>
  <c r="AF492" i="2"/>
  <c r="AE492" i="2"/>
  <c r="AD492" i="2"/>
  <c r="AD599" i="2" s="1"/>
  <c r="AC492" i="2"/>
  <c r="AB492" i="2"/>
  <c r="AA492" i="2"/>
  <c r="Z492" i="2"/>
  <c r="Y492" i="2"/>
  <c r="X492" i="2"/>
  <c r="W492" i="2"/>
  <c r="V492" i="2"/>
  <c r="V599" i="2" s="1"/>
  <c r="U492" i="2"/>
  <c r="T492" i="2"/>
  <c r="S492" i="2"/>
  <c r="R492" i="2"/>
  <c r="Q492" i="2"/>
  <c r="P492" i="2"/>
  <c r="O492" i="2"/>
  <c r="N492" i="2"/>
  <c r="N599" i="2" s="1"/>
  <c r="M492" i="2"/>
  <c r="L492" i="2"/>
  <c r="K492" i="2"/>
  <c r="J492" i="2"/>
  <c r="I492" i="2"/>
  <c r="H492" i="2"/>
  <c r="G492" i="2"/>
  <c r="F492" i="2"/>
  <c r="F599" i="2" s="1"/>
  <c r="E492" i="2"/>
  <c r="D492" i="2"/>
  <c r="C492" i="2"/>
  <c r="B492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BA575" i="2" s="1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420" i="2"/>
  <c r="CI420" i="2"/>
  <c r="CH420" i="2"/>
  <c r="CG420" i="2"/>
  <c r="CF420" i="2"/>
  <c r="CE420" i="2"/>
  <c r="CD420" i="2"/>
  <c r="CC420" i="2"/>
  <c r="CB420" i="2"/>
  <c r="CA420" i="2"/>
  <c r="BZ420" i="2"/>
  <c r="BY420" i="2"/>
  <c r="BX420" i="2"/>
  <c r="BW420" i="2"/>
  <c r="BV420" i="2"/>
  <c r="BU420" i="2"/>
  <c r="BT420" i="2"/>
  <c r="BS420" i="2"/>
  <c r="BR420" i="2"/>
  <c r="BQ420" i="2"/>
  <c r="BP420" i="2"/>
  <c r="BO420" i="2"/>
  <c r="BN420" i="2"/>
  <c r="BM420" i="2"/>
  <c r="BL420" i="2"/>
  <c r="BK420" i="2"/>
  <c r="BJ420" i="2"/>
  <c r="BI420" i="2"/>
  <c r="BH420" i="2"/>
  <c r="BG420" i="2"/>
  <c r="BF420" i="2"/>
  <c r="BE420" i="2"/>
  <c r="BD420" i="2"/>
  <c r="BC420" i="2"/>
  <c r="BB420" i="2"/>
  <c r="BA420" i="2"/>
  <c r="AZ420" i="2"/>
  <c r="AY420" i="2"/>
  <c r="AX420" i="2"/>
  <c r="AW420" i="2"/>
  <c r="AV420" i="2"/>
  <c r="AU420" i="2"/>
  <c r="AT420" i="2"/>
  <c r="AS420" i="2"/>
  <c r="AR420" i="2"/>
  <c r="AQ420" i="2"/>
  <c r="AP420" i="2"/>
  <c r="AO420" i="2"/>
  <c r="AN420" i="2"/>
  <c r="AM420" i="2"/>
  <c r="AL420" i="2"/>
  <c r="AK420" i="2"/>
  <c r="AJ420" i="2"/>
  <c r="AI420" i="2"/>
  <c r="AH420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48" i="2"/>
  <c r="CI748" i="2"/>
  <c r="CH748" i="2"/>
  <c r="CH745" i="2" s="1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R745" i="2" s="1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B745" i="2" s="1"/>
  <c r="BA748" i="2"/>
  <c r="AZ748" i="2"/>
  <c r="AY748" i="2"/>
  <c r="AX748" i="2"/>
  <c r="AW748" i="2"/>
  <c r="AV748" i="2"/>
  <c r="AU748" i="2"/>
  <c r="AT748" i="2"/>
  <c r="AS748" i="2"/>
  <c r="AS745" i="2" s="1"/>
  <c r="AR748" i="2"/>
  <c r="AQ748" i="2"/>
  <c r="AP748" i="2"/>
  <c r="AO748" i="2"/>
  <c r="AN748" i="2"/>
  <c r="AM748" i="2"/>
  <c r="AL748" i="2"/>
  <c r="AL745" i="2" s="1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V745" i="2" s="1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F745" i="2" s="1"/>
  <c r="E748" i="2"/>
  <c r="D748" i="2"/>
  <c r="C748" i="2"/>
  <c r="B748" i="2"/>
  <c r="CJ747" i="2"/>
  <c r="CI747" i="2"/>
  <c r="CH747" i="2"/>
  <c r="CG747" i="2"/>
  <c r="CF747" i="2"/>
  <c r="CE747" i="2"/>
  <c r="CD747" i="2"/>
  <c r="CC747" i="2"/>
  <c r="CB747" i="2"/>
  <c r="CA747" i="2"/>
  <c r="BZ747" i="2"/>
  <c r="BY747" i="2"/>
  <c r="BX747" i="2"/>
  <c r="BW747" i="2"/>
  <c r="BV747" i="2"/>
  <c r="BU747" i="2"/>
  <c r="BT747" i="2"/>
  <c r="BS747" i="2"/>
  <c r="BR747" i="2"/>
  <c r="BQ747" i="2"/>
  <c r="BP747" i="2"/>
  <c r="BO747" i="2"/>
  <c r="BN747" i="2"/>
  <c r="BM747" i="2"/>
  <c r="BL747" i="2"/>
  <c r="BK747" i="2"/>
  <c r="BJ747" i="2"/>
  <c r="BI747" i="2"/>
  <c r="BH747" i="2"/>
  <c r="BG747" i="2"/>
  <c r="BF747" i="2"/>
  <c r="BE747" i="2"/>
  <c r="BD747" i="2"/>
  <c r="BC747" i="2"/>
  <c r="BB747" i="2"/>
  <c r="BA747" i="2"/>
  <c r="AZ747" i="2"/>
  <c r="AY747" i="2"/>
  <c r="AX747" i="2"/>
  <c r="AW747" i="2"/>
  <c r="AV747" i="2"/>
  <c r="AU747" i="2"/>
  <c r="AT747" i="2"/>
  <c r="AS747" i="2"/>
  <c r="AR747" i="2"/>
  <c r="AQ747" i="2"/>
  <c r="AP747" i="2"/>
  <c r="AO747" i="2"/>
  <c r="AN747" i="2"/>
  <c r="AM747" i="2"/>
  <c r="AL747" i="2"/>
  <c r="AK747" i="2"/>
  <c r="AJ747" i="2"/>
  <c r="AI747" i="2"/>
  <c r="AH747" i="2"/>
  <c r="AG747" i="2"/>
  <c r="AF747" i="2"/>
  <c r="AE747" i="2"/>
  <c r="AD747" i="2"/>
  <c r="AC747" i="2"/>
  <c r="AB747" i="2"/>
  <c r="AA747" i="2"/>
  <c r="Z747" i="2"/>
  <c r="Y747" i="2"/>
  <c r="X747" i="2"/>
  <c r="W747" i="2"/>
  <c r="V747" i="2"/>
  <c r="U747" i="2"/>
  <c r="T747" i="2"/>
  <c r="S747" i="2"/>
  <c r="R747" i="2"/>
  <c r="Q747" i="2"/>
  <c r="P747" i="2"/>
  <c r="O747" i="2"/>
  <c r="N747" i="2"/>
  <c r="M747" i="2"/>
  <c r="M745" i="2" s="1"/>
  <c r="L747" i="2"/>
  <c r="K747" i="2"/>
  <c r="J747" i="2"/>
  <c r="I747" i="2"/>
  <c r="H747" i="2"/>
  <c r="G747" i="2"/>
  <c r="F747" i="2"/>
  <c r="E747" i="2"/>
  <c r="E745" i="2" s="1"/>
  <c r="D747" i="2"/>
  <c r="C747" i="2"/>
  <c r="B747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4" i="2"/>
  <c r="CI744" i="2"/>
  <c r="CH744" i="2"/>
  <c r="CG744" i="2"/>
  <c r="CF744" i="2"/>
  <c r="CE744" i="2"/>
  <c r="CD744" i="2"/>
  <c r="CC744" i="2"/>
  <c r="CB744" i="2"/>
  <c r="CA744" i="2"/>
  <c r="BZ744" i="2"/>
  <c r="BY744" i="2"/>
  <c r="BX744" i="2"/>
  <c r="BW744" i="2"/>
  <c r="BV744" i="2"/>
  <c r="BU744" i="2"/>
  <c r="BT744" i="2"/>
  <c r="BS744" i="2"/>
  <c r="BR744" i="2"/>
  <c r="BQ744" i="2"/>
  <c r="BP744" i="2"/>
  <c r="BO744" i="2"/>
  <c r="BN744" i="2"/>
  <c r="BM744" i="2"/>
  <c r="BL744" i="2"/>
  <c r="BK744" i="2"/>
  <c r="BJ744" i="2"/>
  <c r="BI744" i="2"/>
  <c r="BH744" i="2"/>
  <c r="BG744" i="2"/>
  <c r="BF744" i="2"/>
  <c r="BE744" i="2"/>
  <c r="BD744" i="2"/>
  <c r="BC744" i="2"/>
  <c r="BB744" i="2"/>
  <c r="BA744" i="2"/>
  <c r="AZ744" i="2"/>
  <c r="AY744" i="2"/>
  <c r="AX744" i="2"/>
  <c r="AW744" i="2"/>
  <c r="AV744" i="2"/>
  <c r="AU744" i="2"/>
  <c r="AT744" i="2"/>
  <c r="AS744" i="2"/>
  <c r="AR744" i="2"/>
  <c r="AQ744" i="2"/>
  <c r="AP744" i="2"/>
  <c r="AO744" i="2"/>
  <c r="AN744" i="2"/>
  <c r="AM744" i="2"/>
  <c r="AL744" i="2"/>
  <c r="AK744" i="2"/>
  <c r="AJ744" i="2"/>
  <c r="AI744" i="2"/>
  <c r="AH744" i="2"/>
  <c r="AG744" i="2"/>
  <c r="AF744" i="2"/>
  <c r="AE744" i="2"/>
  <c r="AD744" i="2"/>
  <c r="AC744" i="2"/>
  <c r="AB744" i="2"/>
  <c r="AA744" i="2"/>
  <c r="Z744" i="2"/>
  <c r="Y744" i="2"/>
  <c r="X744" i="2"/>
  <c r="W744" i="2"/>
  <c r="V744" i="2"/>
  <c r="U744" i="2"/>
  <c r="T744" i="2"/>
  <c r="S744" i="2"/>
  <c r="R744" i="2"/>
  <c r="Q744" i="2"/>
  <c r="P744" i="2"/>
  <c r="O744" i="2"/>
  <c r="N744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CJ743" i="2"/>
  <c r="CJ754" i="2" s="1"/>
  <c r="CI743" i="2"/>
  <c r="CH743" i="2"/>
  <c r="CG743" i="2"/>
  <c r="CF743" i="2"/>
  <c r="CE743" i="2"/>
  <c r="CD743" i="2"/>
  <c r="CC743" i="2"/>
  <c r="CC754" i="2" s="1"/>
  <c r="CB743" i="2"/>
  <c r="CA743" i="2"/>
  <c r="BZ743" i="2"/>
  <c r="BY743" i="2"/>
  <c r="BX743" i="2"/>
  <c r="BW743" i="2"/>
  <c r="BV743" i="2"/>
  <c r="BU743" i="2"/>
  <c r="BU754" i="2" s="1"/>
  <c r="BT743" i="2"/>
  <c r="BS743" i="2"/>
  <c r="BR743" i="2"/>
  <c r="BQ743" i="2"/>
  <c r="BP743" i="2"/>
  <c r="BO743" i="2"/>
  <c r="BN743" i="2"/>
  <c r="BM743" i="2"/>
  <c r="BM754" i="2" s="1"/>
  <c r="BL743" i="2"/>
  <c r="BK743" i="2"/>
  <c r="BJ743" i="2"/>
  <c r="BI743" i="2"/>
  <c r="BH743" i="2"/>
  <c r="BG743" i="2"/>
  <c r="BF743" i="2"/>
  <c r="BE743" i="2"/>
  <c r="BE754" i="2" s="1"/>
  <c r="BD743" i="2"/>
  <c r="BC743" i="2"/>
  <c r="BB743" i="2"/>
  <c r="BA743" i="2"/>
  <c r="AZ743" i="2"/>
  <c r="AY743" i="2"/>
  <c r="AX743" i="2"/>
  <c r="AW743" i="2"/>
  <c r="AW754" i="2" s="1"/>
  <c r="AV743" i="2"/>
  <c r="AU743" i="2"/>
  <c r="AT743" i="2"/>
  <c r="AS743" i="2"/>
  <c r="AR743" i="2"/>
  <c r="AQ743" i="2"/>
  <c r="AP743" i="2"/>
  <c r="AO743" i="2"/>
  <c r="AO754" i="2" s="1"/>
  <c r="AN743" i="2"/>
  <c r="AN754" i="2" s="1"/>
  <c r="AM743" i="2"/>
  <c r="AL743" i="2"/>
  <c r="AK743" i="2"/>
  <c r="AJ743" i="2"/>
  <c r="AI743" i="2"/>
  <c r="AH743" i="2"/>
  <c r="AG743" i="2"/>
  <c r="AG754" i="2" s="1"/>
  <c r="AF743" i="2"/>
  <c r="AE743" i="2"/>
  <c r="AD743" i="2"/>
  <c r="AC743" i="2"/>
  <c r="AB743" i="2"/>
  <c r="AA743" i="2"/>
  <c r="Z743" i="2"/>
  <c r="Y743" i="2"/>
  <c r="Y754" i="2" s="1"/>
  <c r="X743" i="2"/>
  <c r="W743" i="2"/>
  <c r="V743" i="2"/>
  <c r="U743" i="2"/>
  <c r="T743" i="2"/>
  <c r="S743" i="2"/>
  <c r="R743" i="2"/>
  <c r="Q743" i="2"/>
  <c r="Q754" i="2" s="1"/>
  <c r="P743" i="2"/>
  <c r="P754" i="2" s="1"/>
  <c r="O743" i="2"/>
  <c r="O754" i="2" s="1"/>
  <c r="N743" i="2"/>
  <c r="M743" i="2"/>
  <c r="L743" i="2"/>
  <c r="K743" i="2"/>
  <c r="J743" i="2"/>
  <c r="I743" i="2"/>
  <c r="I754" i="2" s="1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40" i="2"/>
  <c r="CI740" i="2"/>
  <c r="CH740" i="2"/>
  <c r="CG740" i="2"/>
  <c r="CF740" i="2"/>
  <c r="CE740" i="2"/>
  <c r="CD740" i="2"/>
  <c r="CC740" i="2"/>
  <c r="CB740" i="2"/>
  <c r="CA740" i="2"/>
  <c r="BZ740" i="2"/>
  <c r="BY740" i="2"/>
  <c r="BX740" i="2"/>
  <c r="BW740" i="2"/>
  <c r="BV740" i="2"/>
  <c r="BU740" i="2"/>
  <c r="BT740" i="2"/>
  <c r="BS740" i="2"/>
  <c r="BR740" i="2"/>
  <c r="BQ740" i="2"/>
  <c r="BP740" i="2"/>
  <c r="BO740" i="2"/>
  <c r="BN740" i="2"/>
  <c r="BM740" i="2"/>
  <c r="BL740" i="2"/>
  <c r="BK740" i="2"/>
  <c r="BJ740" i="2"/>
  <c r="BI740" i="2"/>
  <c r="BH740" i="2"/>
  <c r="BG740" i="2"/>
  <c r="BF740" i="2"/>
  <c r="BE740" i="2"/>
  <c r="BD740" i="2"/>
  <c r="BC740" i="2"/>
  <c r="BB740" i="2"/>
  <c r="BA740" i="2"/>
  <c r="AZ740" i="2"/>
  <c r="AY740" i="2"/>
  <c r="AX740" i="2"/>
  <c r="AW740" i="2"/>
  <c r="AV740" i="2"/>
  <c r="AU740" i="2"/>
  <c r="AT740" i="2"/>
  <c r="AS740" i="2"/>
  <c r="AR740" i="2"/>
  <c r="AR739" i="2" s="1"/>
  <c r="AQ740" i="2"/>
  <c r="AP740" i="2"/>
  <c r="AO740" i="2"/>
  <c r="AN740" i="2"/>
  <c r="AM740" i="2"/>
  <c r="AL740" i="2"/>
  <c r="AK740" i="2"/>
  <c r="AK739" i="2" s="1"/>
  <c r="AJ740" i="2"/>
  <c r="AI740" i="2"/>
  <c r="AH740" i="2"/>
  <c r="AG740" i="2"/>
  <c r="AF740" i="2"/>
  <c r="AE740" i="2"/>
  <c r="AD740" i="2"/>
  <c r="AC740" i="2"/>
  <c r="AB740" i="2"/>
  <c r="AB739" i="2" s="1"/>
  <c r="AA740" i="2"/>
  <c r="Z740" i="2"/>
  <c r="Y740" i="2"/>
  <c r="X740" i="2"/>
  <c r="W740" i="2"/>
  <c r="V740" i="2"/>
  <c r="U740" i="2"/>
  <c r="T740" i="2"/>
  <c r="S740" i="2"/>
  <c r="R740" i="2"/>
  <c r="Q740" i="2"/>
  <c r="P740" i="2"/>
  <c r="O740" i="2"/>
  <c r="N740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X752" i="2" s="1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B752" i="2" s="1"/>
  <c r="BA738" i="2"/>
  <c r="AZ738" i="2"/>
  <c r="AY738" i="2"/>
  <c r="AX738" i="2"/>
  <c r="AW738" i="2"/>
  <c r="AV738" i="2"/>
  <c r="AU738" i="2"/>
  <c r="AT738" i="2"/>
  <c r="AS738" i="2"/>
  <c r="AS752" i="2" s="1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G755" i="2" s="1"/>
  <c r="CF737" i="2"/>
  <c r="CE737" i="2"/>
  <c r="CE754" i="2" s="1"/>
  <c r="CD737" i="2"/>
  <c r="CD751" i="2" s="1"/>
  <c r="CC737" i="2"/>
  <c r="CB737" i="2"/>
  <c r="CA737" i="2"/>
  <c r="BZ737" i="2"/>
  <c r="BY737" i="2"/>
  <c r="BY755" i="2" s="1"/>
  <c r="BX737" i="2"/>
  <c r="BW737" i="2"/>
  <c r="BW754" i="2" s="1"/>
  <c r="BV737" i="2"/>
  <c r="BV755" i="2" s="1"/>
  <c r="BU737" i="2"/>
  <c r="BT737" i="2"/>
  <c r="BS737" i="2"/>
  <c r="BR737" i="2"/>
  <c r="BQ737" i="2"/>
  <c r="BQ755" i="2" s="1"/>
  <c r="BP737" i="2"/>
  <c r="BO737" i="2"/>
  <c r="BO754" i="2" s="1"/>
  <c r="BN737" i="2"/>
  <c r="BM737" i="2"/>
  <c r="BL737" i="2"/>
  <c r="BK737" i="2"/>
  <c r="BJ737" i="2"/>
  <c r="BI737" i="2"/>
  <c r="BI755" i="2" s="1"/>
  <c r="BH737" i="2"/>
  <c r="BH751" i="2" s="1"/>
  <c r="BG737" i="2"/>
  <c r="BF737" i="2"/>
  <c r="BE737" i="2"/>
  <c r="BD737" i="2"/>
  <c r="BC737" i="2"/>
  <c r="BB737" i="2"/>
  <c r="BA737" i="2"/>
  <c r="AZ737" i="2"/>
  <c r="AY737" i="2"/>
  <c r="AY754" i="2" s="1"/>
  <c r="AX737" i="2"/>
  <c r="AW737" i="2"/>
  <c r="AV737" i="2"/>
  <c r="AU737" i="2"/>
  <c r="AT737" i="2"/>
  <c r="AS737" i="2"/>
  <c r="AR737" i="2"/>
  <c r="AQ737" i="2"/>
  <c r="AQ754" i="2" s="1"/>
  <c r="AP737" i="2"/>
  <c r="AO737" i="2"/>
  <c r="AN737" i="2"/>
  <c r="AM737" i="2"/>
  <c r="AL737" i="2"/>
  <c r="AK737" i="2"/>
  <c r="AK755" i="2" s="1"/>
  <c r="AJ737" i="2"/>
  <c r="AI737" i="2"/>
  <c r="AI754" i="2" s="1"/>
  <c r="AH737" i="2"/>
  <c r="AG737" i="2"/>
  <c r="AF737" i="2"/>
  <c r="AE737" i="2"/>
  <c r="AD737" i="2"/>
  <c r="AC737" i="2"/>
  <c r="AC755" i="2" s="1"/>
  <c r="AB737" i="2"/>
  <c r="AA737" i="2"/>
  <c r="AA754" i="2" s="1"/>
  <c r="Z737" i="2"/>
  <c r="Y737" i="2"/>
  <c r="X737" i="2"/>
  <c r="W737" i="2"/>
  <c r="V737" i="2"/>
  <c r="U737" i="2"/>
  <c r="U755" i="2" s="1"/>
  <c r="T737" i="2"/>
  <c r="S737" i="2"/>
  <c r="R737" i="2"/>
  <c r="R754" i="2" s="1"/>
  <c r="Q737" i="2"/>
  <c r="P737" i="2"/>
  <c r="O737" i="2"/>
  <c r="N737" i="2"/>
  <c r="M737" i="2"/>
  <c r="M755" i="2" s="1"/>
  <c r="L737" i="2"/>
  <c r="K737" i="2"/>
  <c r="J737" i="2"/>
  <c r="J755" i="2" s="1"/>
  <c r="I737" i="2"/>
  <c r="H737" i="2"/>
  <c r="G737" i="2"/>
  <c r="F737" i="2"/>
  <c r="E737" i="2"/>
  <c r="E755" i="2" s="1"/>
  <c r="D737" i="2"/>
  <c r="C737" i="2"/>
  <c r="C754" i="2" s="1"/>
  <c r="B737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V732" i="2" s="1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4" i="2"/>
  <c r="CI734" i="2"/>
  <c r="CH734" i="2"/>
  <c r="CG734" i="2"/>
  <c r="CF734" i="2"/>
  <c r="CE734" i="2"/>
  <c r="CD734" i="2"/>
  <c r="CC734" i="2"/>
  <c r="CB734" i="2"/>
  <c r="CA734" i="2"/>
  <c r="BZ734" i="2"/>
  <c r="BY734" i="2"/>
  <c r="BX734" i="2"/>
  <c r="BW734" i="2"/>
  <c r="BV734" i="2"/>
  <c r="BU734" i="2"/>
  <c r="BT734" i="2"/>
  <c r="BS734" i="2"/>
  <c r="BR734" i="2"/>
  <c r="BQ734" i="2"/>
  <c r="BP734" i="2"/>
  <c r="BO734" i="2"/>
  <c r="BN734" i="2"/>
  <c r="BM734" i="2"/>
  <c r="BL734" i="2"/>
  <c r="BK734" i="2"/>
  <c r="BJ734" i="2"/>
  <c r="BI734" i="2"/>
  <c r="BH734" i="2"/>
  <c r="BG734" i="2"/>
  <c r="BF734" i="2"/>
  <c r="BE734" i="2"/>
  <c r="BD734" i="2"/>
  <c r="BC734" i="2"/>
  <c r="BB734" i="2"/>
  <c r="BA734" i="2"/>
  <c r="AZ734" i="2"/>
  <c r="AY734" i="2"/>
  <c r="AX734" i="2"/>
  <c r="AW734" i="2"/>
  <c r="AV734" i="2"/>
  <c r="AU734" i="2"/>
  <c r="AT734" i="2"/>
  <c r="AS734" i="2"/>
  <c r="AR734" i="2"/>
  <c r="AQ734" i="2"/>
  <c r="AP734" i="2"/>
  <c r="AO734" i="2"/>
  <c r="AN734" i="2"/>
  <c r="AM734" i="2"/>
  <c r="AL734" i="2"/>
  <c r="AK734" i="2"/>
  <c r="AJ734" i="2"/>
  <c r="AI734" i="2"/>
  <c r="AH734" i="2"/>
  <c r="AG734" i="2"/>
  <c r="AF734" i="2"/>
  <c r="AE734" i="2"/>
  <c r="AD734" i="2"/>
  <c r="AC734" i="2"/>
  <c r="AB734" i="2"/>
  <c r="AA734" i="2"/>
  <c r="Z734" i="2"/>
  <c r="Y734" i="2"/>
  <c r="X734" i="2"/>
  <c r="W734" i="2"/>
  <c r="V734" i="2"/>
  <c r="U734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1" i="2"/>
  <c r="CI731" i="2"/>
  <c r="CI755" i="2" s="1"/>
  <c r="CH731" i="2"/>
  <c r="CH755" i="2" s="1"/>
  <c r="CG731" i="2"/>
  <c r="CF731" i="2"/>
  <c r="CE731" i="2"/>
  <c r="CD731" i="2"/>
  <c r="CC731" i="2"/>
  <c r="CB731" i="2"/>
  <c r="CA731" i="2"/>
  <c r="CA755" i="2" s="1"/>
  <c r="BZ731" i="2"/>
  <c r="BZ755" i="2" s="1"/>
  <c r="BY731" i="2"/>
  <c r="BX731" i="2"/>
  <c r="BW731" i="2"/>
  <c r="BV731" i="2"/>
  <c r="BU731" i="2"/>
  <c r="BT731" i="2"/>
  <c r="BS731" i="2"/>
  <c r="BS755" i="2" s="1"/>
  <c r="BR731" i="2"/>
  <c r="BR755" i="2" s="1"/>
  <c r="BQ731" i="2"/>
  <c r="BP731" i="2"/>
  <c r="BO731" i="2"/>
  <c r="BN731" i="2"/>
  <c r="BM731" i="2"/>
  <c r="BL731" i="2"/>
  <c r="BK731" i="2"/>
  <c r="BK755" i="2" s="1"/>
  <c r="BJ731" i="2"/>
  <c r="BJ755" i="2" s="1"/>
  <c r="BI731" i="2"/>
  <c r="BH731" i="2"/>
  <c r="BG731" i="2"/>
  <c r="BF731" i="2"/>
  <c r="BE731" i="2"/>
  <c r="BD731" i="2"/>
  <c r="BC731" i="2"/>
  <c r="BC755" i="2" s="1"/>
  <c r="BB731" i="2"/>
  <c r="BB755" i="2" s="1"/>
  <c r="BA731" i="2"/>
  <c r="AZ731" i="2"/>
  <c r="AY731" i="2"/>
  <c r="AX731" i="2"/>
  <c r="AW731" i="2"/>
  <c r="AV731" i="2"/>
  <c r="AU731" i="2"/>
  <c r="AU755" i="2" s="1"/>
  <c r="AT731" i="2"/>
  <c r="AT755" i="2" s="1"/>
  <c r="AS731" i="2"/>
  <c r="AR731" i="2"/>
  <c r="AQ731" i="2"/>
  <c r="AP731" i="2"/>
  <c r="AO731" i="2"/>
  <c r="AN731" i="2"/>
  <c r="AM731" i="2"/>
  <c r="AM755" i="2" s="1"/>
  <c r="AL731" i="2"/>
  <c r="AL755" i="2" s="1"/>
  <c r="AK731" i="2"/>
  <c r="AJ731" i="2"/>
  <c r="AI731" i="2"/>
  <c r="AH731" i="2"/>
  <c r="AG731" i="2"/>
  <c r="AF731" i="2"/>
  <c r="AE731" i="2"/>
  <c r="AE755" i="2" s="1"/>
  <c r="AD731" i="2"/>
  <c r="AD755" i="2" s="1"/>
  <c r="AC731" i="2"/>
  <c r="AB731" i="2"/>
  <c r="AA731" i="2"/>
  <c r="Z731" i="2"/>
  <c r="Y731" i="2"/>
  <c r="X731" i="2"/>
  <c r="W731" i="2"/>
  <c r="W755" i="2" s="1"/>
  <c r="V731" i="2"/>
  <c r="V755" i="2" s="1"/>
  <c r="U731" i="2"/>
  <c r="T731" i="2"/>
  <c r="S731" i="2"/>
  <c r="R731" i="2"/>
  <c r="Q731" i="2"/>
  <c r="P731" i="2"/>
  <c r="O731" i="2"/>
  <c r="O755" i="2" s="1"/>
  <c r="N731" i="2"/>
  <c r="N755" i="2" s="1"/>
  <c r="M731" i="2"/>
  <c r="L731" i="2"/>
  <c r="K731" i="2"/>
  <c r="J731" i="2"/>
  <c r="I731" i="2"/>
  <c r="H731" i="2"/>
  <c r="G731" i="2"/>
  <c r="G755" i="2" s="1"/>
  <c r="F731" i="2"/>
  <c r="F755" i="2" s="1"/>
  <c r="E731" i="2"/>
  <c r="D731" i="2"/>
  <c r="C731" i="2"/>
  <c r="B731" i="2"/>
  <c r="CJ730" i="2"/>
  <c r="CI730" i="2"/>
  <c r="CH730" i="2"/>
  <c r="CH754" i="2" s="1"/>
  <c r="CG730" i="2"/>
  <c r="CF730" i="2"/>
  <c r="CE730" i="2"/>
  <c r="CD730" i="2"/>
  <c r="CC730" i="2"/>
  <c r="CB730" i="2"/>
  <c r="CA730" i="2"/>
  <c r="BZ730" i="2"/>
  <c r="BZ754" i="2" s="1"/>
  <c r="BY730" i="2"/>
  <c r="BX730" i="2"/>
  <c r="BW730" i="2"/>
  <c r="BV730" i="2"/>
  <c r="BU730" i="2"/>
  <c r="BT730" i="2"/>
  <c r="BS730" i="2"/>
  <c r="BR730" i="2"/>
  <c r="BR754" i="2" s="1"/>
  <c r="BQ730" i="2"/>
  <c r="BP730" i="2"/>
  <c r="BO730" i="2"/>
  <c r="BN730" i="2"/>
  <c r="BM730" i="2"/>
  <c r="BL730" i="2"/>
  <c r="BK730" i="2"/>
  <c r="BJ730" i="2"/>
  <c r="BJ754" i="2" s="1"/>
  <c r="BI730" i="2"/>
  <c r="BH730" i="2"/>
  <c r="BG730" i="2"/>
  <c r="BF730" i="2"/>
  <c r="BE730" i="2"/>
  <c r="BD730" i="2"/>
  <c r="BC730" i="2"/>
  <c r="BB730" i="2"/>
  <c r="BB754" i="2" s="1"/>
  <c r="BA730" i="2"/>
  <c r="AZ730" i="2"/>
  <c r="AY730" i="2"/>
  <c r="AX730" i="2"/>
  <c r="AW730" i="2"/>
  <c r="AV730" i="2"/>
  <c r="AU730" i="2"/>
  <c r="AT730" i="2"/>
  <c r="AT754" i="2" s="1"/>
  <c r="AS730" i="2"/>
  <c r="AS754" i="2" s="1"/>
  <c r="AR730" i="2"/>
  <c r="AQ730" i="2"/>
  <c r="AP730" i="2"/>
  <c r="AO730" i="2"/>
  <c r="AN730" i="2"/>
  <c r="AM730" i="2"/>
  <c r="AL730" i="2"/>
  <c r="AL754" i="2" s="1"/>
  <c r="AK730" i="2"/>
  <c r="AJ730" i="2"/>
  <c r="AI730" i="2"/>
  <c r="AH730" i="2"/>
  <c r="AG730" i="2"/>
  <c r="AF730" i="2"/>
  <c r="AE730" i="2"/>
  <c r="AD730" i="2"/>
  <c r="AD754" i="2" s="1"/>
  <c r="AC730" i="2"/>
  <c r="AB730" i="2"/>
  <c r="AA730" i="2"/>
  <c r="Z730" i="2"/>
  <c r="Y730" i="2"/>
  <c r="X730" i="2"/>
  <c r="W730" i="2"/>
  <c r="V730" i="2"/>
  <c r="V754" i="2" s="1"/>
  <c r="U730" i="2"/>
  <c r="T730" i="2"/>
  <c r="S730" i="2"/>
  <c r="R730" i="2"/>
  <c r="Q730" i="2"/>
  <c r="P730" i="2"/>
  <c r="O730" i="2"/>
  <c r="N730" i="2"/>
  <c r="N754" i="2" s="1"/>
  <c r="M730" i="2"/>
  <c r="L730" i="2"/>
  <c r="K730" i="2"/>
  <c r="J730" i="2"/>
  <c r="I730" i="2"/>
  <c r="H730" i="2"/>
  <c r="G730" i="2"/>
  <c r="F730" i="2"/>
  <c r="F754" i="2" s="1"/>
  <c r="E730" i="2"/>
  <c r="D730" i="2"/>
  <c r="C730" i="2"/>
  <c r="B730" i="2"/>
  <c r="CJ729" i="2"/>
  <c r="CI729" i="2"/>
  <c r="CH729" i="2"/>
  <c r="CG729" i="2"/>
  <c r="CF729" i="2"/>
  <c r="CE729" i="2"/>
  <c r="CD729" i="2"/>
  <c r="CC729" i="2"/>
  <c r="CB729" i="2"/>
  <c r="CA729" i="2"/>
  <c r="CA726" i="2" s="1"/>
  <c r="BZ729" i="2"/>
  <c r="BY729" i="2"/>
  <c r="BX729" i="2"/>
  <c r="BW729" i="2"/>
  <c r="BV729" i="2"/>
  <c r="BU729" i="2"/>
  <c r="BT729" i="2"/>
  <c r="BS729" i="2"/>
  <c r="BR729" i="2"/>
  <c r="BQ729" i="2"/>
  <c r="BP729" i="2"/>
  <c r="BO729" i="2"/>
  <c r="BN729" i="2"/>
  <c r="BM729" i="2"/>
  <c r="BL729" i="2"/>
  <c r="BK729" i="2"/>
  <c r="BK726" i="2" s="1"/>
  <c r="BJ729" i="2"/>
  <c r="BI729" i="2"/>
  <c r="BH729" i="2"/>
  <c r="BG729" i="2"/>
  <c r="BF729" i="2"/>
  <c r="BE729" i="2"/>
  <c r="BD729" i="2"/>
  <c r="BC729" i="2"/>
  <c r="BC726" i="2" s="1"/>
  <c r="BB729" i="2"/>
  <c r="BA729" i="2"/>
  <c r="AZ729" i="2"/>
  <c r="AY729" i="2"/>
  <c r="AX729" i="2"/>
  <c r="AW729" i="2"/>
  <c r="AV729" i="2"/>
  <c r="AU729" i="2"/>
  <c r="AT729" i="2"/>
  <c r="AS729" i="2"/>
  <c r="AR729" i="2"/>
  <c r="AQ729" i="2"/>
  <c r="AP729" i="2"/>
  <c r="AO729" i="2"/>
  <c r="AN729" i="2"/>
  <c r="AM729" i="2"/>
  <c r="AL729" i="2"/>
  <c r="AK729" i="2"/>
  <c r="AJ729" i="2"/>
  <c r="AI729" i="2"/>
  <c r="AH729" i="2"/>
  <c r="AG729" i="2"/>
  <c r="AF729" i="2"/>
  <c r="AE729" i="2"/>
  <c r="AE726" i="2" s="1"/>
  <c r="AD729" i="2"/>
  <c r="AC729" i="2"/>
  <c r="AB729" i="2"/>
  <c r="AA729" i="2"/>
  <c r="Z729" i="2"/>
  <c r="Y729" i="2"/>
  <c r="X729" i="2"/>
  <c r="W729" i="2"/>
  <c r="V729" i="2"/>
  <c r="U729" i="2"/>
  <c r="T729" i="2"/>
  <c r="S729" i="2"/>
  <c r="R729" i="2"/>
  <c r="Q729" i="2"/>
  <c r="P729" i="2"/>
  <c r="O729" i="2"/>
  <c r="O726" i="2" s="1"/>
  <c r="N729" i="2"/>
  <c r="M729" i="2"/>
  <c r="L729" i="2"/>
  <c r="K729" i="2"/>
  <c r="J729" i="2"/>
  <c r="I729" i="2"/>
  <c r="H729" i="2"/>
  <c r="G729" i="2"/>
  <c r="G726" i="2" s="1"/>
  <c r="F729" i="2"/>
  <c r="E729" i="2"/>
  <c r="D729" i="2"/>
  <c r="C729" i="2"/>
  <c r="B729" i="2"/>
  <c r="CJ728" i="2"/>
  <c r="CI728" i="2"/>
  <c r="CH728" i="2"/>
  <c r="CH726" i="2" s="1"/>
  <c r="CG728" i="2"/>
  <c r="CF728" i="2"/>
  <c r="CE728" i="2"/>
  <c r="CD728" i="2"/>
  <c r="CC728" i="2"/>
  <c r="CB728" i="2"/>
  <c r="CA728" i="2"/>
  <c r="BZ728" i="2"/>
  <c r="BY728" i="2"/>
  <c r="BX728" i="2"/>
  <c r="BW728" i="2"/>
  <c r="BV728" i="2"/>
  <c r="BU728" i="2"/>
  <c r="BT728" i="2"/>
  <c r="BS728" i="2"/>
  <c r="BR728" i="2"/>
  <c r="BQ728" i="2"/>
  <c r="BP728" i="2"/>
  <c r="BO728" i="2"/>
  <c r="BN728" i="2"/>
  <c r="BM728" i="2"/>
  <c r="BL728" i="2"/>
  <c r="BK728" i="2"/>
  <c r="BJ728" i="2"/>
  <c r="BI728" i="2"/>
  <c r="BH728" i="2"/>
  <c r="BG728" i="2"/>
  <c r="BF728" i="2"/>
  <c r="BE728" i="2"/>
  <c r="BD728" i="2"/>
  <c r="BC728" i="2"/>
  <c r="BB728" i="2"/>
  <c r="BA728" i="2"/>
  <c r="AZ728" i="2"/>
  <c r="AY728" i="2"/>
  <c r="AX728" i="2"/>
  <c r="AW728" i="2"/>
  <c r="AV728" i="2"/>
  <c r="AU728" i="2"/>
  <c r="AT728" i="2"/>
  <c r="AT726" i="2" s="1"/>
  <c r="AS728" i="2"/>
  <c r="AR728" i="2"/>
  <c r="AQ728" i="2"/>
  <c r="AP728" i="2"/>
  <c r="AO728" i="2"/>
  <c r="AN728" i="2"/>
  <c r="AM728" i="2"/>
  <c r="AL728" i="2"/>
  <c r="AK728" i="2"/>
  <c r="AJ728" i="2"/>
  <c r="AI728" i="2"/>
  <c r="AH728" i="2"/>
  <c r="AG728" i="2"/>
  <c r="AF728" i="2"/>
  <c r="AE728" i="2"/>
  <c r="AD728" i="2"/>
  <c r="AC728" i="2"/>
  <c r="AB728" i="2"/>
  <c r="AA728" i="2"/>
  <c r="Z728" i="2"/>
  <c r="Y728" i="2"/>
  <c r="X728" i="2"/>
  <c r="W728" i="2"/>
  <c r="V728" i="2"/>
  <c r="U728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G728" i="2"/>
  <c r="F728" i="2"/>
  <c r="F726" i="2" s="1"/>
  <c r="E728" i="2"/>
  <c r="D728" i="2"/>
  <c r="C728" i="2"/>
  <c r="B728" i="2"/>
  <c r="CJ727" i="2"/>
  <c r="CI727" i="2"/>
  <c r="CH727" i="2"/>
  <c r="CG727" i="2"/>
  <c r="CF727" i="2"/>
  <c r="CE727" i="2"/>
  <c r="CD727" i="2"/>
  <c r="CC727" i="2"/>
  <c r="CB727" i="2"/>
  <c r="CA727" i="2"/>
  <c r="BZ727" i="2"/>
  <c r="BY727" i="2"/>
  <c r="BX727" i="2"/>
  <c r="BW727" i="2"/>
  <c r="BV727" i="2"/>
  <c r="BU727" i="2"/>
  <c r="BT727" i="2"/>
  <c r="BS727" i="2"/>
  <c r="BR727" i="2"/>
  <c r="BQ727" i="2"/>
  <c r="BP727" i="2"/>
  <c r="BO727" i="2"/>
  <c r="BN727" i="2"/>
  <c r="BM727" i="2"/>
  <c r="BL727" i="2"/>
  <c r="BK727" i="2"/>
  <c r="BJ727" i="2"/>
  <c r="BI727" i="2"/>
  <c r="BH727" i="2"/>
  <c r="BG727" i="2"/>
  <c r="BF727" i="2"/>
  <c r="BE727" i="2"/>
  <c r="BD727" i="2"/>
  <c r="BC727" i="2"/>
  <c r="BB727" i="2"/>
  <c r="BA727" i="2"/>
  <c r="AZ727" i="2"/>
  <c r="AY727" i="2"/>
  <c r="AX727" i="2"/>
  <c r="AW727" i="2"/>
  <c r="AV727" i="2"/>
  <c r="AU727" i="2"/>
  <c r="AT727" i="2"/>
  <c r="AS727" i="2"/>
  <c r="AR727" i="2"/>
  <c r="AQ727" i="2"/>
  <c r="AP727" i="2"/>
  <c r="AO727" i="2"/>
  <c r="AN727" i="2"/>
  <c r="AM727" i="2"/>
  <c r="AL727" i="2"/>
  <c r="AK727" i="2"/>
  <c r="AJ727" i="2"/>
  <c r="AI727" i="2"/>
  <c r="AH727" i="2"/>
  <c r="AG727" i="2"/>
  <c r="AF727" i="2"/>
  <c r="AE727" i="2"/>
  <c r="AD727" i="2"/>
  <c r="AC727" i="2"/>
  <c r="AB727" i="2"/>
  <c r="AA727" i="2"/>
  <c r="Z727" i="2"/>
  <c r="Y727" i="2"/>
  <c r="X727" i="2"/>
  <c r="W727" i="2"/>
  <c r="V727" i="2"/>
  <c r="U727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CJ725" i="2"/>
  <c r="CI725" i="2"/>
  <c r="CH725" i="2"/>
  <c r="CG725" i="2"/>
  <c r="CF725" i="2"/>
  <c r="CE725" i="2"/>
  <c r="CD725" i="2"/>
  <c r="CC725" i="2"/>
  <c r="CC752" i="2" s="1"/>
  <c r="CB725" i="2"/>
  <c r="CA725" i="2"/>
  <c r="BZ725" i="2"/>
  <c r="BY725" i="2"/>
  <c r="BX725" i="2"/>
  <c r="BW725" i="2"/>
  <c r="BV725" i="2"/>
  <c r="BU725" i="2"/>
  <c r="BU752" i="2" s="1"/>
  <c r="BT725" i="2"/>
  <c r="BS725" i="2"/>
  <c r="BR725" i="2"/>
  <c r="BQ725" i="2"/>
  <c r="BP725" i="2"/>
  <c r="BO725" i="2"/>
  <c r="BN725" i="2"/>
  <c r="BM725" i="2"/>
  <c r="BM752" i="2" s="1"/>
  <c r="BL725" i="2"/>
  <c r="BK725" i="2"/>
  <c r="BJ725" i="2"/>
  <c r="BI725" i="2"/>
  <c r="BH725" i="2"/>
  <c r="BG725" i="2"/>
  <c r="BF725" i="2"/>
  <c r="BE725" i="2"/>
  <c r="BE752" i="2" s="1"/>
  <c r="BD725" i="2"/>
  <c r="BC725" i="2"/>
  <c r="BB725" i="2"/>
  <c r="BA725" i="2"/>
  <c r="AZ725" i="2"/>
  <c r="AY725" i="2"/>
  <c r="AX725" i="2"/>
  <c r="AW725" i="2"/>
  <c r="AW752" i="2" s="1"/>
  <c r="AV725" i="2"/>
  <c r="AU725" i="2"/>
  <c r="AT725" i="2"/>
  <c r="AS725" i="2"/>
  <c r="AR725" i="2"/>
  <c r="AQ725" i="2"/>
  <c r="AP725" i="2"/>
  <c r="AO725" i="2"/>
  <c r="AO752" i="2" s="1"/>
  <c r="AN725" i="2"/>
  <c r="AM725" i="2"/>
  <c r="AL725" i="2"/>
  <c r="AK725" i="2"/>
  <c r="AJ725" i="2"/>
  <c r="AI725" i="2"/>
  <c r="AH725" i="2"/>
  <c r="AG725" i="2"/>
  <c r="AG752" i="2" s="1"/>
  <c r="AF725" i="2"/>
  <c r="AE725" i="2"/>
  <c r="AD725" i="2"/>
  <c r="AC725" i="2"/>
  <c r="AB725" i="2"/>
  <c r="AA725" i="2"/>
  <c r="Z725" i="2"/>
  <c r="Y725" i="2"/>
  <c r="Y752" i="2" s="1"/>
  <c r="X725" i="2"/>
  <c r="W725" i="2"/>
  <c r="V725" i="2"/>
  <c r="U725" i="2"/>
  <c r="T725" i="2"/>
  <c r="S725" i="2"/>
  <c r="R725" i="2"/>
  <c r="Q725" i="2"/>
  <c r="Q752" i="2" s="1"/>
  <c r="P725" i="2"/>
  <c r="O725" i="2"/>
  <c r="N725" i="2"/>
  <c r="M725" i="2"/>
  <c r="L725" i="2"/>
  <c r="K725" i="2"/>
  <c r="J725" i="2"/>
  <c r="I725" i="2"/>
  <c r="I752" i="2" s="1"/>
  <c r="H725" i="2"/>
  <c r="G725" i="2"/>
  <c r="F725" i="2"/>
  <c r="E725" i="2"/>
  <c r="D725" i="2"/>
  <c r="C725" i="2"/>
  <c r="B725" i="2"/>
  <c r="CJ724" i="2"/>
  <c r="CJ751" i="2" s="1"/>
  <c r="CI724" i="2"/>
  <c r="CH724" i="2"/>
  <c r="CG724" i="2"/>
  <c r="CF724" i="2"/>
  <c r="CE724" i="2"/>
  <c r="CD724" i="2"/>
  <c r="CC724" i="2"/>
  <c r="CC751" i="2" s="1"/>
  <c r="CB724" i="2"/>
  <c r="CB751" i="2" s="1"/>
  <c r="CA724" i="2"/>
  <c r="BZ724" i="2"/>
  <c r="BY724" i="2"/>
  <c r="BX724" i="2"/>
  <c r="BW724" i="2"/>
  <c r="BV724" i="2"/>
  <c r="BU724" i="2"/>
  <c r="BU751" i="2" s="1"/>
  <c r="BT724" i="2"/>
  <c r="BT751" i="2" s="1"/>
  <c r="BS724" i="2"/>
  <c r="BR724" i="2"/>
  <c r="BQ724" i="2"/>
  <c r="BP724" i="2"/>
  <c r="BO724" i="2"/>
  <c r="BN724" i="2"/>
  <c r="BM724" i="2"/>
  <c r="BM751" i="2" s="1"/>
  <c r="BL724" i="2"/>
  <c r="BL751" i="2" s="1"/>
  <c r="BK724" i="2"/>
  <c r="BJ724" i="2"/>
  <c r="BI724" i="2"/>
  <c r="BH724" i="2"/>
  <c r="BG724" i="2"/>
  <c r="BF724" i="2"/>
  <c r="BE724" i="2"/>
  <c r="BE751" i="2" s="1"/>
  <c r="BD724" i="2"/>
  <c r="BD751" i="2" s="1"/>
  <c r="BC724" i="2"/>
  <c r="BB724" i="2"/>
  <c r="BA724" i="2"/>
  <c r="AZ724" i="2"/>
  <c r="AY724" i="2"/>
  <c r="AX724" i="2"/>
  <c r="AW724" i="2"/>
  <c r="AW751" i="2" s="1"/>
  <c r="AV724" i="2"/>
  <c r="AV751" i="2" s="1"/>
  <c r="AU724" i="2"/>
  <c r="AT724" i="2"/>
  <c r="AS724" i="2"/>
  <c r="AR724" i="2"/>
  <c r="AQ724" i="2"/>
  <c r="AP724" i="2"/>
  <c r="AO724" i="2"/>
  <c r="AO751" i="2" s="1"/>
  <c r="AN724" i="2"/>
  <c r="AN751" i="2" s="1"/>
  <c r="AM724" i="2"/>
  <c r="AL724" i="2"/>
  <c r="AK724" i="2"/>
  <c r="AJ724" i="2"/>
  <c r="AI724" i="2"/>
  <c r="AH724" i="2"/>
  <c r="AG724" i="2"/>
  <c r="AG751" i="2" s="1"/>
  <c r="AF724" i="2"/>
  <c r="AF751" i="2" s="1"/>
  <c r="AE724" i="2"/>
  <c r="AD724" i="2"/>
  <c r="AC724" i="2"/>
  <c r="AB724" i="2"/>
  <c r="AA724" i="2"/>
  <c r="Z724" i="2"/>
  <c r="Y724" i="2"/>
  <c r="Y751" i="2" s="1"/>
  <c r="X724" i="2"/>
  <c r="X751" i="2" s="1"/>
  <c r="W724" i="2"/>
  <c r="V724" i="2"/>
  <c r="U724" i="2"/>
  <c r="T724" i="2"/>
  <c r="S724" i="2"/>
  <c r="R724" i="2"/>
  <c r="Q724" i="2"/>
  <c r="Q751" i="2" s="1"/>
  <c r="P724" i="2"/>
  <c r="P751" i="2" s="1"/>
  <c r="O724" i="2"/>
  <c r="N724" i="2"/>
  <c r="M724" i="2"/>
  <c r="L724" i="2"/>
  <c r="K724" i="2"/>
  <c r="J724" i="2"/>
  <c r="I724" i="2"/>
  <c r="I751" i="2" s="1"/>
  <c r="H724" i="2"/>
  <c r="H751" i="2" s="1"/>
  <c r="G724" i="2"/>
  <c r="F724" i="2"/>
  <c r="E724" i="2"/>
  <c r="D724" i="2"/>
  <c r="C724" i="2"/>
  <c r="B724" i="2"/>
  <c r="CJ714" i="2"/>
  <c r="CI714" i="2"/>
  <c r="CH714" i="2"/>
  <c r="CG714" i="2"/>
  <c r="CF714" i="2"/>
  <c r="CE714" i="2"/>
  <c r="CD714" i="2"/>
  <c r="CD711" i="2" s="1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F711" i="2" s="1"/>
  <c r="BE714" i="2"/>
  <c r="BD714" i="2"/>
  <c r="BC714" i="2"/>
  <c r="BB714" i="2"/>
  <c r="BA714" i="2"/>
  <c r="AZ714" i="2"/>
  <c r="AY714" i="2"/>
  <c r="AX714" i="2"/>
  <c r="AX711" i="2" s="1"/>
  <c r="AW714" i="2"/>
  <c r="AV714" i="2"/>
  <c r="AU714" i="2"/>
  <c r="AT714" i="2"/>
  <c r="AS714" i="2"/>
  <c r="AR714" i="2"/>
  <c r="AQ714" i="2"/>
  <c r="AP714" i="2"/>
  <c r="AP711" i="2" s="1"/>
  <c r="AO714" i="2"/>
  <c r="AN714" i="2"/>
  <c r="AM714" i="2"/>
  <c r="AL714" i="2"/>
  <c r="AK714" i="2"/>
  <c r="AJ714" i="2"/>
  <c r="AI714" i="2"/>
  <c r="AH714" i="2"/>
  <c r="AH711" i="2" s="1"/>
  <c r="AG714" i="2"/>
  <c r="AF714" i="2"/>
  <c r="AE714" i="2"/>
  <c r="AD714" i="2"/>
  <c r="AC714" i="2"/>
  <c r="AB714" i="2"/>
  <c r="AA714" i="2"/>
  <c r="Z714" i="2"/>
  <c r="Z711" i="2" s="1"/>
  <c r="Y714" i="2"/>
  <c r="Y711" i="2" s="1"/>
  <c r="X714" i="2"/>
  <c r="W714" i="2"/>
  <c r="V714" i="2"/>
  <c r="U714" i="2"/>
  <c r="T714" i="2"/>
  <c r="S714" i="2"/>
  <c r="R714" i="2"/>
  <c r="R711" i="2" s="1"/>
  <c r="Q714" i="2"/>
  <c r="P714" i="2"/>
  <c r="O714" i="2"/>
  <c r="N714" i="2"/>
  <c r="M714" i="2"/>
  <c r="L714" i="2"/>
  <c r="K714" i="2"/>
  <c r="J714" i="2"/>
  <c r="J711" i="2" s="1"/>
  <c r="I714" i="2"/>
  <c r="H714" i="2"/>
  <c r="G714" i="2"/>
  <c r="F714" i="2"/>
  <c r="E714" i="2"/>
  <c r="D714" i="2"/>
  <c r="C714" i="2"/>
  <c r="B714" i="2"/>
  <c r="CJ713" i="2"/>
  <c r="CI713" i="2"/>
  <c r="CH713" i="2"/>
  <c r="CG713" i="2"/>
  <c r="CF713" i="2"/>
  <c r="CE713" i="2"/>
  <c r="CD713" i="2"/>
  <c r="CC713" i="2"/>
  <c r="CB713" i="2"/>
  <c r="CA713" i="2"/>
  <c r="BZ713" i="2"/>
  <c r="BY713" i="2"/>
  <c r="BX713" i="2"/>
  <c r="BW713" i="2"/>
  <c r="BV713" i="2"/>
  <c r="BU713" i="2"/>
  <c r="BU711" i="2" s="1"/>
  <c r="BT713" i="2"/>
  <c r="BS713" i="2"/>
  <c r="BR713" i="2"/>
  <c r="BQ713" i="2"/>
  <c r="BP713" i="2"/>
  <c r="BO713" i="2"/>
  <c r="BN713" i="2"/>
  <c r="BM713" i="2"/>
  <c r="BL713" i="2"/>
  <c r="BK713" i="2"/>
  <c r="BK711" i="2" s="1"/>
  <c r="BJ713" i="2"/>
  <c r="BI713" i="2"/>
  <c r="BH713" i="2"/>
  <c r="BG713" i="2"/>
  <c r="BF713" i="2"/>
  <c r="BE713" i="2"/>
  <c r="BD713" i="2"/>
  <c r="BC713" i="2"/>
  <c r="BB713" i="2"/>
  <c r="BA713" i="2"/>
  <c r="AZ713" i="2"/>
  <c r="AY713" i="2"/>
  <c r="AX713" i="2"/>
  <c r="AW713" i="2"/>
  <c r="AV713" i="2"/>
  <c r="AU713" i="2"/>
  <c r="AT713" i="2"/>
  <c r="AS713" i="2"/>
  <c r="AR713" i="2"/>
  <c r="AQ713" i="2"/>
  <c r="AP713" i="2"/>
  <c r="AO713" i="2"/>
  <c r="AN713" i="2"/>
  <c r="AM713" i="2"/>
  <c r="AL713" i="2"/>
  <c r="AK713" i="2"/>
  <c r="AJ713" i="2"/>
  <c r="AI713" i="2"/>
  <c r="AH713" i="2"/>
  <c r="AG713" i="2"/>
  <c r="AF713" i="2"/>
  <c r="AE713" i="2"/>
  <c r="AD713" i="2"/>
  <c r="AC713" i="2"/>
  <c r="AB713" i="2"/>
  <c r="AA713" i="2"/>
  <c r="Z713" i="2"/>
  <c r="Y713" i="2"/>
  <c r="X713" i="2"/>
  <c r="W713" i="2"/>
  <c r="V713" i="2"/>
  <c r="U713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0" i="2"/>
  <c r="CI710" i="2"/>
  <c r="CH710" i="2"/>
  <c r="CG710" i="2"/>
  <c r="CF710" i="2"/>
  <c r="CF721" i="2" s="1"/>
  <c r="CE710" i="2"/>
  <c r="CD710" i="2"/>
  <c r="CC710" i="2"/>
  <c r="CB710" i="2"/>
  <c r="CA710" i="2"/>
  <c r="BZ710" i="2"/>
  <c r="BY710" i="2"/>
  <c r="BX710" i="2"/>
  <c r="BW710" i="2"/>
  <c r="BV710" i="2"/>
  <c r="BU710" i="2"/>
  <c r="BT710" i="2"/>
  <c r="BS710" i="2"/>
  <c r="BR710" i="2"/>
  <c r="BQ710" i="2"/>
  <c r="BP710" i="2"/>
  <c r="BO710" i="2"/>
  <c r="BN710" i="2"/>
  <c r="BM710" i="2"/>
  <c r="BL710" i="2"/>
  <c r="BK710" i="2"/>
  <c r="BJ710" i="2"/>
  <c r="BI710" i="2"/>
  <c r="BH710" i="2"/>
  <c r="BG710" i="2"/>
  <c r="BF710" i="2"/>
  <c r="BE710" i="2"/>
  <c r="BD710" i="2"/>
  <c r="BC710" i="2"/>
  <c r="BB710" i="2"/>
  <c r="BA710" i="2"/>
  <c r="AZ710" i="2"/>
  <c r="AY710" i="2"/>
  <c r="AX710" i="2"/>
  <c r="AW710" i="2"/>
  <c r="AV710" i="2"/>
  <c r="AU710" i="2"/>
  <c r="AT710" i="2"/>
  <c r="AS710" i="2"/>
  <c r="AR710" i="2"/>
  <c r="AQ710" i="2"/>
  <c r="AP710" i="2"/>
  <c r="AO710" i="2"/>
  <c r="AN710" i="2"/>
  <c r="AM710" i="2"/>
  <c r="AL710" i="2"/>
  <c r="AK710" i="2"/>
  <c r="AJ710" i="2"/>
  <c r="AI710" i="2"/>
  <c r="AH710" i="2"/>
  <c r="AG710" i="2"/>
  <c r="AF710" i="2"/>
  <c r="AE710" i="2"/>
  <c r="AD710" i="2"/>
  <c r="AC710" i="2"/>
  <c r="AB710" i="2"/>
  <c r="AA710" i="2"/>
  <c r="Z710" i="2"/>
  <c r="Y710" i="2"/>
  <c r="X710" i="2"/>
  <c r="W710" i="2"/>
  <c r="V710" i="2"/>
  <c r="U710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CJ709" i="2"/>
  <c r="CI709" i="2"/>
  <c r="CH709" i="2"/>
  <c r="CG709" i="2"/>
  <c r="CG720" i="2" s="1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I720" i="2" s="1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S720" i="2" s="1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C720" i="2" s="1"/>
  <c r="AB709" i="2"/>
  <c r="AA709" i="2"/>
  <c r="Z709" i="2"/>
  <c r="Y709" i="2"/>
  <c r="X709" i="2"/>
  <c r="W709" i="2"/>
  <c r="V709" i="2"/>
  <c r="U709" i="2"/>
  <c r="U720" i="2" s="1"/>
  <c r="T709" i="2"/>
  <c r="S709" i="2"/>
  <c r="R709" i="2"/>
  <c r="Q709" i="2"/>
  <c r="P709" i="2"/>
  <c r="O709" i="2"/>
  <c r="N709" i="2"/>
  <c r="M709" i="2"/>
  <c r="L709" i="2"/>
  <c r="L720" i="2" s="1"/>
  <c r="K709" i="2"/>
  <c r="J709" i="2"/>
  <c r="I709" i="2"/>
  <c r="H709" i="2"/>
  <c r="G709" i="2"/>
  <c r="F709" i="2"/>
  <c r="E709" i="2"/>
  <c r="D709" i="2"/>
  <c r="C709" i="2"/>
  <c r="C720" i="2" s="1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6" i="2"/>
  <c r="CJ705" i="2" s="1"/>
  <c r="CI706" i="2"/>
  <c r="CH706" i="2"/>
  <c r="CG706" i="2"/>
  <c r="CF706" i="2"/>
  <c r="CE706" i="2"/>
  <c r="CD706" i="2"/>
  <c r="CC706" i="2"/>
  <c r="CB706" i="2"/>
  <c r="CB705" i="2" s="1"/>
  <c r="CA706" i="2"/>
  <c r="BZ706" i="2"/>
  <c r="BY706" i="2"/>
  <c r="BX706" i="2"/>
  <c r="BW706" i="2"/>
  <c r="BV706" i="2"/>
  <c r="BU706" i="2"/>
  <c r="BT706" i="2"/>
  <c r="BT705" i="2" s="1"/>
  <c r="BS706" i="2"/>
  <c r="BR706" i="2"/>
  <c r="BQ706" i="2"/>
  <c r="BP706" i="2"/>
  <c r="BO706" i="2"/>
  <c r="BN706" i="2"/>
  <c r="BM706" i="2"/>
  <c r="BL706" i="2"/>
  <c r="BL705" i="2" s="1"/>
  <c r="BK706" i="2"/>
  <c r="BJ706" i="2"/>
  <c r="BI706" i="2"/>
  <c r="BH706" i="2"/>
  <c r="BG706" i="2"/>
  <c r="BF706" i="2"/>
  <c r="BE706" i="2"/>
  <c r="BD706" i="2"/>
  <c r="BD705" i="2" s="1"/>
  <c r="BC706" i="2"/>
  <c r="BB706" i="2"/>
  <c r="BA706" i="2"/>
  <c r="AZ706" i="2"/>
  <c r="AY706" i="2"/>
  <c r="AX706" i="2"/>
  <c r="AW706" i="2"/>
  <c r="AV706" i="2"/>
  <c r="AV705" i="2" s="1"/>
  <c r="AU706" i="2"/>
  <c r="AT706" i="2"/>
  <c r="AS706" i="2"/>
  <c r="AR706" i="2"/>
  <c r="AQ706" i="2"/>
  <c r="AP706" i="2"/>
  <c r="AO706" i="2"/>
  <c r="AN706" i="2"/>
  <c r="AN705" i="2" s="1"/>
  <c r="AM706" i="2"/>
  <c r="AL706" i="2"/>
  <c r="AK706" i="2"/>
  <c r="AJ706" i="2"/>
  <c r="AI706" i="2"/>
  <c r="AH706" i="2"/>
  <c r="AG706" i="2"/>
  <c r="AF706" i="2"/>
  <c r="AF705" i="2" s="1"/>
  <c r="AE706" i="2"/>
  <c r="AD706" i="2"/>
  <c r="AC706" i="2"/>
  <c r="AB706" i="2"/>
  <c r="AA706" i="2"/>
  <c r="Z706" i="2"/>
  <c r="Y706" i="2"/>
  <c r="X706" i="2"/>
  <c r="X705" i="2" s="1"/>
  <c r="W706" i="2"/>
  <c r="V706" i="2"/>
  <c r="U706" i="2"/>
  <c r="T706" i="2"/>
  <c r="S706" i="2"/>
  <c r="R706" i="2"/>
  <c r="Q706" i="2"/>
  <c r="P706" i="2"/>
  <c r="P705" i="2" s="1"/>
  <c r="O706" i="2"/>
  <c r="N706" i="2"/>
  <c r="M706" i="2"/>
  <c r="L706" i="2"/>
  <c r="K706" i="2"/>
  <c r="J706" i="2"/>
  <c r="I706" i="2"/>
  <c r="H706" i="2"/>
  <c r="H705" i="2" s="1"/>
  <c r="G706" i="2"/>
  <c r="F706" i="2"/>
  <c r="E706" i="2"/>
  <c r="D706" i="2"/>
  <c r="C706" i="2"/>
  <c r="B706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V718" i="2" s="1"/>
  <c r="BU704" i="2"/>
  <c r="BT704" i="2"/>
  <c r="BS704" i="2"/>
  <c r="BR704" i="2"/>
  <c r="BQ704" i="2"/>
  <c r="BP704" i="2"/>
  <c r="BO704" i="2"/>
  <c r="BN704" i="2"/>
  <c r="BN718" i="2" s="1"/>
  <c r="BM704" i="2"/>
  <c r="BL704" i="2"/>
  <c r="BK704" i="2"/>
  <c r="BJ704" i="2"/>
  <c r="BI704" i="2"/>
  <c r="BH704" i="2"/>
  <c r="BG704" i="2"/>
  <c r="BF704" i="2"/>
  <c r="BF718" i="2" s="1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P718" i="2" s="1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Z718" i="2" s="1"/>
  <c r="Y704" i="2"/>
  <c r="X704" i="2"/>
  <c r="W704" i="2"/>
  <c r="V704" i="2"/>
  <c r="U704" i="2"/>
  <c r="T704" i="2"/>
  <c r="S704" i="2"/>
  <c r="R704" i="2"/>
  <c r="R718" i="2" s="1"/>
  <c r="Q704" i="2"/>
  <c r="P704" i="2"/>
  <c r="O704" i="2"/>
  <c r="O718" i="2" s="1"/>
  <c r="N704" i="2"/>
  <c r="M704" i="2"/>
  <c r="L704" i="2"/>
  <c r="K704" i="2"/>
  <c r="J704" i="2"/>
  <c r="J718" i="2" s="1"/>
  <c r="I704" i="2"/>
  <c r="H704" i="2"/>
  <c r="G704" i="2"/>
  <c r="G718" i="2" s="1"/>
  <c r="F704" i="2"/>
  <c r="E704" i="2"/>
  <c r="D704" i="2"/>
  <c r="C704" i="2"/>
  <c r="B704" i="2"/>
  <c r="CJ703" i="2"/>
  <c r="CJ721" i="2" s="1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T721" i="2" s="1"/>
  <c r="BS703" i="2"/>
  <c r="BR703" i="2"/>
  <c r="BQ703" i="2"/>
  <c r="BP703" i="2"/>
  <c r="BO703" i="2"/>
  <c r="BN703" i="2"/>
  <c r="BM703" i="2"/>
  <c r="BM721" i="2" s="1"/>
  <c r="BL703" i="2"/>
  <c r="BL721" i="2" s="1"/>
  <c r="BK703" i="2"/>
  <c r="BJ703" i="2"/>
  <c r="BI703" i="2"/>
  <c r="BH703" i="2"/>
  <c r="BG703" i="2"/>
  <c r="BF703" i="2"/>
  <c r="BE703" i="2"/>
  <c r="BE717" i="2" s="1"/>
  <c r="BD703" i="2"/>
  <c r="BC703" i="2"/>
  <c r="BB703" i="2"/>
  <c r="BA703" i="2"/>
  <c r="AZ703" i="2"/>
  <c r="AY703" i="2"/>
  <c r="AX703" i="2"/>
  <c r="AW703" i="2"/>
  <c r="AV703" i="2"/>
  <c r="AV721" i="2" s="1"/>
  <c r="AU703" i="2"/>
  <c r="AT703" i="2"/>
  <c r="AS703" i="2"/>
  <c r="AR703" i="2"/>
  <c r="AQ703" i="2"/>
  <c r="AP703" i="2"/>
  <c r="AO703" i="2"/>
  <c r="AN703" i="2"/>
  <c r="AM703" i="2"/>
  <c r="AM721" i="2" s="1"/>
  <c r="AL703" i="2"/>
  <c r="AK703" i="2"/>
  <c r="AJ703" i="2"/>
  <c r="AI703" i="2"/>
  <c r="AH703" i="2"/>
  <c r="AG703" i="2"/>
  <c r="AF703" i="2"/>
  <c r="AE703" i="2"/>
  <c r="AE721" i="2" s="1"/>
  <c r="AD703" i="2"/>
  <c r="AC703" i="2"/>
  <c r="AB703" i="2"/>
  <c r="AA703" i="2"/>
  <c r="Z703" i="2"/>
  <c r="Y703" i="2"/>
  <c r="Y721" i="2" s="1"/>
  <c r="X703" i="2"/>
  <c r="X721" i="2" s="1"/>
  <c r="W703" i="2"/>
  <c r="V703" i="2"/>
  <c r="U703" i="2"/>
  <c r="T703" i="2"/>
  <c r="S703" i="2"/>
  <c r="R703" i="2"/>
  <c r="Q703" i="2"/>
  <c r="Q717" i="2" s="1"/>
  <c r="P703" i="2"/>
  <c r="P721" i="2" s="1"/>
  <c r="O703" i="2"/>
  <c r="N703" i="2"/>
  <c r="M703" i="2"/>
  <c r="L703" i="2"/>
  <c r="K703" i="2"/>
  <c r="J703" i="2"/>
  <c r="I703" i="2"/>
  <c r="H703" i="2"/>
  <c r="H721" i="2" s="1"/>
  <c r="G703" i="2"/>
  <c r="F703" i="2"/>
  <c r="E703" i="2"/>
  <c r="D703" i="2"/>
  <c r="C703" i="2"/>
  <c r="B703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700" i="2"/>
  <c r="CI700" i="2"/>
  <c r="CH700" i="2"/>
  <c r="CG700" i="2"/>
  <c r="CF700" i="2"/>
  <c r="CE700" i="2"/>
  <c r="CD700" i="2"/>
  <c r="CC700" i="2"/>
  <c r="CB700" i="2"/>
  <c r="CA700" i="2"/>
  <c r="BZ700" i="2"/>
  <c r="BY700" i="2"/>
  <c r="BX700" i="2"/>
  <c r="BW700" i="2"/>
  <c r="BV700" i="2"/>
  <c r="BU700" i="2"/>
  <c r="BT700" i="2"/>
  <c r="BS700" i="2"/>
  <c r="BR700" i="2"/>
  <c r="BQ700" i="2"/>
  <c r="BP700" i="2"/>
  <c r="BO700" i="2"/>
  <c r="BN700" i="2"/>
  <c r="BM700" i="2"/>
  <c r="BL700" i="2"/>
  <c r="BK700" i="2"/>
  <c r="BJ700" i="2"/>
  <c r="BI700" i="2"/>
  <c r="BH700" i="2"/>
  <c r="BG700" i="2"/>
  <c r="BF700" i="2"/>
  <c r="BE700" i="2"/>
  <c r="BD700" i="2"/>
  <c r="BC700" i="2"/>
  <c r="BB700" i="2"/>
  <c r="BA700" i="2"/>
  <c r="AZ700" i="2"/>
  <c r="AY700" i="2"/>
  <c r="AX700" i="2"/>
  <c r="AW700" i="2"/>
  <c r="AV700" i="2"/>
  <c r="AU700" i="2"/>
  <c r="AT700" i="2"/>
  <c r="AS700" i="2"/>
  <c r="AR700" i="2"/>
  <c r="AQ700" i="2"/>
  <c r="AP700" i="2"/>
  <c r="AO700" i="2"/>
  <c r="AN700" i="2"/>
  <c r="AM700" i="2"/>
  <c r="AL700" i="2"/>
  <c r="AK700" i="2"/>
  <c r="AJ700" i="2"/>
  <c r="AI700" i="2"/>
  <c r="AH700" i="2"/>
  <c r="AG700" i="2"/>
  <c r="AF700" i="2"/>
  <c r="AE700" i="2"/>
  <c r="AD700" i="2"/>
  <c r="AC700" i="2"/>
  <c r="AB700" i="2"/>
  <c r="AA700" i="2"/>
  <c r="Z700" i="2"/>
  <c r="Y700" i="2"/>
  <c r="X700" i="2"/>
  <c r="W700" i="2"/>
  <c r="V700" i="2"/>
  <c r="U700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7" i="2"/>
  <c r="CI697" i="2"/>
  <c r="CH697" i="2"/>
  <c r="CG697" i="2"/>
  <c r="CF697" i="2"/>
  <c r="CE697" i="2"/>
  <c r="CE721" i="2" s="1"/>
  <c r="CD697" i="2"/>
  <c r="CD721" i="2" s="1"/>
  <c r="CC697" i="2"/>
  <c r="CB697" i="2"/>
  <c r="CA697" i="2"/>
  <c r="BZ697" i="2"/>
  <c r="BY697" i="2"/>
  <c r="BX697" i="2"/>
  <c r="BW697" i="2"/>
  <c r="BW721" i="2" s="1"/>
  <c r="BV697" i="2"/>
  <c r="BV721" i="2" s="1"/>
  <c r="BU697" i="2"/>
  <c r="BT697" i="2"/>
  <c r="BS697" i="2"/>
  <c r="BR697" i="2"/>
  <c r="BQ697" i="2"/>
  <c r="BP697" i="2"/>
  <c r="BO697" i="2"/>
  <c r="BO721" i="2" s="1"/>
  <c r="BN697" i="2"/>
  <c r="BN721" i="2" s="1"/>
  <c r="BM697" i="2"/>
  <c r="BL697" i="2"/>
  <c r="BK697" i="2"/>
  <c r="BJ697" i="2"/>
  <c r="BI697" i="2"/>
  <c r="BH697" i="2"/>
  <c r="BG697" i="2"/>
  <c r="BG721" i="2" s="1"/>
  <c r="BF697" i="2"/>
  <c r="BF721" i="2" s="1"/>
  <c r="BE697" i="2"/>
  <c r="BD697" i="2"/>
  <c r="BC697" i="2"/>
  <c r="BB697" i="2"/>
  <c r="BA697" i="2"/>
  <c r="AZ697" i="2"/>
  <c r="AY697" i="2"/>
  <c r="AY721" i="2" s="1"/>
  <c r="AX697" i="2"/>
  <c r="AX721" i="2" s="1"/>
  <c r="AW697" i="2"/>
  <c r="AV697" i="2"/>
  <c r="AU697" i="2"/>
  <c r="AT697" i="2"/>
  <c r="AS697" i="2"/>
  <c r="AR697" i="2"/>
  <c r="AQ697" i="2"/>
  <c r="AQ721" i="2" s="1"/>
  <c r="AP697" i="2"/>
  <c r="AP721" i="2" s="1"/>
  <c r="AO697" i="2"/>
  <c r="AN697" i="2"/>
  <c r="AM697" i="2"/>
  <c r="AL697" i="2"/>
  <c r="AK697" i="2"/>
  <c r="AJ697" i="2"/>
  <c r="AI697" i="2"/>
  <c r="AI721" i="2" s="1"/>
  <c r="AH697" i="2"/>
  <c r="AH721" i="2" s="1"/>
  <c r="AG697" i="2"/>
  <c r="AF697" i="2"/>
  <c r="AE697" i="2"/>
  <c r="AD697" i="2"/>
  <c r="AC697" i="2"/>
  <c r="AB697" i="2"/>
  <c r="AA697" i="2"/>
  <c r="AA721" i="2" s="1"/>
  <c r="Z697" i="2"/>
  <c r="Z721" i="2" s="1"/>
  <c r="Y697" i="2"/>
  <c r="X697" i="2"/>
  <c r="W697" i="2"/>
  <c r="V697" i="2"/>
  <c r="U697" i="2"/>
  <c r="T697" i="2"/>
  <c r="S697" i="2"/>
  <c r="S721" i="2" s="1"/>
  <c r="R697" i="2"/>
  <c r="R721" i="2" s="1"/>
  <c r="Q697" i="2"/>
  <c r="P697" i="2"/>
  <c r="O697" i="2"/>
  <c r="N697" i="2"/>
  <c r="M697" i="2"/>
  <c r="L697" i="2"/>
  <c r="K697" i="2"/>
  <c r="K721" i="2" s="1"/>
  <c r="J697" i="2"/>
  <c r="J721" i="2" s="1"/>
  <c r="I697" i="2"/>
  <c r="H697" i="2"/>
  <c r="G697" i="2"/>
  <c r="F697" i="2"/>
  <c r="E697" i="2"/>
  <c r="D697" i="2"/>
  <c r="C697" i="2"/>
  <c r="C721" i="2" s="1"/>
  <c r="B697" i="2"/>
  <c r="CJ696" i="2"/>
  <c r="CI696" i="2"/>
  <c r="CH696" i="2"/>
  <c r="CG696" i="2"/>
  <c r="CF696" i="2"/>
  <c r="CE696" i="2"/>
  <c r="CD696" i="2"/>
  <c r="CD720" i="2" s="1"/>
  <c r="CC696" i="2"/>
  <c r="CC720" i="2" s="1"/>
  <c r="CB696" i="2"/>
  <c r="CA696" i="2"/>
  <c r="BZ696" i="2"/>
  <c r="BY696" i="2"/>
  <c r="BX696" i="2"/>
  <c r="BW696" i="2"/>
  <c r="BV696" i="2"/>
  <c r="BV720" i="2" s="1"/>
  <c r="BU696" i="2"/>
  <c r="BU720" i="2" s="1"/>
  <c r="BT696" i="2"/>
  <c r="BS696" i="2"/>
  <c r="BR696" i="2"/>
  <c r="BQ696" i="2"/>
  <c r="BP696" i="2"/>
  <c r="BO696" i="2"/>
  <c r="BN696" i="2"/>
  <c r="BN720" i="2" s="1"/>
  <c r="BM696" i="2"/>
  <c r="BM720" i="2" s="1"/>
  <c r="BL696" i="2"/>
  <c r="BK696" i="2"/>
  <c r="BJ696" i="2"/>
  <c r="BI696" i="2"/>
  <c r="BH696" i="2"/>
  <c r="BG696" i="2"/>
  <c r="BF696" i="2"/>
  <c r="BF720" i="2" s="1"/>
  <c r="BE696" i="2"/>
  <c r="BE720" i="2" s="1"/>
  <c r="BD696" i="2"/>
  <c r="BC696" i="2"/>
  <c r="BB696" i="2"/>
  <c r="BA696" i="2"/>
  <c r="AZ696" i="2"/>
  <c r="AY696" i="2"/>
  <c r="AX696" i="2"/>
  <c r="AX720" i="2" s="1"/>
  <c r="AW696" i="2"/>
  <c r="AW720" i="2" s="1"/>
  <c r="AV696" i="2"/>
  <c r="AU696" i="2"/>
  <c r="AT696" i="2"/>
  <c r="AS696" i="2"/>
  <c r="AR696" i="2"/>
  <c r="AQ696" i="2"/>
  <c r="AP696" i="2"/>
  <c r="AP720" i="2" s="1"/>
  <c r="AO696" i="2"/>
  <c r="AO720" i="2" s="1"/>
  <c r="AN696" i="2"/>
  <c r="AM696" i="2"/>
  <c r="AL696" i="2"/>
  <c r="AK696" i="2"/>
  <c r="AJ696" i="2"/>
  <c r="AI696" i="2"/>
  <c r="AH696" i="2"/>
  <c r="AG696" i="2"/>
  <c r="AG720" i="2" s="1"/>
  <c r="AF696" i="2"/>
  <c r="AE696" i="2"/>
  <c r="AD696" i="2"/>
  <c r="AC696" i="2"/>
  <c r="AB696" i="2"/>
  <c r="AA696" i="2"/>
  <c r="Z696" i="2"/>
  <c r="Z720" i="2" s="1"/>
  <c r="Y696" i="2"/>
  <c r="Y720" i="2" s="1"/>
  <c r="X696" i="2"/>
  <c r="W696" i="2"/>
  <c r="V696" i="2"/>
  <c r="U696" i="2"/>
  <c r="T696" i="2"/>
  <c r="S696" i="2"/>
  <c r="R696" i="2"/>
  <c r="R720" i="2" s="1"/>
  <c r="Q696" i="2"/>
  <c r="Q720" i="2" s="1"/>
  <c r="P696" i="2"/>
  <c r="O696" i="2"/>
  <c r="N696" i="2"/>
  <c r="M696" i="2"/>
  <c r="L696" i="2"/>
  <c r="K696" i="2"/>
  <c r="J696" i="2"/>
  <c r="J720" i="2" s="1"/>
  <c r="I696" i="2"/>
  <c r="I720" i="2" s="1"/>
  <c r="H696" i="2"/>
  <c r="G696" i="2"/>
  <c r="F696" i="2"/>
  <c r="E696" i="2"/>
  <c r="D696" i="2"/>
  <c r="C696" i="2"/>
  <c r="B696" i="2"/>
  <c r="CJ695" i="2"/>
  <c r="CI695" i="2"/>
  <c r="CH695" i="2"/>
  <c r="CG695" i="2"/>
  <c r="CF695" i="2"/>
  <c r="CE695" i="2"/>
  <c r="CD695" i="2"/>
  <c r="CC695" i="2"/>
  <c r="CB695" i="2"/>
  <c r="CA695" i="2"/>
  <c r="BZ695" i="2"/>
  <c r="BY695" i="2"/>
  <c r="BX695" i="2"/>
  <c r="BW695" i="2"/>
  <c r="BV695" i="2"/>
  <c r="BU695" i="2"/>
  <c r="BT695" i="2"/>
  <c r="BS695" i="2"/>
  <c r="BR695" i="2"/>
  <c r="BQ695" i="2"/>
  <c r="BP695" i="2"/>
  <c r="BO695" i="2"/>
  <c r="BN695" i="2"/>
  <c r="BM695" i="2"/>
  <c r="BL695" i="2"/>
  <c r="BK695" i="2"/>
  <c r="BJ695" i="2"/>
  <c r="BI695" i="2"/>
  <c r="BH695" i="2"/>
  <c r="BG695" i="2"/>
  <c r="BF695" i="2"/>
  <c r="BE695" i="2"/>
  <c r="BD695" i="2"/>
  <c r="BC695" i="2"/>
  <c r="BB695" i="2"/>
  <c r="BA695" i="2"/>
  <c r="AZ695" i="2"/>
  <c r="AY695" i="2"/>
  <c r="AX695" i="2"/>
  <c r="AW695" i="2"/>
  <c r="AV695" i="2"/>
  <c r="AU695" i="2"/>
  <c r="AT695" i="2"/>
  <c r="AS695" i="2"/>
  <c r="AR695" i="2"/>
  <c r="AQ695" i="2"/>
  <c r="AP695" i="2"/>
  <c r="AO695" i="2"/>
  <c r="AN695" i="2"/>
  <c r="AM695" i="2"/>
  <c r="AL695" i="2"/>
  <c r="AK695" i="2"/>
  <c r="AJ695" i="2"/>
  <c r="AI695" i="2"/>
  <c r="AH695" i="2"/>
  <c r="AG695" i="2"/>
  <c r="AF695" i="2"/>
  <c r="AE695" i="2"/>
  <c r="AD695" i="2"/>
  <c r="AC695" i="2"/>
  <c r="AB695" i="2"/>
  <c r="AA695" i="2"/>
  <c r="Z695" i="2"/>
  <c r="Y695" i="2"/>
  <c r="X695" i="2"/>
  <c r="W695" i="2"/>
  <c r="V695" i="2"/>
  <c r="U695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CJ694" i="2"/>
  <c r="CI694" i="2"/>
  <c r="CH694" i="2"/>
  <c r="CG694" i="2"/>
  <c r="CF694" i="2"/>
  <c r="CE694" i="2"/>
  <c r="CD694" i="2"/>
  <c r="CD692" i="2" s="1"/>
  <c r="CC694" i="2"/>
  <c r="CB694" i="2"/>
  <c r="CA694" i="2"/>
  <c r="BZ694" i="2"/>
  <c r="BY694" i="2"/>
  <c r="BX694" i="2"/>
  <c r="BW694" i="2"/>
  <c r="BV694" i="2"/>
  <c r="BU694" i="2"/>
  <c r="BT694" i="2"/>
  <c r="BS694" i="2"/>
  <c r="BR694" i="2"/>
  <c r="BQ694" i="2"/>
  <c r="BP694" i="2"/>
  <c r="BO694" i="2"/>
  <c r="BN694" i="2"/>
  <c r="BM694" i="2"/>
  <c r="BL694" i="2"/>
  <c r="BK694" i="2"/>
  <c r="BJ694" i="2"/>
  <c r="BI694" i="2"/>
  <c r="BH694" i="2"/>
  <c r="BG694" i="2"/>
  <c r="BF694" i="2"/>
  <c r="BE694" i="2"/>
  <c r="BD694" i="2"/>
  <c r="BC694" i="2"/>
  <c r="BB694" i="2"/>
  <c r="BA694" i="2"/>
  <c r="AZ694" i="2"/>
  <c r="AY694" i="2"/>
  <c r="AX694" i="2"/>
  <c r="AW694" i="2"/>
  <c r="AV694" i="2"/>
  <c r="AU694" i="2"/>
  <c r="AT694" i="2"/>
  <c r="AS694" i="2"/>
  <c r="AR694" i="2"/>
  <c r="AQ694" i="2"/>
  <c r="AP694" i="2"/>
  <c r="AO694" i="2"/>
  <c r="AN694" i="2"/>
  <c r="AM694" i="2"/>
  <c r="AL694" i="2"/>
  <c r="AK694" i="2"/>
  <c r="AJ694" i="2"/>
  <c r="AI694" i="2"/>
  <c r="AH694" i="2"/>
  <c r="AG694" i="2"/>
  <c r="AF694" i="2"/>
  <c r="AE694" i="2"/>
  <c r="AD694" i="2"/>
  <c r="AC694" i="2"/>
  <c r="AB694" i="2"/>
  <c r="AA694" i="2"/>
  <c r="Z694" i="2"/>
  <c r="Y694" i="2"/>
  <c r="X694" i="2"/>
  <c r="W694" i="2"/>
  <c r="V694" i="2"/>
  <c r="U694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CJ693" i="2"/>
  <c r="CI693" i="2"/>
  <c r="CH693" i="2"/>
  <c r="CG693" i="2"/>
  <c r="CF693" i="2"/>
  <c r="CE693" i="2"/>
  <c r="CD693" i="2"/>
  <c r="CC693" i="2"/>
  <c r="CB693" i="2"/>
  <c r="CA693" i="2"/>
  <c r="BZ693" i="2"/>
  <c r="BY693" i="2"/>
  <c r="BX693" i="2"/>
  <c r="BW693" i="2"/>
  <c r="BV693" i="2"/>
  <c r="BU693" i="2"/>
  <c r="BT693" i="2"/>
  <c r="BS693" i="2"/>
  <c r="BR693" i="2"/>
  <c r="BQ693" i="2"/>
  <c r="BP693" i="2"/>
  <c r="BO693" i="2"/>
  <c r="BN693" i="2"/>
  <c r="BM693" i="2"/>
  <c r="BL693" i="2"/>
  <c r="BK693" i="2"/>
  <c r="BJ693" i="2"/>
  <c r="BI693" i="2"/>
  <c r="BH693" i="2"/>
  <c r="BG693" i="2"/>
  <c r="BF693" i="2"/>
  <c r="BE693" i="2"/>
  <c r="BD693" i="2"/>
  <c r="BC693" i="2"/>
  <c r="BB693" i="2"/>
  <c r="BA693" i="2"/>
  <c r="AZ693" i="2"/>
  <c r="AY693" i="2"/>
  <c r="AX693" i="2"/>
  <c r="AW693" i="2"/>
  <c r="AV693" i="2"/>
  <c r="AU693" i="2"/>
  <c r="AT693" i="2"/>
  <c r="AS693" i="2"/>
  <c r="AR693" i="2"/>
  <c r="AQ693" i="2"/>
  <c r="AP693" i="2"/>
  <c r="AO693" i="2"/>
  <c r="AN693" i="2"/>
  <c r="AM693" i="2"/>
  <c r="AL693" i="2"/>
  <c r="AK693" i="2"/>
  <c r="AJ693" i="2"/>
  <c r="AI693" i="2"/>
  <c r="AH693" i="2"/>
  <c r="AG693" i="2"/>
  <c r="AF693" i="2"/>
  <c r="AE693" i="2"/>
  <c r="AD693" i="2"/>
  <c r="AC693" i="2"/>
  <c r="AB693" i="2"/>
  <c r="AA693" i="2"/>
  <c r="Z693" i="2"/>
  <c r="Y693" i="2"/>
  <c r="X693" i="2"/>
  <c r="W693" i="2"/>
  <c r="V693" i="2"/>
  <c r="U693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CJ691" i="2"/>
  <c r="CI691" i="2"/>
  <c r="CH691" i="2"/>
  <c r="CG691" i="2"/>
  <c r="CF691" i="2"/>
  <c r="CE691" i="2"/>
  <c r="CD691" i="2"/>
  <c r="CC691" i="2"/>
  <c r="CB691" i="2"/>
  <c r="CA691" i="2"/>
  <c r="BZ691" i="2"/>
  <c r="BY691" i="2"/>
  <c r="BX691" i="2"/>
  <c r="BW691" i="2"/>
  <c r="BV691" i="2"/>
  <c r="BU691" i="2"/>
  <c r="BT691" i="2"/>
  <c r="BS691" i="2"/>
  <c r="BR691" i="2"/>
  <c r="BQ691" i="2"/>
  <c r="BP691" i="2"/>
  <c r="BO691" i="2"/>
  <c r="BN691" i="2"/>
  <c r="BM691" i="2"/>
  <c r="BL691" i="2"/>
  <c r="BK691" i="2"/>
  <c r="BJ691" i="2"/>
  <c r="BI691" i="2"/>
  <c r="BH691" i="2"/>
  <c r="BG691" i="2"/>
  <c r="BF691" i="2"/>
  <c r="BE691" i="2"/>
  <c r="BD691" i="2"/>
  <c r="BC691" i="2"/>
  <c r="BB691" i="2"/>
  <c r="BA691" i="2"/>
  <c r="AZ691" i="2"/>
  <c r="AY691" i="2"/>
  <c r="AX691" i="2"/>
  <c r="AW691" i="2"/>
  <c r="AV691" i="2"/>
  <c r="AU691" i="2"/>
  <c r="AT691" i="2"/>
  <c r="AS691" i="2"/>
  <c r="AR691" i="2"/>
  <c r="AQ691" i="2"/>
  <c r="AP691" i="2"/>
  <c r="AO691" i="2"/>
  <c r="AN691" i="2"/>
  <c r="AM691" i="2"/>
  <c r="AL691" i="2"/>
  <c r="AK691" i="2"/>
  <c r="AJ691" i="2"/>
  <c r="AI691" i="2"/>
  <c r="AH691" i="2"/>
  <c r="AG691" i="2"/>
  <c r="AF691" i="2"/>
  <c r="AE691" i="2"/>
  <c r="AD691" i="2"/>
  <c r="AC691" i="2"/>
  <c r="AB691" i="2"/>
  <c r="AA691" i="2"/>
  <c r="Z691" i="2"/>
  <c r="Y691" i="2"/>
  <c r="X691" i="2"/>
  <c r="W691" i="2"/>
  <c r="V691" i="2"/>
  <c r="U691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CJ690" i="2"/>
  <c r="CI690" i="2"/>
  <c r="CH690" i="2"/>
  <c r="CG690" i="2"/>
  <c r="CF690" i="2"/>
  <c r="CF717" i="2" s="1"/>
  <c r="CE690" i="2"/>
  <c r="CD690" i="2"/>
  <c r="CC690" i="2"/>
  <c r="CB690" i="2"/>
  <c r="CA690" i="2"/>
  <c r="BZ690" i="2"/>
  <c r="BY690" i="2"/>
  <c r="BX690" i="2"/>
  <c r="BX717" i="2" s="1"/>
  <c r="BW690" i="2"/>
  <c r="BV690" i="2"/>
  <c r="BU690" i="2"/>
  <c r="BT690" i="2"/>
  <c r="BS690" i="2"/>
  <c r="BR690" i="2"/>
  <c r="BQ690" i="2"/>
  <c r="BQ717" i="2" s="1"/>
  <c r="BP690" i="2"/>
  <c r="BP717" i="2" s="1"/>
  <c r="BO690" i="2"/>
  <c r="BN690" i="2"/>
  <c r="BM690" i="2"/>
  <c r="BL690" i="2"/>
  <c r="BK690" i="2"/>
  <c r="BJ690" i="2"/>
  <c r="BI690" i="2"/>
  <c r="BI717" i="2" s="1"/>
  <c r="BH690" i="2"/>
  <c r="BH717" i="2" s="1"/>
  <c r="BG690" i="2"/>
  <c r="BF690" i="2"/>
  <c r="BE690" i="2"/>
  <c r="BD690" i="2"/>
  <c r="BC690" i="2"/>
  <c r="BB690" i="2"/>
  <c r="BA690" i="2"/>
  <c r="AZ690" i="2"/>
  <c r="AZ717" i="2" s="1"/>
  <c r="AY690" i="2"/>
  <c r="AX690" i="2"/>
  <c r="AW690" i="2"/>
  <c r="AV690" i="2"/>
  <c r="AU690" i="2"/>
  <c r="AT690" i="2"/>
  <c r="AS690" i="2"/>
  <c r="AS717" i="2" s="1"/>
  <c r="AR690" i="2"/>
  <c r="AR717" i="2" s="1"/>
  <c r="AQ690" i="2"/>
  <c r="AP690" i="2"/>
  <c r="AO690" i="2"/>
  <c r="AN690" i="2"/>
  <c r="AM690" i="2"/>
  <c r="AL690" i="2"/>
  <c r="AK690" i="2"/>
  <c r="AJ690" i="2"/>
  <c r="AJ717" i="2" s="1"/>
  <c r="AI690" i="2"/>
  <c r="AH690" i="2"/>
  <c r="AG690" i="2"/>
  <c r="AF690" i="2"/>
  <c r="AE690" i="2"/>
  <c r="AD690" i="2"/>
  <c r="AC690" i="2"/>
  <c r="AB690" i="2"/>
  <c r="AB717" i="2" s="1"/>
  <c r="AA690" i="2"/>
  <c r="Z690" i="2"/>
  <c r="Y690" i="2"/>
  <c r="X690" i="2"/>
  <c r="W690" i="2"/>
  <c r="V690" i="2"/>
  <c r="U690" i="2"/>
  <c r="T690" i="2"/>
  <c r="T717" i="2" s="1"/>
  <c r="S690" i="2"/>
  <c r="R690" i="2"/>
  <c r="Q690" i="2"/>
  <c r="P690" i="2"/>
  <c r="O690" i="2"/>
  <c r="N690" i="2"/>
  <c r="M690" i="2"/>
  <c r="L690" i="2"/>
  <c r="L717" i="2" s="1"/>
  <c r="K690" i="2"/>
  <c r="J690" i="2"/>
  <c r="I690" i="2"/>
  <c r="H690" i="2"/>
  <c r="G690" i="2"/>
  <c r="F690" i="2"/>
  <c r="E690" i="2"/>
  <c r="E717" i="2" s="1"/>
  <c r="D690" i="2"/>
  <c r="D717" i="2" s="1"/>
  <c r="C690" i="2"/>
  <c r="CJ411" i="2"/>
  <c r="CI411" i="2"/>
  <c r="CH411" i="2"/>
  <c r="CG411" i="2"/>
  <c r="CF411" i="2"/>
  <c r="CE411" i="2"/>
  <c r="CD411" i="2"/>
  <c r="CC411" i="2"/>
  <c r="CB411" i="2"/>
  <c r="CA411" i="2"/>
  <c r="BZ411" i="2"/>
  <c r="BY411" i="2"/>
  <c r="BX411" i="2"/>
  <c r="BW411" i="2"/>
  <c r="BV411" i="2"/>
  <c r="BU411" i="2"/>
  <c r="BT411" i="2"/>
  <c r="BS411" i="2"/>
  <c r="BR411" i="2"/>
  <c r="BQ411" i="2"/>
  <c r="BP411" i="2"/>
  <c r="BO411" i="2"/>
  <c r="BN411" i="2"/>
  <c r="BM411" i="2"/>
  <c r="BL411" i="2"/>
  <c r="BK411" i="2"/>
  <c r="BJ411" i="2"/>
  <c r="BI411" i="2"/>
  <c r="BH411" i="2"/>
  <c r="BG411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2" i="2"/>
  <c r="CI402" i="2"/>
  <c r="CH402" i="2"/>
  <c r="CG402" i="2"/>
  <c r="CF402" i="2"/>
  <c r="CE402" i="2"/>
  <c r="CD402" i="2"/>
  <c r="CC402" i="2"/>
  <c r="CB402" i="2"/>
  <c r="CA402" i="2"/>
  <c r="BZ402" i="2"/>
  <c r="BY402" i="2"/>
  <c r="BX402" i="2"/>
  <c r="BW402" i="2"/>
  <c r="BV402" i="2"/>
  <c r="BU402" i="2"/>
  <c r="BT402" i="2"/>
  <c r="BS402" i="2"/>
  <c r="BR402" i="2"/>
  <c r="BQ402" i="2"/>
  <c r="BP402" i="2"/>
  <c r="BO402" i="2"/>
  <c r="BN402" i="2"/>
  <c r="BM402" i="2"/>
  <c r="BL402" i="2"/>
  <c r="BK402" i="2"/>
  <c r="BJ402" i="2"/>
  <c r="BI402" i="2"/>
  <c r="BH402" i="2"/>
  <c r="BG402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CJ401" i="2"/>
  <c r="CI401" i="2"/>
  <c r="CH401" i="2"/>
  <c r="CG401" i="2"/>
  <c r="CF401" i="2"/>
  <c r="CE401" i="2"/>
  <c r="CD401" i="2"/>
  <c r="CC401" i="2"/>
  <c r="CB401" i="2"/>
  <c r="CA401" i="2"/>
  <c r="BZ401" i="2"/>
  <c r="BY401" i="2"/>
  <c r="BX401" i="2"/>
  <c r="BW401" i="2"/>
  <c r="BV401" i="2"/>
  <c r="BU401" i="2"/>
  <c r="BT401" i="2"/>
  <c r="BS401" i="2"/>
  <c r="BR401" i="2"/>
  <c r="BQ401" i="2"/>
  <c r="BP401" i="2"/>
  <c r="BO401" i="2"/>
  <c r="BN401" i="2"/>
  <c r="BM401" i="2"/>
  <c r="BL401" i="2"/>
  <c r="BK401" i="2"/>
  <c r="BJ401" i="2"/>
  <c r="BI401" i="2"/>
  <c r="BH401" i="2"/>
  <c r="BG401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CJ400" i="2"/>
  <c r="CI400" i="2"/>
  <c r="CH400" i="2"/>
  <c r="CG400" i="2"/>
  <c r="CF400" i="2"/>
  <c r="CE400" i="2"/>
  <c r="CD400" i="2"/>
  <c r="CC400" i="2"/>
  <c r="CB400" i="2"/>
  <c r="CA400" i="2"/>
  <c r="BZ400" i="2"/>
  <c r="BY400" i="2"/>
  <c r="BX400" i="2"/>
  <c r="BW400" i="2"/>
  <c r="BV400" i="2"/>
  <c r="BU400" i="2"/>
  <c r="BT400" i="2"/>
  <c r="BS400" i="2"/>
  <c r="BR400" i="2"/>
  <c r="BQ400" i="2"/>
  <c r="BP400" i="2"/>
  <c r="BO400" i="2"/>
  <c r="BN400" i="2"/>
  <c r="BM400" i="2"/>
  <c r="BL400" i="2"/>
  <c r="BK400" i="2"/>
  <c r="BJ400" i="2"/>
  <c r="BI400" i="2"/>
  <c r="BH400" i="2"/>
  <c r="BG400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CJ399" i="2"/>
  <c r="CI399" i="2"/>
  <c r="CH399" i="2"/>
  <c r="CG399" i="2"/>
  <c r="CF399" i="2"/>
  <c r="CE399" i="2"/>
  <c r="CD399" i="2"/>
  <c r="CC399" i="2"/>
  <c r="CB399" i="2"/>
  <c r="CA399" i="2"/>
  <c r="BZ399" i="2"/>
  <c r="BY399" i="2"/>
  <c r="BX399" i="2"/>
  <c r="BW399" i="2"/>
  <c r="BV399" i="2"/>
  <c r="BU399" i="2"/>
  <c r="BT399" i="2"/>
  <c r="BS399" i="2"/>
  <c r="BR399" i="2"/>
  <c r="BQ399" i="2"/>
  <c r="BP399" i="2"/>
  <c r="BO399" i="2"/>
  <c r="BN399" i="2"/>
  <c r="BM399" i="2"/>
  <c r="BL399" i="2"/>
  <c r="BK399" i="2"/>
  <c r="BJ399" i="2"/>
  <c r="BI399" i="2"/>
  <c r="BH399" i="2"/>
  <c r="BG399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CJ398" i="2"/>
  <c r="CI398" i="2"/>
  <c r="CH398" i="2"/>
  <c r="CG398" i="2"/>
  <c r="CF398" i="2"/>
  <c r="CE398" i="2"/>
  <c r="CD398" i="2"/>
  <c r="CC398" i="2"/>
  <c r="CB398" i="2"/>
  <c r="CA398" i="2"/>
  <c r="BZ398" i="2"/>
  <c r="BY398" i="2"/>
  <c r="BX398" i="2"/>
  <c r="BW398" i="2"/>
  <c r="BV398" i="2"/>
  <c r="BU398" i="2"/>
  <c r="BT398" i="2"/>
  <c r="BS398" i="2"/>
  <c r="BR398" i="2"/>
  <c r="BQ398" i="2"/>
  <c r="BP398" i="2"/>
  <c r="BO398" i="2"/>
  <c r="BN398" i="2"/>
  <c r="BM398" i="2"/>
  <c r="BL398" i="2"/>
  <c r="BK398" i="2"/>
  <c r="BJ398" i="2"/>
  <c r="BI398" i="2"/>
  <c r="BH398" i="2"/>
  <c r="BG398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CJ397" i="2"/>
  <c r="CI397" i="2"/>
  <c r="CH397" i="2"/>
  <c r="CG397" i="2"/>
  <c r="CF397" i="2"/>
  <c r="CE397" i="2"/>
  <c r="CD397" i="2"/>
  <c r="CC397" i="2"/>
  <c r="CB397" i="2"/>
  <c r="CA397" i="2"/>
  <c r="BZ397" i="2"/>
  <c r="BY397" i="2"/>
  <c r="BX397" i="2"/>
  <c r="BW397" i="2"/>
  <c r="BV397" i="2"/>
  <c r="BU397" i="2"/>
  <c r="BT397" i="2"/>
  <c r="BS397" i="2"/>
  <c r="BR397" i="2"/>
  <c r="BQ397" i="2"/>
  <c r="BP397" i="2"/>
  <c r="BO397" i="2"/>
  <c r="BN397" i="2"/>
  <c r="BM397" i="2"/>
  <c r="BL397" i="2"/>
  <c r="BK397" i="2"/>
  <c r="BJ397" i="2"/>
  <c r="BI397" i="2"/>
  <c r="BH397" i="2"/>
  <c r="BG397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CJ396" i="2"/>
  <c r="CI396" i="2"/>
  <c r="CH396" i="2"/>
  <c r="CG396" i="2"/>
  <c r="CF396" i="2"/>
  <c r="CE396" i="2"/>
  <c r="CD396" i="2"/>
  <c r="CC396" i="2"/>
  <c r="CB396" i="2"/>
  <c r="CA396" i="2"/>
  <c r="BZ396" i="2"/>
  <c r="BY396" i="2"/>
  <c r="BX396" i="2"/>
  <c r="BW396" i="2"/>
  <c r="BV396" i="2"/>
  <c r="BU396" i="2"/>
  <c r="BT396" i="2"/>
  <c r="BS396" i="2"/>
  <c r="BR396" i="2"/>
  <c r="BQ396" i="2"/>
  <c r="BP396" i="2"/>
  <c r="BO396" i="2"/>
  <c r="BN396" i="2"/>
  <c r="BM396" i="2"/>
  <c r="BL396" i="2"/>
  <c r="BK396" i="2"/>
  <c r="BJ396" i="2"/>
  <c r="BI396" i="2"/>
  <c r="BH396" i="2"/>
  <c r="BG396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329" i="2"/>
  <c r="CI329" i="2"/>
  <c r="CH329" i="2"/>
  <c r="CG329" i="2"/>
  <c r="CF329" i="2"/>
  <c r="CE329" i="2"/>
  <c r="CD329" i="2"/>
  <c r="CC329" i="2"/>
  <c r="CB329" i="2"/>
  <c r="CA329" i="2"/>
  <c r="BZ329" i="2"/>
  <c r="BY329" i="2"/>
  <c r="BX329" i="2"/>
  <c r="BW329" i="2"/>
  <c r="BV329" i="2"/>
  <c r="BU329" i="2"/>
  <c r="BT329" i="2"/>
  <c r="BS329" i="2"/>
  <c r="BR329" i="2"/>
  <c r="BQ329" i="2"/>
  <c r="BP329" i="2"/>
  <c r="BO329" i="2"/>
  <c r="BN329" i="2"/>
  <c r="BM329" i="2"/>
  <c r="BL329" i="2"/>
  <c r="BK329" i="2"/>
  <c r="BJ329" i="2"/>
  <c r="BI329" i="2"/>
  <c r="BH329" i="2"/>
  <c r="BG329" i="2"/>
  <c r="BF329" i="2"/>
  <c r="BE329" i="2"/>
  <c r="BD329" i="2"/>
  <c r="BC329" i="2"/>
  <c r="BB329" i="2"/>
  <c r="BA329" i="2"/>
  <c r="AZ329" i="2"/>
  <c r="AY329" i="2"/>
  <c r="AX329" i="2"/>
  <c r="AW329" i="2"/>
  <c r="AV329" i="2"/>
  <c r="AU329" i="2"/>
  <c r="AT329" i="2"/>
  <c r="AS329" i="2"/>
  <c r="AR329" i="2"/>
  <c r="AQ329" i="2"/>
  <c r="AP329" i="2"/>
  <c r="AO329" i="2"/>
  <c r="AN329" i="2"/>
  <c r="AM329" i="2"/>
  <c r="AL329" i="2"/>
  <c r="AK329" i="2"/>
  <c r="AJ329" i="2"/>
  <c r="AI329" i="2"/>
  <c r="AH329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CJ328" i="2"/>
  <c r="CI328" i="2"/>
  <c r="CH328" i="2"/>
  <c r="CG328" i="2"/>
  <c r="CF328" i="2"/>
  <c r="CE328" i="2"/>
  <c r="CD328" i="2"/>
  <c r="CC328" i="2"/>
  <c r="CB328" i="2"/>
  <c r="CA328" i="2"/>
  <c r="BZ328" i="2"/>
  <c r="BY328" i="2"/>
  <c r="BX328" i="2"/>
  <c r="BW328" i="2"/>
  <c r="BV328" i="2"/>
  <c r="BU328" i="2"/>
  <c r="BT328" i="2"/>
  <c r="BS328" i="2"/>
  <c r="BR328" i="2"/>
  <c r="BQ328" i="2"/>
  <c r="BP328" i="2"/>
  <c r="BO328" i="2"/>
  <c r="BN328" i="2"/>
  <c r="BM328" i="2"/>
  <c r="BL328" i="2"/>
  <c r="BK328" i="2"/>
  <c r="BJ328" i="2"/>
  <c r="BI328" i="2"/>
  <c r="BH328" i="2"/>
  <c r="BG328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CJ325" i="2"/>
  <c r="CI325" i="2"/>
  <c r="CH325" i="2"/>
  <c r="CG325" i="2"/>
  <c r="CF325" i="2"/>
  <c r="CE325" i="2"/>
  <c r="CD325" i="2"/>
  <c r="CC325" i="2"/>
  <c r="CB325" i="2"/>
  <c r="CA325" i="2"/>
  <c r="BZ325" i="2"/>
  <c r="BY325" i="2"/>
  <c r="BX325" i="2"/>
  <c r="BW325" i="2"/>
  <c r="BV325" i="2"/>
  <c r="BU325" i="2"/>
  <c r="BT325" i="2"/>
  <c r="BS325" i="2"/>
  <c r="BR325" i="2"/>
  <c r="BQ325" i="2"/>
  <c r="BP325" i="2"/>
  <c r="BO325" i="2"/>
  <c r="BN325" i="2"/>
  <c r="BM325" i="2"/>
  <c r="BL325" i="2"/>
  <c r="BK325" i="2"/>
  <c r="BJ325" i="2"/>
  <c r="BI325" i="2"/>
  <c r="BH325" i="2"/>
  <c r="BG325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CJ324" i="2"/>
  <c r="CI324" i="2"/>
  <c r="CH324" i="2"/>
  <c r="CG324" i="2"/>
  <c r="CF324" i="2"/>
  <c r="CE324" i="2"/>
  <c r="CD324" i="2"/>
  <c r="CC324" i="2"/>
  <c r="CB324" i="2"/>
  <c r="CA324" i="2"/>
  <c r="BZ324" i="2"/>
  <c r="BY324" i="2"/>
  <c r="BX324" i="2"/>
  <c r="BW324" i="2"/>
  <c r="BV324" i="2"/>
  <c r="BU324" i="2"/>
  <c r="BT324" i="2"/>
  <c r="BS324" i="2"/>
  <c r="BR324" i="2"/>
  <c r="BQ324" i="2"/>
  <c r="BP324" i="2"/>
  <c r="BO324" i="2"/>
  <c r="BN324" i="2"/>
  <c r="BM324" i="2"/>
  <c r="BL324" i="2"/>
  <c r="BK324" i="2"/>
  <c r="BJ324" i="2"/>
  <c r="BI324" i="2"/>
  <c r="BH324" i="2"/>
  <c r="BG324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CJ323" i="2"/>
  <c r="CI323" i="2"/>
  <c r="CH323" i="2"/>
  <c r="CG323" i="2"/>
  <c r="CF323" i="2"/>
  <c r="CE323" i="2"/>
  <c r="CD323" i="2"/>
  <c r="CC323" i="2"/>
  <c r="CB323" i="2"/>
  <c r="CA323" i="2"/>
  <c r="BZ323" i="2"/>
  <c r="BY323" i="2"/>
  <c r="BX323" i="2"/>
  <c r="BW323" i="2"/>
  <c r="BV323" i="2"/>
  <c r="BU323" i="2"/>
  <c r="BT323" i="2"/>
  <c r="BS323" i="2"/>
  <c r="BR323" i="2"/>
  <c r="BQ323" i="2"/>
  <c r="BP323" i="2"/>
  <c r="BO323" i="2"/>
  <c r="BN323" i="2"/>
  <c r="BM323" i="2"/>
  <c r="BL323" i="2"/>
  <c r="BK323" i="2"/>
  <c r="BJ323" i="2"/>
  <c r="BI323" i="2"/>
  <c r="BH323" i="2"/>
  <c r="BG323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CJ322" i="2"/>
  <c r="CI322" i="2"/>
  <c r="CH322" i="2"/>
  <c r="CG322" i="2"/>
  <c r="CF322" i="2"/>
  <c r="CE322" i="2"/>
  <c r="CD322" i="2"/>
  <c r="CC322" i="2"/>
  <c r="CB322" i="2"/>
  <c r="CA322" i="2"/>
  <c r="BZ322" i="2"/>
  <c r="BY322" i="2"/>
  <c r="BX322" i="2"/>
  <c r="BW322" i="2"/>
  <c r="BV322" i="2"/>
  <c r="BU322" i="2"/>
  <c r="BT322" i="2"/>
  <c r="BS322" i="2"/>
  <c r="BR322" i="2"/>
  <c r="BQ322" i="2"/>
  <c r="BP322" i="2"/>
  <c r="BO322" i="2"/>
  <c r="BN322" i="2"/>
  <c r="BM322" i="2"/>
  <c r="BL322" i="2"/>
  <c r="BK322" i="2"/>
  <c r="BJ322" i="2"/>
  <c r="BI322" i="2"/>
  <c r="BH322" i="2"/>
  <c r="BG322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CJ290" i="2"/>
  <c r="CI290" i="2"/>
  <c r="CH290" i="2"/>
  <c r="CG290" i="2"/>
  <c r="CF290" i="2"/>
  <c r="CE290" i="2"/>
  <c r="CD290" i="2"/>
  <c r="CC290" i="2"/>
  <c r="CB290" i="2"/>
  <c r="CA290" i="2"/>
  <c r="BZ290" i="2"/>
  <c r="BY290" i="2"/>
  <c r="BX290" i="2"/>
  <c r="BW290" i="2"/>
  <c r="BV290" i="2"/>
  <c r="BU290" i="2"/>
  <c r="BT290" i="2"/>
  <c r="BS290" i="2"/>
  <c r="BR290" i="2"/>
  <c r="BQ290" i="2"/>
  <c r="BP290" i="2"/>
  <c r="BO290" i="2"/>
  <c r="BN290" i="2"/>
  <c r="BM290" i="2"/>
  <c r="BL290" i="2"/>
  <c r="BK290" i="2"/>
  <c r="BJ290" i="2"/>
  <c r="BI290" i="2"/>
  <c r="BH290" i="2"/>
  <c r="BG290" i="2"/>
  <c r="BF290" i="2"/>
  <c r="BE290" i="2"/>
  <c r="BD290" i="2"/>
  <c r="BC290" i="2"/>
  <c r="BB290" i="2"/>
  <c r="BA290" i="2"/>
  <c r="AZ290" i="2"/>
  <c r="AY290" i="2"/>
  <c r="AX290" i="2"/>
  <c r="AW290" i="2"/>
  <c r="AV290" i="2"/>
  <c r="AU290" i="2"/>
  <c r="AT290" i="2"/>
  <c r="AS290" i="2"/>
  <c r="AR290" i="2"/>
  <c r="AQ290" i="2"/>
  <c r="AP290" i="2"/>
  <c r="AO290" i="2"/>
  <c r="AN290" i="2"/>
  <c r="AM290" i="2"/>
  <c r="AL290" i="2"/>
  <c r="AK290" i="2"/>
  <c r="AJ290" i="2"/>
  <c r="AI290" i="2"/>
  <c r="AH290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1" i="2"/>
  <c r="CI281" i="2"/>
  <c r="CH281" i="2"/>
  <c r="CG281" i="2"/>
  <c r="CF281" i="2"/>
  <c r="CE281" i="2"/>
  <c r="CD281" i="2"/>
  <c r="CC281" i="2"/>
  <c r="CB281" i="2"/>
  <c r="CA281" i="2"/>
  <c r="BZ281" i="2"/>
  <c r="BY281" i="2"/>
  <c r="BX281" i="2"/>
  <c r="BW281" i="2"/>
  <c r="BV281" i="2"/>
  <c r="BU281" i="2"/>
  <c r="BT281" i="2"/>
  <c r="BS281" i="2"/>
  <c r="BR281" i="2"/>
  <c r="BQ281" i="2"/>
  <c r="BP281" i="2"/>
  <c r="BO281" i="2"/>
  <c r="BN281" i="2"/>
  <c r="BM281" i="2"/>
  <c r="BL281" i="2"/>
  <c r="BK281" i="2"/>
  <c r="BJ281" i="2"/>
  <c r="BI281" i="2"/>
  <c r="BH281" i="2"/>
  <c r="BG281" i="2"/>
  <c r="BF281" i="2"/>
  <c r="BE281" i="2"/>
  <c r="BD281" i="2"/>
  <c r="BC281" i="2"/>
  <c r="BC299" i="2" s="1"/>
  <c r="BB281" i="2"/>
  <c r="BB299" i="2" s="1"/>
  <c r="BA281" i="2"/>
  <c r="AZ281" i="2"/>
  <c r="AY281" i="2"/>
  <c r="AX281" i="2"/>
  <c r="AW281" i="2"/>
  <c r="AV281" i="2"/>
  <c r="AU281" i="2"/>
  <c r="AU299" i="2" s="1"/>
  <c r="AT281" i="2"/>
  <c r="AT299" i="2" s="1"/>
  <c r="AS281" i="2"/>
  <c r="AR281" i="2"/>
  <c r="AQ281" i="2"/>
  <c r="AP281" i="2"/>
  <c r="AO281" i="2"/>
  <c r="AO299" i="2" s="1"/>
  <c r="AN281" i="2"/>
  <c r="AM281" i="2"/>
  <c r="AM299" i="2" s="1"/>
  <c r="AL281" i="2"/>
  <c r="AK281" i="2"/>
  <c r="AJ281" i="2"/>
  <c r="AI281" i="2"/>
  <c r="AH281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CJ280" i="2"/>
  <c r="CI280" i="2"/>
  <c r="CI298" i="2" s="1"/>
  <c r="CH280" i="2"/>
  <c r="CH298" i="2" s="1"/>
  <c r="CG280" i="2"/>
  <c r="CF280" i="2"/>
  <c r="CE280" i="2"/>
  <c r="CD280" i="2"/>
  <c r="CC280" i="2"/>
  <c r="CB280" i="2"/>
  <c r="CA280" i="2"/>
  <c r="BZ280" i="2"/>
  <c r="BY280" i="2"/>
  <c r="BX280" i="2"/>
  <c r="BW280" i="2"/>
  <c r="BV280" i="2"/>
  <c r="BU280" i="2"/>
  <c r="BT280" i="2"/>
  <c r="BS280" i="2"/>
  <c r="BR280" i="2"/>
  <c r="BQ280" i="2"/>
  <c r="BP280" i="2"/>
  <c r="BO280" i="2"/>
  <c r="BN280" i="2"/>
  <c r="BM280" i="2"/>
  <c r="BL280" i="2"/>
  <c r="BK280" i="2"/>
  <c r="BJ280" i="2"/>
  <c r="BI280" i="2"/>
  <c r="BH280" i="2"/>
  <c r="BG280" i="2"/>
  <c r="BF280" i="2"/>
  <c r="BE280" i="2"/>
  <c r="BD280" i="2"/>
  <c r="BC280" i="2"/>
  <c r="BC298" i="2" s="1"/>
  <c r="BB280" i="2"/>
  <c r="BB298" i="2" s="1"/>
  <c r="BA280" i="2"/>
  <c r="BA298" i="2" s="1"/>
  <c r="AZ280" i="2"/>
  <c r="AZ298" i="2" s="1"/>
  <c r="AY280" i="2"/>
  <c r="AX280" i="2"/>
  <c r="AW280" i="2"/>
  <c r="AV280" i="2"/>
  <c r="AU280" i="2"/>
  <c r="AT280" i="2"/>
  <c r="AT298" i="2" s="1"/>
  <c r="AS280" i="2"/>
  <c r="AS298" i="2" s="1"/>
  <c r="AR280" i="2"/>
  <c r="AR298" i="2" s="1"/>
  <c r="AQ280" i="2"/>
  <c r="AP280" i="2"/>
  <c r="AO280" i="2"/>
  <c r="AN280" i="2"/>
  <c r="AM280" i="2"/>
  <c r="AL280" i="2"/>
  <c r="AK280" i="2"/>
  <c r="AJ280" i="2"/>
  <c r="AI280" i="2"/>
  <c r="AH280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CJ279" i="2"/>
  <c r="CI279" i="2"/>
  <c r="CH279" i="2"/>
  <c r="CG279" i="2"/>
  <c r="CF279" i="2"/>
  <c r="CE279" i="2"/>
  <c r="CD279" i="2"/>
  <c r="CC279" i="2"/>
  <c r="CB279" i="2"/>
  <c r="CA279" i="2"/>
  <c r="BZ279" i="2"/>
  <c r="BY279" i="2"/>
  <c r="BX279" i="2"/>
  <c r="BW279" i="2"/>
  <c r="BV279" i="2"/>
  <c r="BU279" i="2"/>
  <c r="BT279" i="2"/>
  <c r="BS279" i="2"/>
  <c r="BR279" i="2"/>
  <c r="BQ279" i="2"/>
  <c r="BP279" i="2"/>
  <c r="BO279" i="2"/>
  <c r="BN279" i="2"/>
  <c r="BM279" i="2"/>
  <c r="BL279" i="2"/>
  <c r="BK279" i="2"/>
  <c r="BJ279" i="2"/>
  <c r="BI279" i="2"/>
  <c r="BH279" i="2"/>
  <c r="BH297" i="2" s="1"/>
  <c r="BG279" i="2"/>
  <c r="BF279" i="2"/>
  <c r="BE279" i="2"/>
  <c r="BD279" i="2"/>
  <c r="BC279" i="2"/>
  <c r="BB279" i="2"/>
  <c r="BA279" i="2"/>
  <c r="BA297" i="2" s="1"/>
  <c r="AZ279" i="2"/>
  <c r="AZ297" i="2" s="1"/>
  <c r="AY279" i="2"/>
  <c r="AY297" i="2" s="1"/>
  <c r="AX279" i="2"/>
  <c r="AW279" i="2"/>
  <c r="AV279" i="2"/>
  <c r="AU279" i="2"/>
  <c r="AT279" i="2"/>
  <c r="AS279" i="2"/>
  <c r="AS297" i="2" s="1"/>
  <c r="AR279" i="2"/>
  <c r="AR297" i="2" s="1"/>
  <c r="AQ279" i="2"/>
  <c r="AQ297" i="2" s="1"/>
  <c r="AP279" i="2"/>
  <c r="AO279" i="2"/>
  <c r="AN279" i="2"/>
  <c r="AM279" i="2"/>
  <c r="AL279" i="2"/>
  <c r="AK279" i="2"/>
  <c r="AJ279" i="2"/>
  <c r="AI279" i="2"/>
  <c r="AH279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CJ278" i="2"/>
  <c r="CI278" i="2"/>
  <c r="CH278" i="2"/>
  <c r="CG278" i="2"/>
  <c r="CF278" i="2"/>
  <c r="CE278" i="2"/>
  <c r="CD278" i="2"/>
  <c r="CC278" i="2"/>
  <c r="CB278" i="2"/>
  <c r="CA278" i="2"/>
  <c r="BZ278" i="2"/>
  <c r="BY278" i="2"/>
  <c r="BX278" i="2"/>
  <c r="BW278" i="2"/>
  <c r="BV278" i="2"/>
  <c r="BU278" i="2"/>
  <c r="BT278" i="2"/>
  <c r="BS278" i="2"/>
  <c r="BR278" i="2"/>
  <c r="BQ278" i="2"/>
  <c r="BP278" i="2"/>
  <c r="BO278" i="2"/>
  <c r="BN278" i="2"/>
  <c r="BM278" i="2"/>
  <c r="BL278" i="2"/>
  <c r="BK278" i="2"/>
  <c r="BJ278" i="2"/>
  <c r="BI278" i="2"/>
  <c r="BH278" i="2"/>
  <c r="BG278" i="2"/>
  <c r="BF278" i="2"/>
  <c r="BF296" i="2" s="1"/>
  <c r="BE278" i="2"/>
  <c r="BE296" i="2" s="1"/>
  <c r="BD278" i="2"/>
  <c r="BC278" i="2"/>
  <c r="BB278" i="2"/>
  <c r="BA278" i="2"/>
  <c r="AZ278" i="2"/>
  <c r="AY278" i="2"/>
  <c r="AX278" i="2"/>
  <c r="AX296" i="2" s="1"/>
  <c r="AW278" i="2"/>
  <c r="AW296" i="2" s="1"/>
  <c r="AV278" i="2"/>
  <c r="AV296" i="2" s="1"/>
  <c r="AU278" i="2"/>
  <c r="AT278" i="2"/>
  <c r="AS278" i="2"/>
  <c r="AR278" i="2"/>
  <c r="AQ278" i="2"/>
  <c r="AQ296" i="2" s="1"/>
  <c r="AP278" i="2"/>
  <c r="AP296" i="2" s="1"/>
  <c r="AO278" i="2"/>
  <c r="AN278" i="2"/>
  <c r="AN296" i="2" s="1"/>
  <c r="AM278" i="2"/>
  <c r="AL278" i="2"/>
  <c r="AK278" i="2"/>
  <c r="AJ278" i="2"/>
  <c r="AI278" i="2"/>
  <c r="AH278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CJ277" i="2"/>
  <c r="CI277" i="2"/>
  <c r="CH277" i="2"/>
  <c r="CG277" i="2"/>
  <c r="CF277" i="2"/>
  <c r="CE277" i="2"/>
  <c r="CD277" i="2"/>
  <c r="CC277" i="2"/>
  <c r="CB277" i="2"/>
  <c r="CA277" i="2"/>
  <c r="BZ277" i="2"/>
  <c r="BY277" i="2"/>
  <c r="BX277" i="2"/>
  <c r="BW277" i="2"/>
  <c r="BV277" i="2"/>
  <c r="BU277" i="2"/>
  <c r="BT277" i="2"/>
  <c r="BS277" i="2"/>
  <c r="BR277" i="2"/>
  <c r="BQ277" i="2"/>
  <c r="BP277" i="2"/>
  <c r="BO277" i="2"/>
  <c r="BN277" i="2"/>
  <c r="BM277" i="2"/>
  <c r="BL277" i="2"/>
  <c r="BK277" i="2"/>
  <c r="BJ277" i="2"/>
  <c r="BI277" i="2"/>
  <c r="BH277" i="2"/>
  <c r="BG277" i="2"/>
  <c r="BF277" i="2"/>
  <c r="BE277" i="2"/>
  <c r="BD277" i="2"/>
  <c r="BD295" i="2" s="1"/>
  <c r="BC277" i="2"/>
  <c r="BB277" i="2"/>
  <c r="BB295" i="2" s="1"/>
  <c r="BA277" i="2"/>
  <c r="AZ277" i="2"/>
  <c r="AY277" i="2"/>
  <c r="AX277" i="2"/>
  <c r="AW277" i="2"/>
  <c r="AV277" i="2"/>
  <c r="AV295" i="2" s="1"/>
  <c r="AU277" i="2"/>
  <c r="AT277" i="2"/>
  <c r="AT295" i="2" s="1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CJ276" i="2"/>
  <c r="CI276" i="2"/>
  <c r="CH276" i="2"/>
  <c r="CG276" i="2"/>
  <c r="CF276" i="2"/>
  <c r="CE276" i="2"/>
  <c r="CD276" i="2"/>
  <c r="CC276" i="2"/>
  <c r="CB276" i="2"/>
  <c r="CA276" i="2"/>
  <c r="BZ276" i="2"/>
  <c r="BY276" i="2"/>
  <c r="BX276" i="2"/>
  <c r="BW276" i="2"/>
  <c r="BV276" i="2"/>
  <c r="BU276" i="2"/>
  <c r="BT276" i="2"/>
  <c r="BS276" i="2"/>
  <c r="BR276" i="2"/>
  <c r="BQ276" i="2"/>
  <c r="BP276" i="2"/>
  <c r="BO276" i="2"/>
  <c r="BN276" i="2"/>
  <c r="BM276" i="2"/>
  <c r="BL276" i="2"/>
  <c r="BK276" i="2"/>
  <c r="BJ276" i="2"/>
  <c r="BI276" i="2"/>
  <c r="BH276" i="2"/>
  <c r="BG276" i="2"/>
  <c r="BF276" i="2"/>
  <c r="BE276" i="2"/>
  <c r="BD276" i="2"/>
  <c r="BC276" i="2"/>
  <c r="BC294" i="2" s="1"/>
  <c r="BB276" i="2"/>
  <c r="BB294" i="2" s="1"/>
  <c r="BA276" i="2"/>
  <c r="BA294" i="2" s="1"/>
  <c r="AZ276" i="2"/>
  <c r="AZ294" i="2" s="1"/>
  <c r="AY276" i="2"/>
  <c r="AX276" i="2"/>
  <c r="AW276" i="2"/>
  <c r="AV276" i="2"/>
  <c r="AU276" i="2"/>
  <c r="AU294" i="2" s="1"/>
  <c r="AT276" i="2"/>
  <c r="AT294" i="2" s="1"/>
  <c r="AS276" i="2"/>
  <c r="AS294" i="2" s="1"/>
  <c r="AR276" i="2"/>
  <c r="AR294" i="2" s="1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CJ275" i="2"/>
  <c r="CI275" i="2"/>
  <c r="CH275" i="2"/>
  <c r="CG275" i="2"/>
  <c r="CF275" i="2"/>
  <c r="CE275" i="2"/>
  <c r="CD275" i="2"/>
  <c r="CC275" i="2"/>
  <c r="CB275" i="2"/>
  <c r="CA275" i="2"/>
  <c r="BZ275" i="2"/>
  <c r="BY275" i="2"/>
  <c r="BX275" i="2"/>
  <c r="BW275" i="2"/>
  <c r="BV275" i="2"/>
  <c r="BU275" i="2"/>
  <c r="BT275" i="2"/>
  <c r="BS275" i="2"/>
  <c r="BR275" i="2"/>
  <c r="BQ275" i="2"/>
  <c r="BP275" i="2"/>
  <c r="BO275" i="2"/>
  <c r="BN275" i="2"/>
  <c r="BM275" i="2"/>
  <c r="BL275" i="2"/>
  <c r="BK275" i="2"/>
  <c r="BJ275" i="2"/>
  <c r="BI275" i="2"/>
  <c r="BH275" i="2"/>
  <c r="BG275" i="2"/>
  <c r="BF275" i="2"/>
  <c r="BE275" i="2"/>
  <c r="BD275" i="2"/>
  <c r="BC275" i="2"/>
  <c r="BB275" i="2"/>
  <c r="BA275" i="2"/>
  <c r="BA293" i="2" s="1"/>
  <c r="AZ275" i="2"/>
  <c r="AZ293" i="2" s="1"/>
  <c r="AY275" i="2"/>
  <c r="AY293" i="2" s="1"/>
  <c r="AX275" i="2"/>
  <c r="AW275" i="2"/>
  <c r="AV275" i="2"/>
  <c r="AU275" i="2"/>
  <c r="AT275" i="2"/>
  <c r="AS275" i="2"/>
  <c r="AS293" i="2" s="1"/>
  <c r="AR275" i="2"/>
  <c r="AR293" i="2" s="1"/>
  <c r="AQ275" i="2"/>
  <c r="AQ293" i="2" s="1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CJ274" i="2"/>
  <c r="CI274" i="2"/>
  <c r="CH274" i="2"/>
  <c r="CG274" i="2"/>
  <c r="CF274" i="2"/>
  <c r="CE274" i="2"/>
  <c r="CD274" i="2"/>
  <c r="CC274" i="2"/>
  <c r="CB274" i="2"/>
  <c r="CA274" i="2"/>
  <c r="BZ274" i="2"/>
  <c r="BY274" i="2"/>
  <c r="BX274" i="2"/>
  <c r="BW274" i="2"/>
  <c r="BV274" i="2"/>
  <c r="BU274" i="2"/>
  <c r="BT274" i="2"/>
  <c r="BS274" i="2"/>
  <c r="BR274" i="2"/>
  <c r="BQ274" i="2"/>
  <c r="BP274" i="2"/>
  <c r="BO274" i="2"/>
  <c r="BN274" i="2"/>
  <c r="BM274" i="2"/>
  <c r="BL274" i="2"/>
  <c r="BK274" i="2"/>
  <c r="BJ274" i="2"/>
  <c r="BI274" i="2"/>
  <c r="BH274" i="2"/>
  <c r="BG274" i="2"/>
  <c r="BF274" i="2"/>
  <c r="BE274" i="2"/>
  <c r="BD274" i="2"/>
  <c r="BC274" i="2"/>
  <c r="BB274" i="2"/>
  <c r="BA274" i="2"/>
  <c r="AZ274" i="2"/>
  <c r="AY274" i="2"/>
  <c r="AY292" i="2" s="1"/>
  <c r="AX274" i="2"/>
  <c r="AW274" i="2"/>
  <c r="AV274" i="2"/>
  <c r="AU274" i="2"/>
  <c r="AT274" i="2"/>
  <c r="AS274" i="2"/>
  <c r="AR274" i="2"/>
  <c r="AQ274" i="2"/>
  <c r="AP274" i="2"/>
  <c r="AP292" i="2" s="1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CJ262" i="2"/>
  <c r="CI262" i="2"/>
  <c r="CH262" i="2"/>
  <c r="CG262" i="2"/>
  <c r="CF262" i="2"/>
  <c r="CE262" i="2"/>
  <c r="CD262" i="2"/>
  <c r="CC262" i="2"/>
  <c r="CB262" i="2"/>
  <c r="CA262" i="2"/>
  <c r="BZ262" i="2"/>
  <c r="BY262" i="2"/>
  <c r="BX262" i="2"/>
  <c r="BW262" i="2"/>
  <c r="BV262" i="2"/>
  <c r="BU262" i="2"/>
  <c r="BT262" i="2"/>
  <c r="BS262" i="2"/>
  <c r="BR262" i="2"/>
  <c r="BQ262" i="2"/>
  <c r="BP262" i="2"/>
  <c r="BO262" i="2"/>
  <c r="BN262" i="2"/>
  <c r="BM262" i="2"/>
  <c r="BL262" i="2"/>
  <c r="BK262" i="2"/>
  <c r="BJ262" i="2"/>
  <c r="BI262" i="2"/>
  <c r="BH262" i="2"/>
  <c r="BG262" i="2"/>
  <c r="BF262" i="2"/>
  <c r="BE262" i="2"/>
  <c r="BD262" i="2"/>
  <c r="BC262" i="2"/>
  <c r="BB262" i="2"/>
  <c r="BA262" i="2"/>
  <c r="AZ262" i="2"/>
  <c r="AY262" i="2"/>
  <c r="AX262" i="2"/>
  <c r="AW262" i="2"/>
  <c r="AV262" i="2"/>
  <c r="AU262" i="2"/>
  <c r="AT262" i="2"/>
  <c r="AS262" i="2"/>
  <c r="AR262" i="2"/>
  <c r="AQ262" i="2"/>
  <c r="AP262" i="2"/>
  <c r="AO262" i="2"/>
  <c r="AN262" i="2"/>
  <c r="AM262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3" i="2"/>
  <c r="CI253" i="2"/>
  <c r="CH253" i="2"/>
  <c r="CG253" i="2"/>
  <c r="CF253" i="2"/>
  <c r="CE253" i="2"/>
  <c r="CD253" i="2"/>
  <c r="CC253" i="2"/>
  <c r="CB253" i="2"/>
  <c r="CA253" i="2"/>
  <c r="BZ253" i="2"/>
  <c r="BY253" i="2"/>
  <c r="BX253" i="2"/>
  <c r="BW253" i="2"/>
  <c r="BV253" i="2"/>
  <c r="BU253" i="2"/>
  <c r="BT253" i="2"/>
  <c r="BS253" i="2"/>
  <c r="BR253" i="2"/>
  <c r="BQ253" i="2"/>
  <c r="BP253" i="2"/>
  <c r="BO253" i="2"/>
  <c r="BN253" i="2"/>
  <c r="BM253" i="2"/>
  <c r="BL253" i="2"/>
  <c r="BK253" i="2"/>
  <c r="BJ253" i="2"/>
  <c r="BI253" i="2"/>
  <c r="BH253" i="2"/>
  <c r="BG253" i="2"/>
  <c r="BF253" i="2"/>
  <c r="BE253" i="2"/>
  <c r="BD253" i="2"/>
  <c r="BC253" i="2"/>
  <c r="BB253" i="2"/>
  <c r="BA253" i="2"/>
  <c r="AZ253" i="2"/>
  <c r="AY253" i="2"/>
  <c r="AX253" i="2"/>
  <c r="AW253" i="2"/>
  <c r="AV253" i="2"/>
  <c r="AU253" i="2"/>
  <c r="AT253" i="2"/>
  <c r="AS253" i="2"/>
  <c r="AR253" i="2"/>
  <c r="AQ253" i="2"/>
  <c r="AP253" i="2"/>
  <c r="AO253" i="2"/>
  <c r="AN253" i="2"/>
  <c r="AM253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CJ252" i="2"/>
  <c r="CI252" i="2"/>
  <c r="CH252" i="2"/>
  <c r="CG252" i="2"/>
  <c r="CF252" i="2"/>
  <c r="CE252" i="2"/>
  <c r="CD252" i="2"/>
  <c r="CC252" i="2"/>
  <c r="CB252" i="2"/>
  <c r="CA252" i="2"/>
  <c r="BZ252" i="2"/>
  <c r="BY252" i="2"/>
  <c r="BX252" i="2"/>
  <c r="BW252" i="2"/>
  <c r="BV252" i="2"/>
  <c r="BU252" i="2"/>
  <c r="BT252" i="2"/>
  <c r="BS252" i="2"/>
  <c r="BR252" i="2"/>
  <c r="BQ252" i="2"/>
  <c r="BP252" i="2"/>
  <c r="BO252" i="2"/>
  <c r="BN252" i="2"/>
  <c r="BM252" i="2"/>
  <c r="BL252" i="2"/>
  <c r="BK252" i="2"/>
  <c r="BJ252" i="2"/>
  <c r="BI252" i="2"/>
  <c r="BH252" i="2"/>
  <c r="BG252" i="2"/>
  <c r="BF252" i="2"/>
  <c r="BE252" i="2"/>
  <c r="BD252" i="2"/>
  <c r="BC252" i="2"/>
  <c r="BB252" i="2"/>
  <c r="BA252" i="2"/>
  <c r="AZ252" i="2"/>
  <c r="AY252" i="2"/>
  <c r="AX252" i="2"/>
  <c r="AW252" i="2"/>
  <c r="AV252" i="2"/>
  <c r="AU252" i="2"/>
  <c r="AT252" i="2"/>
  <c r="AS252" i="2"/>
  <c r="AR252" i="2"/>
  <c r="AQ252" i="2"/>
  <c r="AP252" i="2"/>
  <c r="AO252" i="2"/>
  <c r="AN252" i="2"/>
  <c r="AM252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CJ251" i="2"/>
  <c r="CI251" i="2"/>
  <c r="CH251" i="2"/>
  <c r="CG251" i="2"/>
  <c r="CF251" i="2"/>
  <c r="CE251" i="2"/>
  <c r="CD251" i="2"/>
  <c r="CC251" i="2"/>
  <c r="CB251" i="2"/>
  <c r="CA251" i="2"/>
  <c r="BZ251" i="2"/>
  <c r="BY251" i="2"/>
  <c r="BX251" i="2"/>
  <c r="BW251" i="2"/>
  <c r="BV251" i="2"/>
  <c r="BU251" i="2"/>
  <c r="BT251" i="2"/>
  <c r="BS251" i="2"/>
  <c r="BR251" i="2"/>
  <c r="BQ251" i="2"/>
  <c r="BP251" i="2"/>
  <c r="BO251" i="2"/>
  <c r="BN251" i="2"/>
  <c r="BM251" i="2"/>
  <c r="BL251" i="2"/>
  <c r="BK251" i="2"/>
  <c r="BJ251" i="2"/>
  <c r="BI251" i="2"/>
  <c r="BH251" i="2"/>
  <c r="BG251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CJ250" i="2"/>
  <c r="CI250" i="2"/>
  <c r="CH250" i="2"/>
  <c r="CG250" i="2"/>
  <c r="CF250" i="2"/>
  <c r="CE250" i="2"/>
  <c r="CD250" i="2"/>
  <c r="CC250" i="2"/>
  <c r="CB250" i="2"/>
  <c r="CA250" i="2"/>
  <c r="BZ250" i="2"/>
  <c r="BY250" i="2"/>
  <c r="BX250" i="2"/>
  <c r="BW250" i="2"/>
  <c r="BV250" i="2"/>
  <c r="BU250" i="2"/>
  <c r="BT250" i="2"/>
  <c r="BS250" i="2"/>
  <c r="BR250" i="2"/>
  <c r="BQ250" i="2"/>
  <c r="BP250" i="2"/>
  <c r="BO250" i="2"/>
  <c r="BN250" i="2"/>
  <c r="BM250" i="2"/>
  <c r="BL250" i="2"/>
  <c r="BK250" i="2"/>
  <c r="BJ250" i="2"/>
  <c r="BI250" i="2"/>
  <c r="BH250" i="2"/>
  <c r="BG250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CJ249" i="2"/>
  <c r="CI249" i="2"/>
  <c r="CH249" i="2"/>
  <c r="CG249" i="2"/>
  <c r="CF249" i="2"/>
  <c r="CE249" i="2"/>
  <c r="CD249" i="2"/>
  <c r="CC249" i="2"/>
  <c r="CB249" i="2"/>
  <c r="CA249" i="2"/>
  <c r="BZ249" i="2"/>
  <c r="BY249" i="2"/>
  <c r="BX249" i="2"/>
  <c r="BW249" i="2"/>
  <c r="BV249" i="2"/>
  <c r="BU249" i="2"/>
  <c r="BT249" i="2"/>
  <c r="BS249" i="2"/>
  <c r="BR249" i="2"/>
  <c r="BQ249" i="2"/>
  <c r="BP249" i="2"/>
  <c r="BO249" i="2"/>
  <c r="BN249" i="2"/>
  <c r="BM249" i="2"/>
  <c r="BL249" i="2"/>
  <c r="BK249" i="2"/>
  <c r="BJ249" i="2"/>
  <c r="BI249" i="2"/>
  <c r="BH249" i="2"/>
  <c r="BG249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CJ248" i="2"/>
  <c r="CI248" i="2"/>
  <c r="CH248" i="2"/>
  <c r="CG248" i="2"/>
  <c r="CF248" i="2"/>
  <c r="CE248" i="2"/>
  <c r="CD248" i="2"/>
  <c r="CC248" i="2"/>
  <c r="CB248" i="2"/>
  <c r="CA248" i="2"/>
  <c r="BZ248" i="2"/>
  <c r="BY248" i="2"/>
  <c r="BX248" i="2"/>
  <c r="BW248" i="2"/>
  <c r="BV248" i="2"/>
  <c r="BU248" i="2"/>
  <c r="BT248" i="2"/>
  <c r="BS248" i="2"/>
  <c r="BR248" i="2"/>
  <c r="BQ248" i="2"/>
  <c r="BP248" i="2"/>
  <c r="BO248" i="2"/>
  <c r="BN248" i="2"/>
  <c r="BM248" i="2"/>
  <c r="BL248" i="2"/>
  <c r="BK248" i="2"/>
  <c r="BJ248" i="2"/>
  <c r="BI248" i="2"/>
  <c r="BH248" i="2"/>
  <c r="BG248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CJ247" i="2"/>
  <c r="CI247" i="2"/>
  <c r="CH247" i="2"/>
  <c r="CG247" i="2"/>
  <c r="CF247" i="2"/>
  <c r="CE247" i="2"/>
  <c r="CD247" i="2"/>
  <c r="CC247" i="2"/>
  <c r="CB247" i="2"/>
  <c r="CA247" i="2"/>
  <c r="BZ247" i="2"/>
  <c r="BY247" i="2"/>
  <c r="BX247" i="2"/>
  <c r="BW247" i="2"/>
  <c r="BV247" i="2"/>
  <c r="BU247" i="2"/>
  <c r="BT247" i="2"/>
  <c r="BS247" i="2"/>
  <c r="BR247" i="2"/>
  <c r="BQ247" i="2"/>
  <c r="BP247" i="2"/>
  <c r="BO247" i="2"/>
  <c r="BN247" i="2"/>
  <c r="BM247" i="2"/>
  <c r="BL247" i="2"/>
  <c r="BK247" i="2"/>
  <c r="BJ247" i="2"/>
  <c r="BI247" i="2"/>
  <c r="BH247" i="2"/>
  <c r="BG247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CJ225" i="2"/>
  <c r="CI225" i="2"/>
  <c r="CH225" i="2"/>
  <c r="CG225" i="2"/>
  <c r="CF225" i="2"/>
  <c r="CE225" i="2"/>
  <c r="CD225" i="2"/>
  <c r="CC225" i="2"/>
  <c r="CB225" i="2"/>
  <c r="CA225" i="2"/>
  <c r="BZ225" i="2"/>
  <c r="BY225" i="2"/>
  <c r="BX225" i="2"/>
  <c r="BW225" i="2"/>
  <c r="BV225" i="2"/>
  <c r="BU225" i="2"/>
  <c r="BT225" i="2"/>
  <c r="BS225" i="2"/>
  <c r="BR225" i="2"/>
  <c r="BQ225" i="2"/>
  <c r="BP225" i="2"/>
  <c r="BO225" i="2"/>
  <c r="BN225" i="2"/>
  <c r="BM225" i="2"/>
  <c r="BL225" i="2"/>
  <c r="BK225" i="2"/>
  <c r="BJ225" i="2"/>
  <c r="BI225" i="2"/>
  <c r="BH225" i="2"/>
  <c r="BG225" i="2"/>
  <c r="BF225" i="2"/>
  <c r="BE225" i="2"/>
  <c r="BD225" i="2"/>
  <c r="BC225" i="2"/>
  <c r="BB225" i="2"/>
  <c r="BA225" i="2"/>
  <c r="AZ225" i="2"/>
  <c r="AY225" i="2"/>
  <c r="AX225" i="2"/>
  <c r="AW225" i="2"/>
  <c r="AV225" i="2"/>
  <c r="AU225" i="2"/>
  <c r="AT225" i="2"/>
  <c r="AS225" i="2"/>
  <c r="AR225" i="2"/>
  <c r="AQ225" i="2"/>
  <c r="AP225" i="2"/>
  <c r="AO225" i="2"/>
  <c r="AN225" i="2"/>
  <c r="AM225" i="2"/>
  <c r="AL225" i="2"/>
  <c r="AK225" i="2"/>
  <c r="AJ225" i="2"/>
  <c r="AI225" i="2"/>
  <c r="AH225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6" i="2"/>
  <c r="CI216" i="2"/>
  <c r="CH216" i="2"/>
  <c r="CG216" i="2"/>
  <c r="CF216" i="2"/>
  <c r="CE216" i="2"/>
  <c r="CD216" i="2"/>
  <c r="CC216" i="2"/>
  <c r="CB216" i="2"/>
  <c r="CA216" i="2"/>
  <c r="BZ216" i="2"/>
  <c r="BY216" i="2"/>
  <c r="BX216" i="2"/>
  <c r="BW216" i="2"/>
  <c r="BV216" i="2"/>
  <c r="BU216" i="2"/>
  <c r="BT216" i="2"/>
  <c r="BS216" i="2"/>
  <c r="BR216" i="2"/>
  <c r="BQ216" i="2"/>
  <c r="BP216" i="2"/>
  <c r="BO216" i="2"/>
  <c r="BN216" i="2"/>
  <c r="BM216" i="2"/>
  <c r="BL216" i="2"/>
  <c r="BK216" i="2"/>
  <c r="BJ216" i="2"/>
  <c r="BI216" i="2"/>
  <c r="BH216" i="2"/>
  <c r="BG216" i="2"/>
  <c r="BF216" i="2"/>
  <c r="BF234" i="2" s="1"/>
  <c r="BE216" i="2"/>
  <c r="BD216" i="2"/>
  <c r="BC216" i="2"/>
  <c r="BB216" i="2"/>
  <c r="BA216" i="2"/>
  <c r="AZ216" i="2"/>
  <c r="AY216" i="2"/>
  <c r="AX216" i="2"/>
  <c r="AX234" i="2" s="1"/>
  <c r="AW216" i="2"/>
  <c r="AV216" i="2"/>
  <c r="AU216" i="2"/>
  <c r="AT216" i="2"/>
  <c r="AS216" i="2"/>
  <c r="AS234" i="2" s="1"/>
  <c r="AR216" i="2"/>
  <c r="AQ216" i="2"/>
  <c r="AP216" i="2"/>
  <c r="AP234" i="2" s="1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CJ215" i="2"/>
  <c r="CI215" i="2"/>
  <c r="CH215" i="2"/>
  <c r="CG215" i="2"/>
  <c r="CF215" i="2"/>
  <c r="CE215" i="2"/>
  <c r="CD215" i="2"/>
  <c r="CC215" i="2"/>
  <c r="CB215" i="2"/>
  <c r="CA215" i="2"/>
  <c r="BZ215" i="2"/>
  <c r="BY215" i="2"/>
  <c r="BX215" i="2"/>
  <c r="BW215" i="2"/>
  <c r="BV215" i="2"/>
  <c r="BU215" i="2"/>
  <c r="BT215" i="2"/>
  <c r="BS215" i="2"/>
  <c r="BR215" i="2"/>
  <c r="BQ215" i="2"/>
  <c r="BP215" i="2"/>
  <c r="BO215" i="2"/>
  <c r="BN215" i="2"/>
  <c r="BM215" i="2"/>
  <c r="BL215" i="2"/>
  <c r="BK215" i="2"/>
  <c r="BJ215" i="2"/>
  <c r="BI215" i="2"/>
  <c r="BH215" i="2"/>
  <c r="BG215" i="2"/>
  <c r="BF215" i="2"/>
  <c r="BE215" i="2"/>
  <c r="BE233" i="2" s="1"/>
  <c r="BD215" i="2"/>
  <c r="BD233" i="2" s="1"/>
  <c r="BC215" i="2"/>
  <c r="BB215" i="2"/>
  <c r="BA215" i="2"/>
  <c r="AZ215" i="2"/>
  <c r="AY215" i="2"/>
  <c r="AY233" i="2" s="1"/>
  <c r="AX215" i="2"/>
  <c r="AW215" i="2"/>
  <c r="AW233" i="2" s="1"/>
  <c r="AV215" i="2"/>
  <c r="AV233" i="2" s="1"/>
  <c r="AU215" i="2"/>
  <c r="AT215" i="2"/>
  <c r="AS215" i="2"/>
  <c r="AR215" i="2"/>
  <c r="AQ215" i="2"/>
  <c r="AP215" i="2"/>
  <c r="AO215" i="2"/>
  <c r="AO233" i="2" s="1"/>
  <c r="AN215" i="2"/>
  <c r="AN233" i="2" s="1"/>
  <c r="AM215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CJ214" i="2"/>
  <c r="CI214" i="2"/>
  <c r="CH214" i="2"/>
  <c r="CG214" i="2"/>
  <c r="CF214" i="2"/>
  <c r="CE214" i="2"/>
  <c r="CD214" i="2"/>
  <c r="CC214" i="2"/>
  <c r="CB214" i="2"/>
  <c r="CA214" i="2"/>
  <c r="BZ214" i="2"/>
  <c r="BY214" i="2"/>
  <c r="BX214" i="2"/>
  <c r="BW214" i="2"/>
  <c r="BV214" i="2"/>
  <c r="BU214" i="2"/>
  <c r="BT214" i="2"/>
  <c r="BS214" i="2"/>
  <c r="BR214" i="2"/>
  <c r="BQ214" i="2"/>
  <c r="BP214" i="2"/>
  <c r="BO214" i="2"/>
  <c r="BN214" i="2"/>
  <c r="BM214" i="2"/>
  <c r="BL214" i="2"/>
  <c r="BK214" i="2"/>
  <c r="BJ214" i="2"/>
  <c r="BI214" i="2"/>
  <c r="BH214" i="2"/>
  <c r="BG214" i="2"/>
  <c r="BF214" i="2"/>
  <c r="BE214" i="2"/>
  <c r="BD214" i="2"/>
  <c r="BC214" i="2"/>
  <c r="BC232" i="2" s="1"/>
  <c r="BB214" i="2"/>
  <c r="BB232" i="2" s="1"/>
  <c r="BA214" i="2"/>
  <c r="AZ214" i="2"/>
  <c r="AY214" i="2"/>
  <c r="AX214" i="2"/>
  <c r="AW214" i="2"/>
  <c r="AW232" i="2" s="1"/>
  <c r="AV214" i="2"/>
  <c r="AU214" i="2"/>
  <c r="AU232" i="2" s="1"/>
  <c r="AT214" i="2"/>
  <c r="AT232" i="2" s="1"/>
  <c r="AS214" i="2"/>
  <c r="AR214" i="2"/>
  <c r="AQ214" i="2"/>
  <c r="AP214" i="2"/>
  <c r="AO214" i="2"/>
  <c r="AN214" i="2"/>
  <c r="AM214" i="2"/>
  <c r="AM232" i="2" s="1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CJ213" i="2"/>
  <c r="CI213" i="2"/>
  <c r="CI231" i="2" s="1"/>
  <c r="CH213" i="2"/>
  <c r="CG213" i="2"/>
  <c r="CF213" i="2"/>
  <c r="CE213" i="2"/>
  <c r="CD213" i="2"/>
  <c r="CC213" i="2"/>
  <c r="CB213" i="2"/>
  <c r="CA213" i="2"/>
  <c r="BZ213" i="2"/>
  <c r="BY213" i="2"/>
  <c r="BX213" i="2"/>
  <c r="BW213" i="2"/>
  <c r="BV213" i="2"/>
  <c r="BU213" i="2"/>
  <c r="BT213" i="2"/>
  <c r="BS213" i="2"/>
  <c r="BR213" i="2"/>
  <c r="BQ213" i="2"/>
  <c r="BP213" i="2"/>
  <c r="BO213" i="2"/>
  <c r="BN213" i="2"/>
  <c r="BM213" i="2"/>
  <c r="BL213" i="2"/>
  <c r="BK213" i="2"/>
  <c r="BJ213" i="2"/>
  <c r="BI213" i="2"/>
  <c r="BH213" i="2"/>
  <c r="BG213" i="2"/>
  <c r="BF213" i="2"/>
  <c r="BE213" i="2"/>
  <c r="BD213" i="2"/>
  <c r="BC213" i="2"/>
  <c r="BB213" i="2"/>
  <c r="BA213" i="2"/>
  <c r="BA231" i="2" s="1"/>
  <c r="AZ213" i="2"/>
  <c r="AZ231" i="2" s="1"/>
  <c r="AY213" i="2"/>
  <c r="AX213" i="2"/>
  <c r="AW213" i="2"/>
  <c r="AV213" i="2"/>
  <c r="AU213" i="2"/>
  <c r="AU231" i="2" s="1"/>
  <c r="AT213" i="2"/>
  <c r="AT231" i="2" s="1"/>
  <c r="AS213" i="2"/>
  <c r="AS231" i="2" s="1"/>
  <c r="AR213" i="2"/>
  <c r="AR231" i="2" s="1"/>
  <c r="AQ213" i="2"/>
  <c r="AP213" i="2"/>
  <c r="AO213" i="2"/>
  <c r="AN213" i="2"/>
  <c r="AM213" i="2"/>
  <c r="AM231" i="2" s="1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CJ212" i="2"/>
  <c r="CI212" i="2"/>
  <c r="CH212" i="2"/>
  <c r="CG212" i="2"/>
  <c r="CF212" i="2"/>
  <c r="CE212" i="2"/>
  <c r="CD212" i="2"/>
  <c r="CC212" i="2"/>
  <c r="CB212" i="2"/>
  <c r="CA212" i="2"/>
  <c r="BZ212" i="2"/>
  <c r="BY212" i="2"/>
  <c r="BX212" i="2"/>
  <c r="BW212" i="2"/>
  <c r="BV212" i="2"/>
  <c r="BU212" i="2"/>
  <c r="BT212" i="2"/>
  <c r="BS212" i="2"/>
  <c r="BR212" i="2"/>
  <c r="BQ212" i="2"/>
  <c r="BP212" i="2"/>
  <c r="BO212" i="2"/>
  <c r="BN212" i="2"/>
  <c r="BM212" i="2"/>
  <c r="BL212" i="2"/>
  <c r="BK212" i="2"/>
  <c r="BJ212" i="2"/>
  <c r="BI212" i="2"/>
  <c r="BH212" i="2"/>
  <c r="BG212" i="2"/>
  <c r="BF212" i="2"/>
  <c r="BF230" i="2" s="1"/>
  <c r="BE212" i="2"/>
  <c r="BD212" i="2"/>
  <c r="BC212" i="2"/>
  <c r="BB212" i="2"/>
  <c r="BA212" i="2"/>
  <c r="AZ212" i="2"/>
  <c r="AY212" i="2"/>
  <c r="AX212" i="2"/>
  <c r="AX230" i="2" s="1"/>
  <c r="AW212" i="2"/>
  <c r="AV212" i="2"/>
  <c r="AU212" i="2"/>
  <c r="AT212" i="2"/>
  <c r="AS212" i="2"/>
  <c r="AS230" i="2" s="1"/>
  <c r="AR212" i="2"/>
  <c r="AR230" i="2" s="1"/>
  <c r="AQ212" i="2"/>
  <c r="AP212" i="2"/>
  <c r="AP230" i="2" s="1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CJ211" i="2"/>
  <c r="CI211" i="2"/>
  <c r="CH211" i="2"/>
  <c r="CG211" i="2"/>
  <c r="CF211" i="2"/>
  <c r="CE211" i="2"/>
  <c r="CD211" i="2"/>
  <c r="CC211" i="2"/>
  <c r="CB211" i="2"/>
  <c r="CA211" i="2"/>
  <c r="BZ211" i="2"/>
  <c r="BY211" i="2"/>
  <c r="BX211" i="2"/>
  <c r="BW211" i="2"/>
  <c r="BV211" i="2"/>
  <c r="BU211" i="2"/>
  <c r="BT211" i="2"/>
  <c r="BS211" i="2"/>
  <c r="BR211" i="2"/>
  <c r="BQ211" i="2"/>
  <c r="BP211" i="2"/>
  <c r="BO211" i="2"/>
  <c r="BN211" i="2"/>
  <c r="BM211" i="2"/>
  <c r="BL211" i="2"/>
  <c r="BK211" i="2"/>
  <c r="BJ211" i="2"/>
  <c r="BI211" i="2"/>
  <c r="BH211" i="2"/>
  <c r="BG211" i="2"/>
  <c r="BF211" i="2"/>
  <c r="BF229" i="2" s="1"/>
  <c r="BE211" i="2"/>
  <c r="BE229" i="2" s="1"/>
  <c r="BD211" i="2"/>
  <c r="BC211" i="2"/>
  <c r="BB211" i="2"/>
  <c r="BA211" i="2"/>
  <c r="AZ211" i="2"/>
  <c r="AY211" i="2"/>
  <c r="AX211" i="2"/>
  <c r="AW211" i="2"/>
  <c r="AW229" i="2" s="1"/>
  <c r="AV211" i="2"/>
  <c r="AU211" i="2"/>
  <c r="AT211" i="2"/>
  <c r="AS211" i="2"/>
  <c r="AR211" i="2"/>
  <c r="AQ211" i="2"/>
  <c r="AP211" i="2"/>
  <c r="AO211" i="2"/>
  <c r="AO229" i="2" s="1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CJ210" i="2"/>
  <c r="CI210" i="2"/>
  <c r="CH210" i="2"/>
  <c r="CG210" i="2"/>
  <c r="CF210" i="2"/>
  <c r="CE210" i="2"/>
  <c r="CD210" i="2"/>
  <c r="CC210" i="2"/>
  <c r="CB210" i="2"/>
  <c r="CA210" i="2"/>
  <c r="BZ210" i="2"/>
  <c r="BY210" i="2"/>
  <c r="BX210" i="2"/>
  <c r="BW210" i="2"/>
  <c r="BV210" i="2"/>
  <c r="BU210" i="2"/>
  <c r="BT210" i="2"/>
  <c r="BS210" i="2"/>
  <c r="BR210" i="2"/>
  <c r="BQ210" i="2"/>
  <c r="BP210" i="2"/>
  <c r="BO210" i="2"/>
  <c r="BN210" i="2"/>
  <c r="BM210" i="2"/>
  <c r="BL210" i="2"/>
  <c r="BK210" i="2"/>
  <c r="BJ210" i="2"/>
  <c r="BI210" i="2"/>
  <c r="BH210" i="2"/>
  <c r="BG210" i="2"/>
  <c r="BF210" i="2"/>
  <c r="BE210" i="2"/>
  <c r="BD210" i="2"/>
  <c r="BD228" i="2" s="1"/>
  <c r="BC210" i="2"/>
  <c r="BB210" i="2"/>
  <c r="BB228" i="2" s="1"/>
  <c r="BA210" i="2"/>
  <c r="AZ210" i="2"/>
  <c r="AY210" i="2"/>
  <c r="AX210" i="2"/>
  <c r="AW210" i="2"/>
  <c r="AV210" i="2"/>
  <c r="AV228" i="2" s="1"/>
  <c r="AU210" i="2"/>
  <c r="AT210" i="2"/>
  <c r="AT228" i="2" s="1"/>
  <c r="AS210" i="2"/>
  <c r="AR210" i="2"/>
  <c r="AQ210" i="2"/>
  <c r="AP210" i="2"/>
  <c r="AO210" i="2"/>
  <c r="AN210" i="2"/>
  <c r="AM210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CJ209" i="2"/>
  <c r="CI209" i="2"/>
  <c r="CH209" i="2"/>
  <c r="CG209" i="2"/>
  <c r="CF209" i="2"/>
  <c r="CE209" i="2"/>
  <c r="CD209" i="2"/>
  <c r="CC209" i="2"/>
  <c r="CB209" i="2"/>
  <c r="CA209" i="2"/>
  <c r="BZ209" i="2"/>
  <c r="BY209" i="2"/>
  <c r="BX209" i="2"/>
  <c r="BW209" i="2"/>
  <c r="BV209" i="2"/>
  <c r="BU209" i="2"/>
  <c r="BT209" i="2"/>
  <c r="BS209" i="2"/>
  <c r="BR209" i="2"/>
  <c r="BQ209" i="2"/>
  <c r="BP209" i="2"/>
  <c r="BO209" i="2"/>
  <c r="BN209" i="2"/>
  <c r="BM209" i="2"/>
  <c r="BL209" i="2"/>
  <c r="BK209" i="2"/>
  <c r="BJ209" i="2"/>
  <c r="BI209" i="2"/>
  <c r="BH209" i="2"/>
  <c r="BG209" i="2"/>
  <c r="BF209" i="2"/>
  <c r="BE209" i="2"/>
  <c r="BD209" i="2"/>
  <c r="BC209" i="2"/>
  <c r="BC227" i="2" s="1"/>
  <c r="BB209" i="2"/>
  <c r="BA209" i="2"/>
  <c r="BA227" i="2" s="1"/>
  <c r="AZ209" i="2"/>
  <c r="AY209" i="2"/>
  <c r="AX209" i="2"/>
  <c r="AW209" i="2"/>
  <c r="AV209" i="2"/>
  <c r="AU209" i="2"/>
  <c r="AT209" i="2"/>
  <c r="AS209" i="2"/>
  <c r="AS227" i="2" s="1"/>
  <c r="AR209" i="2"/>
  <c r="AR227" i="2" s="1"/>
  <c r="AQ209" i="2"/>
  <c r="AP209" i="2"/>
  <c r="AO209" i="2"/>
  <c r="AN209" i="2"/>
  <c r="AM209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CG692" i="2"/>
  <c r="Q698" i="2"/>
  <c r="BE698" i="2"/>
  <c r="I698" i="2"/>
  <c r="R698" i="2"/>
  <c r="Y698" i="2"/>
  <c r="AO698" i="2"/>
  <c r="AW698" i="2"/>
  <c r="BF698" i="2"/>
  <c r="BN698" i="2"/>
  <c r="BU698" i="2"/>
  <c r="CC698" i="2"/>
  <c r="AG698" i="2"/>
  <c r="BM698" i="2"/>
  <c r="AF721" i="2"/>
  <c r="BE711" i="2"/>
  <c r="BV711" i="2"/>
  <c r="C717" i="2"/>
  <c r="K717" i="2"/>
  <c r="S717" i="2"/>
  <c r="AA717" i="2"/>
  <c r="AI717" i="2"/>
  <c r="AQ717" i="2"/>
  <c r="AY717" i="2"/>
  <c r="BG717" i="2"/>
  <c r="BO717" i="2"/>
  <c r="BW717" i="2"/>
  <c r="CE717" i="2"/>
  <c r="CI717" i="2"/>
  <c r="D718" i="2"/>
  <c r="L718" i="2"/>
  <c r="T718" i="2"/>
  <c r="AB718" i="2"/>
  <c r="AH718" i="2"/>
  <c r="AJ718" i="2"/>
  <c r="AR718" i="2"/>
  <c r="AX718" i="2"/>
  <c r="AZ718" i="2"/>
  <c r="BH718" i="2"/>
  <c r="BP718" i="2"/>
  <c r="BX718" i="2"/>
  <c r="CD718" i="2"/>
  <c r="CF718" i="2"/>
  <c r="AH720" i="2"/>
  <c r="CJ720" i="2"/>
  <c r="Q721" i="2"/>
  <c r="V726" i="2"/>
  <c r="I726" i="2"/>
  <c r="AU726" i="2"/>
  <c r="BE726" i="2"/>
  <c r="BR726" i="2"/>
  <c r="BS726" i="2"/>
  <c r="BU726" i="2"/>
  <c r="AS755" i="2"/>
  <c r="BA755" i="2"/>
  <c r="V732" i="2"/>
  <c r="BI732" i="2"/>
  <c r="E732" i="2"/>
  <c r="F732" i="2"/>
  <c r="M732" i="2"/>
  <c r="U732" i="2"/>
  <c r="AC732" i="2"/>
  <c r="AK732" i="2"/>
  <c r="AS732" i="2"/>
  <c r="BA732" i="2"/>
  <c r="BB732" i="2"/>
  <c r="BJ732" i="2"/>
  <c r="BQ732" i="2"/>
  <c r="BR732" i="2"/>
  <c r="BY732" i="2"/>
  <c r="CG732" i="2"/>
  <c r="CH732" i="2"/>
  <c r="CC739" i="2"/>
  <c r="AH739" i="2"/>
  <c r="L755" i="2"/>
  <c r="AB755" i="2"/>
  <c r="BH755" i="2"/>
  <c r="H745" i="2"/>
  <c r="X745" i="2"/>
  <c r="AN745" i="2"/>
  <c r="BD745" i="2"/>
  <c r="BT745" i="2"/>
  <c r="CJ745" i="2"/>
  <c r="F751" i="2"/>
  <c r="G751" i="2"/>
  <c r="N751" i="2"/>
  <c r="O751" i="2"/>
  <c r="V751" i="2"/>
  <c r="W751" i="2"/>
  <c r="AD751" i="2"/>
  <c r="AE751" i="2"/>
  <c r="AL751" i="2"/>
  <c r="AM751" i="2"/>
  <c r="AT751" i="2"/>
  <c r="AU751" i="2"/>
  <c r="BB751" i="2"/>
  <c r="BC751" i="2"/>
  <c r="BJ751" i="2"/>
  <c r="BK751" i="2"/>
  <c r="BR751" i="2"/>
  <c r="BS751" i="2"/>
  <c r="BZ751" i="2"/>
  <c r="CA751" i="2"/>
  <c r="CH751" i="2"/>
  <c r="CI751" i="2"/>
  <c r="G752" i="2"/>
  <c r="H752" i="2"/>
  <c r="O752" i="2"/>
  <c r="P752" i="2"/>
  <c r="W752" i="2"/>
  <c r="X752" i="2"/>
  <c r="AE752" i="2"/>
  <c r="AF752" i="2"/>
  <c r="AM752" i="2"/>
  <c r="AN752" i="2"/>
  <c r="AU752" i="2"/>
  <c r="AV752" i="2"/>
  <c r="BC752" i="2"/>
  <c r="BD752" i="2"/>
  <c r="BK752" i="2"/>
  <c r="BL752" i="2"/>
  <c r="BS752" i="2"/>
  <c r="BT752" i="2"/>
  <c r="CA752" i="2"/>
  <c r="CB752" i="2"/>
  <c r="CI752" i="2"/>
  <c r="CJ752" i="2"/>
  <c r="BG754" i="2"/>
  <c r="BH754" i="2"/>
  <c r="C771" i="2"/>
  <c r="D771" i="2"/>
  <c r="K771" i="2"/>
  <c r="L771" i="2"/>
  <c r="T771" i="2"/>
  <c r="AA771" i="2"/>
  <c r="AB771" i="2"/>
  <c r="AJ771" i="2"/>
  <c r="AQ771" i="2"/>
  <c r="AR771" i="2"/>
  <c r="AY771" i="2"/>
  <c r="AZ771" i="2"/>
  <c r="BH771" i="2"/>
  <c r="BO771" i="2"/>
  <c r="BP771" i="2"/>
  <c r="BW771" i="2"/>
  <c r="BX771" i="2"/>
  <c r="CF771" i="2"/>
  <c r="CI772" i="2"/>
  <c r="H774" i="2"/>
  <c r="BE774" i="2"/>
  <c r="J168" i="2"/>
  <c r="J167" i="2"/>
  <c r="J166" i="2"/>
  <c r="J164" i="2"/>
  <c r="J162" i="2"/>
  <c r="CC606" i="2"/>
  <c r="BU606" i="2"/>
  <c r="BM606" i="2"/>
  <c r="BE606" i="2"/>
  <c r="AW606" i="2"/>
  <c r="AO606" i="2"/>
  <c r="AM606" i="2"/>
  <c r="AG606" i="2"/>
  <c r="Y606" i="2"/>
  <c r="Q606" i="2"/>
  <c r="I606" i="2"/>
  <c r="CE605" i="2"/>
  <c r="BW605" i="2"/>
  <c r="BO605" i="2"/>
  <c r="BM605" i="2"/>
  <c r="BG605" i="2"/>
  <c r="AY605" i="2"/>
  <c r="AQ605" i="2"/>
  <c r="AO605" i="2"/>
  <c r="AI605" i="2"/>
  <c r="AA605" i="2"/>
  <c r="S605" i="2"/>
  <c r="K605" i="2"/>
  <c r="C605" i="2"/>
  <c r="BJ607" i="2"/>
  <c r="BB607" i="2"/>
  <c r="CF603" i="2"/>
  <c r="CD603" i="2"/>
  <c r="BX603" i="2"/>
  <c r="BP603" i="2"/>
  <c r="BH603" i="2"/>
  <c r="BF603" i="2"/>
  <c r="AZ603" i="2"/>
  <c r="AR603" i="2"/>
  <c r="AJ603" i="2"/>
  <c r="AH603" i="2"/>
  <c r="AB603" i="2"/>
  <c r="E617" i="2" s="1"/>
  <c r="T603" i="2"/>
  <c r="L603" i="2"/>
  <c r="D603" i="2"/>
  <c r="CH602" i="2"/>
  <c r="BZ602" i="2"/>
  <c r="BX602" i="2"/>
  <c r="BR602" i="2"/>
  <c r="BP602" i="2"/>
  <c r="BJ602" i="2"/>
  <c r="BB602" i="2"/>
  <c r="AZ602" i="2"/>
  <c r="AT602" i="2"/>
  <c r="AL602" i="2"/>
  <c r="F616" i="2" s="1"/>
  <c r="AD602" i="2"/>
  <c r="AB602" i="2"/>
  <c r="E616" i="2" s="1"/>
  <c r="V602" i="2"/>
  <c r="N602" i="2"/>
  <c r="L602" i="2"/>
  <c r="F602" i="2"/>
  <c r="D602" i="2"/>
  <c r="CJ601" i="2"/>
  <c r="G615" i="2" s="1"/>
  <c r="CB601" i="2"/>
  <c r="BT601" i="2"/>
  <c r="BR601" i="2"/>
  <c r="BL601" i="2"/>
  <c r="BD601" i="2"/>
  <c r="BB601" i="2"/>
  <c r="AV601" i="2"/>
  <c r="AN601" i="2"/>
  <c r="AF601" i="2"/>
  <c r="X601" i="2"/>
  <c r="P601" i="2"/>
  <c r="O601" i="2"/>
  <c r="N601" i="2"/>
  <c r="H601" i="2"/>
  <c r="C615" i="2" s="1"/>
  <c r="CD600" i="2"/>
  <c r="CC600" i="2"/>
  <c r="CB600" i="2"/>
  <c r="BV600" i="2"/>
  <c r="BN600" i="2"/>
  <c r="BM600" i="2"/>
  <c r="BL600" i="2"/>
  <c r="BF600" i="2"/>
  <c r="AX600" i="2"/>
  <c r="AW600" i="2"/>
  <c r="AP600" i="2"/>
  <c r="AO600" i="2"/>
  <c r="AN600" i="2"/>
  <c r="AH600" i="2"/>
  <c r="Z600" i="2"/>
  <c r="Y600" i="2"/>
  <c r="X600" i="2"/>
  <c r="R600" i="2"/>
  <c r="D614" i="2" s="1"/>
  <c r="J600" i="2"/>
  <c r="C579" i="2"/>
  <c r="BA299" i="2"/>
  <c r="AY299" i="2"/>
  <c r="AX299" i="2"/>
  <c r="AS299" i="2"/>
  <c r="AR299" i="2"/>
  <c r="AQ299" i="2"/>
  <c r="AP299" i="2"/>
  <c r="AY298" i="2"/>
  <c r="AX298" i="2"/>
  <c r="AQ298" i="2"/>
  <c r="AP298" i="2"/>
  <c r="AM298" i="2"/>
  <c r="CI297" i="2"/>
  <c r="BC297" i="2"/>
  <c r="BB297" i="2"/>
  <c r="AW297" i="2"/>
  <c r="AU297" i="2"/>
  <c r="AT297" i="2"/>
  <c r="AO297" i="2"/>
  <c r="AM297" i="2"/>
  <c r="BC296" i="2"/>
  <c r="BB296" i="2"/>
  <c r="BA296" i="2"/>
  <c r="AZ296" i="2"/>
  <c r="AU296" i="2"/>
  <c r="AT296" i="2"/>
  <c r="AS296" i="2"/>
  <c r="AR296" i="2"/>
  <c r="AM296" i="2"/>
  <c r="BI295" i="2"/>
  <c r="BH295" i="2"/>
  <c r="BF295" i="2"/>
  <c r="BA295" i="2"/>
  <c r="AZ295" i="2"/>
  <c r="AY295" i="2"/>
  <c r="AX295" i="2"/>
  <c r="AS295" i="2"/>
  <c r="AR295" i="2"/>
  <c r="AQ295" i="2"/>
  <c r="AP295" i="2"/>
  <c r="CI294" i="2"/>
  <c r="BF294" i="2"/>
  <c r="AY294" i="2"/>
  <c r="AQ294" i="2"/>
  <c r="CH293" i="2"/>
  <c r="BC293" i="2"/>
  <c r="BB293" i="2"/>
  <c r="AU293" i="2"/>
  <c r="AT293" i="2"/>
  <c r="AM293" i="2"/>
  <c r="CI292" i="2"/>
  <c r="BC292" i="2"/>
  <c r="BA292" i="2"/>
  <c r="AZ292" i="2"/>
  <c r="AS292" i="2"/>
  <c r="AR292" i="2"/>
  <c r="CI234" i="2"/>
  <c r="BD234" i="2"/>
  <c r="BC234" i="2"/>
  <c r="BB234" i="2"/>
  <c r="AV234" i="2"/>
  <c r="AU234" i="2"/>
  <c r="AT234" i="2"/>
  <c r="AN234" i="2"/>
  <c r="AM234" i="2"/>
  <c r="CH233" i="2"/>
  <c r="BB233" i="2"/>
  <c r="BA233" i="2"/>
  <c r="AU233" i="2"/>
  <c r="AT233" i="2"/>
  <c r="AS233" i="2"/>
  <c r="AQ233" i="2"/>
  <c r="AM233" i="2"/>
  <c r="BH232" i="2"/>
  <c r="BE232" i="2"/>
  <c r="BA232" i="2"/>
  <c r="AZ232" i="2"/>
  <c r="AY232" i="2"/>
  <c r="AR232" i="2"/>
  <c r="AQ232" i="2"/>
  <c r="AO232" i="2"/>
  <c r="BF231" i="2"/>
  <c r="BD231" i="2"/>
  <c r="BC231" i="2"/>
  <c r="BB231" i="2"/>
  <c r="AX231" i="2"/>
  <c r="AV231" i="2"/>
  <c r="AP231" i="2"/>
  <c r="AN231" i="2"/>
  <c r="CH230" i="2"/>
  <c r="BD230" i="2"/>
  <c r="BC230" i="2"/>
  <c r="BB230" i="2"/>
  <c r="BA230" i="2"/>
  <c r="AV230" i="2"/>
  <c r="AU230" i="2"/>
  <c r="AT230" i="2"/>
  <c r="AN230" i="2"/>
  <c r="AM230" i="2"/>
  <c r="CI229" i="2"/>
  <c r="BC229" i="2"/>
  <c r="BB229" i="2"/>
  <c r="BA229" i="2"/>
  <c r="AY229" i="2"/>
  <c r="AX229" i="2"/>
  <c r="AU229" i="2"/>
  <c r="AT229" i="2"/>
  <c r="AS229" i="2"/>
  <c r="AR229" i="2"/>
  <c r="AQ229" i="2"/>
  <c r="AP229" i="2"/>
  <c r="AM229" i="2"/>
  <c r="BF228" i="2"/>
  <c r="BA228" i="2"/>
  <c r="AZ228" i="2"/>
  <c r="AY228" i="2"/>
  <c r="AX228" i="2"/>
  <c r="AS228" i="2"/>
  <c r="AR228" i="2"/>
  <c r="AQ228" i="2"/>
  <c r="AP228" i="2"/>
  <c r="AN228" i="2"/>
  <c r="CI227" i="2"/>
  <c r="BE227" i="2"/>
  <c r="BD227" i="2"/>
  <c r="AY227" i="2"/>
  <c r="AW227" i="2"/>
  <c r="AV227" i="2"/>
  <c r="AU227" i="2"/>
  <c r="AQ227" i="2"/>
  <c r="AP227" i="2"/>
  <c r="AO227" i="2"/>
  <c r="AN227" i="2"/>
  <c r="AM227" i="2"/>
  <c r="J163" i="2"/>
  <c r="F157" i="2"/>
  <c r="AO200" i="2"/>
  <c r="AZ200" i="2"/>
  <c r="BA200" i="2"/>
  <c r="BM200" i="2"/>
  <c r="BP200" i="2"/>
  <c r="CD200" i="2"/>
  <c r="CF200" i="2"/>
  <c r="AR201" i="2"/>
  <c r="AT201" i="2"/>
  <c r="AV201" i="2"/>
  <c r="AY201" i="2"/>
  <c r="BG201" i="2"/>
  <c r="BJ201" i="2"/>
  <c r="BX201" i="2"/>
  <c r="BZ201" i="2"/>
  <c r="CA201" i="2"/>
  <c r="CB201" i="2"/>
  <c r="CH201" i="2"/>
  <c r="CI201" i="2"/>
  <c r="AN202" i="2"/>
  <c r="AS202" i="2"/>
  <c r="BD202" i="2"/>
  <c r="BM202" i="2"/>
  <c r="BP202" i="2"/>
  <c r="BQ202" i="2"/>
  <c r="BU202" i="2"/>
  <c r="CB202" i="2"/>
  <c r="CC202" i="2"/>
  <c r="CG202" i="2"/>
  <c r="AM203" i="2"/>
  <c r="AP203" i="2"/>
  <c r="AR203" i="2"/>
  <c r="AY203" i="2"/>
  <c r="BC203" i="2"/>
  <c r="BF203" i="2"/>
  <c r="BG203" i="2"/>
  <c r="BO203" i="2"/>
  <c r="BS203" i="2"/>
  <c r="BV203" i="2"/>
  <c r="BZ203" i="2"/>
  <c r="AP204" i="2"/>
  <c r="AS204" i="2"/>
  <c r="AZ204" i="2"/>
  <c r="BM204" i="2"/>
  <c r="BP204" i="2"/>
  <c r="BT204" i="2"/>
  <c r="CF204" i="2"/>
  <c r="AQ205" i="2"/>
  <c r="AT205" i="2"/>
  <c r="BJ205" i="2"/>
  <c r="BO205" i="2"/>
  <c r="BS205" i="2"/>
  <c r="BX205" i="2"/>
  <c r="BZ205" i="2"/>
  <c r="CA205" i="2"/>
  <c r="CE205" i="2"/>
  <c r="CH205" i="2"/>
  <c r="CI205" i="2"/>
  <c r="AN206" i="2"/>
  <c r="BA206" i="2"/>
  <c r="BD206" i="2"/>
  <c r="BE206" i="2"/>
  <c r="BL206" i="2"/>
  <c r="BM206" i="2"/>
  <c r="BN206" i="2"/>
  <c r="BQ206" i="2"/>
  <c r="BU206" i="2"/>
  <c r="CB206" i="2"/>
  <c r="CD206" i="2"/>
  <c r="CG206" i="2"/>
  <c r="CI206" i="2"/>
  <c r="AM207" i="2"/>
  <c r="AP207" i="2"/>
  <c r="AQ207" i="2"/>
  <c r="AY207" i="2"/>
  <c r="BC207" i="2"/>
  <c r="BF207" i="2"/>
  <c r="BG207" i="2"/>
  <c r="BH207" i="2"/>
  <c r="BN207" i="2"/>
  <c r="BR207" i="2"/>
  <c r="BS207" i="2"/>
  <c r="CD207" i="2"/>
  <c r="AM294" i="2"/>
  <c r="AU298" i="2"/>
  <c r="AY296" i="2"/>
  <c r="AQ292" i="2"/>
  <c r="AZ299" i="2"/>
  <c r="AO388" i="2"/>
  <c r="AO389" i="2"/>
  <c r="BK387" i="2"/>
  <c r="BS387" i="2"/>
  <c r="AR392" i="2"/>
  <c r="CG393" i="2"/>
  <c r="D698" i="2" l="1"/>
  <c r="BP698" i="2"/>
  <c r="Z752" i="2"/>
  <c r="AP752" i="2"/>
  <c r="BV752" i="2"/>
  <c r="BL732" i="2"/>
  <c r="S754" i="2"/>
  <c r="S751" i="2"/>
  <c r="BA739" i="2"/>
  <c r="AP745" i="2"/>
  <c r="W582" i="2"/>
  <c r="AU582" i="2"/>
  <c r="CA582" i="2"/>
  <c r="AF583" i="2"/>
  <c r="CB583" i="2"/>
  <c r="W599" i="2"/>
  <c r="BC599" i="2"/>
  <c r="CA599" i="2"/>
  <c r="E600" i="2"/>
  <c r="M600" i="2"/>
  <c r="U600" i="2"/>
  <c r="AC600" i="2"/>
  <c r="AK600" i="2"/>
  <c r="AS600" i="2"/>
  <c r="BA600" i="2"/>
  <c r="BI600" i="2"/>
  <c r="BQ600" i="2"/>
  <c r="BY600" i="2"/>
  <c r="CG600" i="2"/>
  <c r="H604" i="2"/>
  <c r="C618" i="2" s="1"/>
  <c r="P604" i="2"/>
  <c r="AF604" i="2"/>
  <c r="AN604" i="2"/>
  <c r="AV604" i="2"/>
  <c r="BL604" i="2"/>
  <c r="CJ604" i="2"/>
  <c r="G618" i="2" s="1"/>
  <c r="C601" i="2"/>
  <c r="K601" i="2"/>
  <c r="S601" i="2"/>
  <c r="AI601" i="2"/>
  <c r="AQ601" i="2"/>
  <c r="AY601" i="2"/>
  <c r="BG601" i="2"/>
  <c r="BO601" i="2"/>
  <c r="BW601" i="2"/>
  <c r="CE601" i="2"/>
  <c r="I602" i="2"/>
  <c r="Q602" i="2"/>
  <c r="Y602" i="2"/>
  <c r="AG602" i="2"/>
  <c r="AO602" i="2"/>
  <c r="AW602" i="2"/>
  <c r="BE602" i="2"/>
  <c r="BM602" i="2"/>
  <c r="BU602" i="2"/>
  <c r="CC602" i="2"/>
  <c r="G603" i="2"/>
  <c r="O603" i="2"/>
  <c r="W603" i="2"/>
  <c r="AE603" i="2"/>
  <c r="AM603" i="2"/>
  <c r="AU603" i="2"/>
  <c r="BK603" i="2"/>
  <c r="BS603" i="2"/>
  <c r="CA603" i="2"/>
  <c r="CI603" i="2"/>
  <c r="C607" i="2"/>
  <c r="K607" i="2"/>
  <c r="S607" i="2"/>
  <c r="AA607" i="2"/>
  <c r="AI607" i="2"/>
  <c r="AQ607" i="2"/>
  <c r="AY607" i="2"/>
  <c r="BO607" i="2"/>
  <c r="BW607" i="2"/>
  <c r="CE607" i="2"/>
  <c r="F605" i="2"/>
  <c r="N605" i="2"/>
  <c r="V605" i="2"/>
  <c r="AD605" i="2"/>
  <c r="AT605" i="2"/>
  <c r="BB605" i="2"/>
  <c r="BJ605" i="2"/>
  <c r="BR605" i="2"/>
  <c r="BZ605" i="2"/>
  <c r="CH605" i="2"/>
  <c r="D606" i="2"/>
  <c r="L606" i="2"/>
  <c r="T606" i="2"/>
  <c r="AB606" i="2"/>
  <c r="E620" i="2" s="1"/>
  <c r="AJ606" i="2"/>
  <c r="AR606" i="2"/>
  <c r="AZ606" i="2"/>
  <c r="BH606" i="2"/>
  <c r="BP606" i="2"/>
  <c r="BX606" i="2"/>
  <c r="CF606" i="2"/>
  <c r="G608" i="2"/>
  <c r="AE608" i="2"/>
  <c r="E771" i="2"/>
  <c r="E773" i="2"/>
  <c r="AC771" i="2"/>
  <c r="AC773" i="2"/>
  <c r="AK771" i="2"/>
  <c r="AK773" i="2"/>
  <c r="BA771" i="2"/>
  <c r="BA773" i="2"/>
  <c r="BQ773" i="2"/>
  <c r="BQ771" i="2"/>
  <c r="AZ698" i="2"/>
  <c r="Q705" i="2"/>
  <c r="CC705" i="2"/>
  <c r="CC719" i="2" s="1"/>
  <c r="AH752" i="2"/>
  <c r="BN752" i="2"/>
  <c r="K754" i="2"/>
  <c r="K755" i="2"/>
  <c r="J745" i="2"/>
  <c r="BV745" i="2"/>
  <c r="BV756" i="2" s="1"/>
  <c r="AE582" i="2"/>
  <c r="BK582" i="2"/>
  <c r="H583" i="2"/>
  <c r="AN583" i="2"/>
  <c r="BD583" i="2"/>
  <c r="CJ583" i="2"/>
  <c r="G597" i="2" s="1"/>
  <c r="O599" i="2"/>
  <c r="AM599" i="2"/>
  <c r="BK599" i="2"/>
  <c r="BT604" i="2"/>
  <c r="BM774" i="2"/>
  <c r="M771" i="2"/>
  <c r="M773" i="2"/>
  <c r="U771" i="2"/>
  <c r="U773" i="2"/>
  <c r="BI771" i="2"/>
  <c r="BI772" i="2"/>
  <c r="BY771" i="2"/>
  <c r="BY773" i="2"/>
  <c r="L698" i="2"/>
  <c r="BX698" i="2"/>
  <c r="I705" i="2"/>
  <c r="AG705" i="2"/>
  <c r="AX752" i="2"/>
  <c r="CD752" i="2"/>
  <c r="AV732" i="2"/>
  <c r="BF745" i="2"/>
  <c r="G582" i="2"/>
  <c r="AM582" i="2"/>
  <c r="BS582" i="2"/>
  <c r="P583" i="2"/>
  <c r="AV583" i="2"/>
  <c r="BL583" i="2"/>
  <c r="G599" i="2"/>
  <c r="AE599" i="2"/>
  <c r="BS599" i="2"/>
  <c r="CB604" i="2"/>
  <c r="AR698" i="2"/>
  <c r="AR722" i="2" s="1"/>
  <c r="AO705" i="2"/>
  <c r="BU705" i="2"/>
  <c r="BU719" i="2" s="1"/>
  <c r="AU711" i="2"/>
  <c r="BF752" i="2"/>
  <c r="AF732" i="2"/>
  <c r="V739" i="2"/>
  <c r="Z745" i="2"/>
  <c r="O582" i="2"/>
  <c r="BC582" i="2"/>
  <c r="CI582" i="2"/>
  <c r="X583" i="2"/>
  <c r="BT583" i="2"/>
  <c r="BK608" i="2"/>
  <c r="BA609" i="2"/>
  <c r="CG609" i="2"/>
  <c r="F174" i="2"/>
  <c r="BD200" i="2"/>
  <c r="AX201" i="2"/>
  <c r="BV201" i="2"/>
  <c r="BJ203" i="2"/>
  <c r="CH203" i="2"/>
  <c r="BD204" i="2"/>
  <c r="CJ204" i="2"/>
  <c r="BF205" i="2"/>
  <c r="AZ206" i="2"/>
  <c r="BX206" i="2"/>
  <c r="CH207" i="2"/>
  <c r="W718" i="2"/>
  <c r="AI720" i="2"/>
  <c r="AY720" i="2"/>
  <c r="T721" i="2"/>
  <c r="AZ721" i="2"/>
  <c r="G711" i="2"/>
  <c r="BC711" i="2"/>
  <c r="CA711" i="2"/>
  <c r="J751" i="2"/>
  <c r="R751" i="2"/>
  <c r="Z751" i="2"/>
  <c r="C752" i="2"/>
  <c r="AA752" i="2"/>
  <c r="AQ752" i="2"/>
  <c r="BO752" i="2"/>
  <c r="BW752" i="2"/>
  <c r="AM754" i="2"/>
  <c r="BS754" i="2"/>
  <c r="CI754" i="2"/>
  <c r="AF755" i="2"/>
  <c r="AN755" i="2"/>
  <c r="N739" i="2"/>
  <c r="AP755" i="2"/>
  <c r="BF755" i="2"/>
  <c r="BR600" i="2"/>
  <c r="AK772" i="2"/>
  <c r="BQ772" i="2"/>
  <c r="BU692" i="2"/>
  <c r="T720" i="2"/>
  <c r="AB720" i="2"/>
  <c r="AJ720" i="2"/>
  <c r="W721" i="2"/>
  <c r="H711" i="2"/>
  <c r="X711" i="2"/>
  <c r="CJ711" i="2"/>
  <c r="AY751" i="2"/>
  <c r="D752" i="2"/>
  <c r="AB752" i="2"/>
  <c r="AR752" i="2"/>
  <c r="AO755" i="2"/>
  <c r="J732" i="2"/>
  <c r="J756" i="2" s="1"/>
  <c r="AX732" i="2"/>
  <c r="BF732" i="2"/>
  <c r="CD732" i="2"/>
  <c r="AQ755" i="2"/>
  <c r="BG755" i="2"/>
  <c r="W608" i="2"/>
  <c r="BC608" i="2"/>
  <c r="CI608" i="2"/>
  <c r="E609" i="2"/>
  <c r="BQ609" i="2"/>
  <c r="V610" i="2"/>
  <c r="AN200" i="2"/>
  <c r="BL200" i="2"/>
  <c r="BN201" i="2"/>
  <c r="BH202" i="2"/>
  <c r="CF202" i="2"/>
  <c r="BR203" i="2"/>
  <c r="CB204" i="2"/>
  <c r="AX205" i="2"/>
  <c r="BV205" i="2"/>
  <c r="BH206" i="2"/>
  <c r="AT207" i="2"/>
  <c r="BF722" i="2"/>
  <c r="AM608" i="2"/>
  <c r="CA608" i="2"/>
  <c r="M609" i="2"/>
  <c r="AS609" i="2"/>
  <c r="BY609" i="2"/>
  <c r="F610" i="2"/>
  <c r="CH610" i="2"/>
  <c r="BT200" i="2"/>
  <c r="AZ202" i="2"/>
  <c r="BX202" i="2"/>
  <c r="BB203" i="2"/>
  <c r="AN204" i="2"/>
  <c r="BJ207" i="2"/>
  <c r="O608" i="2"/>
  <c r="AU608" i="2"/>
  <c r="BS608" i="2"/>
  <c r="AK609" i="2"/>
  <c r="BI609" i="2"/>
  <c r="N610" i="2"/>
  <c r="F151" i="2"/>
  <c r="F161" i="2" s="1"/>
  <c r="CB200" i="2"/>
  <c r="CD201" i="2"/>
  <c r="AT203" i="2"/>
  <c r="BL204" i="2"/>
  <c r="AR206" i="2"/>
  <c r="CF206" i="2"/>
  <c r="AE718" i="2"/>
  <c r="BC718" i="2"/>
  <c r="CI718" i="2"/>
  <c r="AA720" i="2"/>
  <c r="CE720" i="2"/>
  <c r="AJ721" i="2"/>
  <c r="O711" i="2"/>
  <c r="CI711" i="2"/>
  <c r="AP751" i="2"/>
  <c r="BF751" i="2"/>
  <c r="S752" i="2"/>
  <c r="AY752" i="2"/>
  <c r="CE752" i="2"/>
  <c r="W754" i="2"/>
  <c r="BC754" i="2"/>
  <c r="H755" i="2"/>
  <c r="BL755" i="2"/>
  <c r="CJ755" i="2"/>
  <c r="T751" i="2"/>
  <c r="T754" i="2"/>
  <c r="T755" i="2"/>
  <c r="AR755" i="2"/>
  <c r="AR751" i="2"/>
  <c r="CF751" i="2"/>
  <c r="CF754" i="2"/>
  <c r="CF755" i="2"/>
  <c r="AL739" i="2"/>
  <c r="AX755" i="2"/>
  <c r="AC772" i="2"/>
  <c r="BY772" i="2"/>
  <c r="BS717" i="2"/>
  <c r="AG692" i="2"/>
  <c r="AW692" i="2"/>
  <c r="CC692" i="2"/>
  <c r="BN692" i="2"/>
  <c r="D720" i="2"/>
  <c r="AR720" i="2"/>
  <c r="CF720" i="2"/>
  <c r="AW721" i="2"/>
  <c r="AW717" i="2"/>
  <c r="CC721" i="2"/>
  <c r="CC717" i="2"/>
  <c r="G721" i="2"/>
  <c r="BS721" i="2"/>
  <c r="P711" i="2"/>
  <c r="AV711" i="2"/>
  <c r="CB711" i="2"/>
  <c r="AG711" i="2"/>
  <c r="AG722" i="2" s="1"/>
  <c r="BM711" i="2"/>
  <c r="BM722" i="2" s="1"/>
  <c r="K751" i="2"/>
  <c r="AQ751" i="2"/>
  <c r="BW751" i="2"/>
  <c r="L752" i="2"/>
  <c r="CF752" i="2"/>
  <c r="AV754" i="2"/>
  <c r="CB754" i="2"/>
  <c r="Y755" i="2"/>
  <c r="BE755" i="2"/>
  <c r="AH732" i="2"/>
  <c r="AP754" i="2"/>
  <c r="CD754" i="2"/>
  <c r="S755" i="2"/>
  <c r="U745" i="2"/>
  <c r="U756" i="2" s="1"/>
  <c r="BY745" i="2"/>
  <c r="AT607" i="2"/>
  <c r="Q605" i="2"/>
  <c r="W606" i="2"/>
  <c r="BK606" i="2"/>
  <c r="CI606" i="2"/>
  <c r="BE721" i="2"/>
  <c r="AM718" i="2"/>
  <c r="BK718" i="2"/>
  <c r="BO720" i="2"/>
  <c r="BW720" i="2"/>
  <c r="AB721" i="2"/>
  <c r="BH721" i="2"/>
  <c r="AE711" i="2"/>
  <c r="AX751" i="2"/>
  <c r="K752" i="2"/>
  <c r="AU754" i="2"/>
  <c r="CA754" i="2"/>
  <c r="X755" i="2"/>
  <c r="BD755" i="2"/>
  <c r="L751" i="2"/>
  <c r="L754" i="2"/>
  <c r="AB754" i="2"/>
  <c r="AB751" i="2"/>
  <c r="AZ755" i="2"/>
  <c r="AZ754" i="2"/>
  <c r="BX751" i="2"/>
  <c r="BX754" i="2"/>
  <c r="BB739" i="2"/>
  <c r="Z755" i="2"/>
  <c r="BN755" i="2"/>
  <c r="E772" i="2"/>
  <c r="CG772" i="2"/>
  <c r="AO692" i="2"/>
  <c r="BH720" i="2"/>
  <c r="BW705" i="2"/>
  <c r="O721" i="2"/>
  <c r="BC721" i="2"/>
  <c r="CA721" i="2"/>
  <c r="BD711" i="2"/>
  <c r="AW711" i="2"/>
  <c r="AA751" i="2"/>
  <c r="BO751" i="2"/>
  <c r="T752" i="2"/>
  <c r="AZ752" i="2"/>
  <c r="N726" i="2"/>
  <c r="N753" i="2" s="1"/>
  <c r="BB726" i="2"/>
  <c r="BC753" i="2"/>
  <c r="AF754" i="2"/>
  <c r="BL754" i="2"/>
  <c r="Q755" i="2"/>
  <c r="CC755" i="2"/>
  <c r="Z732" i="2"/>
  <c r="AH754" i="2"/>
  <c r="BN754" i="2"/>
  <c r="CE755" i="2"/>
  <c r="AC745" i="2"/>
  <c r="BI745" i="2"/>
  <c r="CG575" i="2"/>
  <c r="C578" i="2"/>
  <c r="H600" i="2"/>
  <c r="C614" i="2" s="1"/>
  <c r="AD601" i="2"/>
  <c r="AG605" i="2"/>
  <c r="BU605" i="2"/>
  <c r="G606" i="2"/>
  <c r="AU606" i="2"/>
  <c r="BS606" i="2"/>
  <c r="AZ751" i="2"/>
  <c r="AU718" i="2"/>
  <c r="CA718" i="2"/>
  <c r="S720" i="2"/>
  <c r="BG720" i="2"/>
  <c r="D721" i="2"/>
  <c r="BP721" i="2"/>
  <c r="CB721" i="2"/>
  <c r="CB720" i="2"/>
  <c r="W711" i="2"/>
  <c r="BS711" i="2"/>
  <c r="AH751" i="2"/>
  <c r="BN751" i="2"/>
  <c r="BG752" i="2"/>
  <c r="G754" i="2"/>
  <c r="BK754" i="2"/>
  <c r="AV755" i="2"/>
  <c r="CB755" i="2"/>
  <c r="D755" i="2"/>
  <c r="D754" i="2"/>
  <c r="D751" i="2"/>
  <c r="AJ755" i="2"/>
  <c r="AJ754" i="2"/>
  <c r="BP755" i="2"/>
  <c r="BP751" i="2"/>
  <c r="BP754" i="2"/>
  <c r="R755" i="2"/>
  <c r="CD755" i="2"/>
  <c r="U772" i="2"/>
  <c r="BA772" i="2"/>
  <c r="G717" i="2"/>
  <c r="BM692" i="2"/>
  <c r="J692" i="2"/>
  <c r="AP692" i="2"/>
  <c r="AZ720" i="2"/>
  <c r="BP720" i="2"/>
  <c r="I721" i="2"/>
  <c r="I717" i="2"/>
  <c r="AO717" i="2"/>
  <c r="AO721" i="2"/>
  <c r="BU717" i="2"/>
  <c r="BU721" i="2"/>
  <c r="AY705" i="2"/>
  <c r="AU721" i="2"/>
  <c r="BK721" i="2"/>
  <c r="AN711" i="2"/>
  <c r="BT711" i="2"/>
  <c r="I711" i="2"/>
  <c r="AO711" i="2"/>
  <c r="AO722" i="2" s="1"/>
  <c r="CC711" i="2"/>
  <c r="C751" i="2"/>
  <c r="AI751" i="2"/>
  <c r="BG751" i="2"/>
  <c r="BH752" i="2"/>
  <c r="AD726" i="2"/>
  <c r="BJ726" i="2"/>
  <c r="H754" i="2"/>
  <c r="BT754" i="2"/>
  <c r="I755" i="2"/>
  <c r="AW755" i="2"/>
  <c r="BU755" i="2"/>
  <c r="R732" i="2"/>
  <c r="BN732" i="2"/>
  <c r="BC739" i="2"/>
  <c r="J754" i="2"/>
  <c r="AX754" i="2"/>
  <c r="BF754" i="2"/>
  <c r="C755" i="2"/>
  <c r="AI755" i="2"/>
  <c r="AY755" i="2"/>
  <c r="BW755" i="2"/>
  <c r="BA745" i="2"/>
  <c r="CG745" i="2"/>
  <c r="AF600" i="2"/>
  <c r="BT600" i="2"/>
  <c r="F601" i="2"/>
  <c r="AT601" i="2"/>
  <c r="BZ601" i="2"/>
  <c r="AP603" i="2"/>
  <c r="AD607" i="2"/>
  <c r="BZ607" i="2"/>
  <c r="AR754" i="2"/>
  <c r="BM717" i="2"/>
  <c r="Y717" i="2"/>
  <c r="BS718" i="2"/>
  <c r="K720" i="2"/>
  <c r="AQ720" i="2"/>
  <c r="L721" i="2"/>
  <c r="AR721" i="2"/>
  <c r="BX721" i="2"/>
  <c r="AM711" i="2"/>
  <c r="BV751" i="2"/>
  <c r="AI752" i="2"/>
  <c r="AE754" i="2"/>
  <c r="P755" i="2"/>
  <c r="BT755" i="2"/>
  <c r="AT739" i="2"/>
  <c r="AT753" i="2" s="1"/>
  <c r="AH755" i="2"/>
  <c r="AS772" i="2"/>
  <c r="AJ751" i="2"/>
  <c r="BE692" i="2"/>
  <c r="R692" i="2"/>
  <c r="BF692" i="2"/>
  <c r="BX720" i="2"/>
  <c r="AG717" i="2"/>
  <c r="AG721" i="2"/>
  <c r="K705" i="2"/>
  <c r="BG705" i="2"/>
  <c r="CI721" i="2"/>
  <c r="AF711" i="2"/>
  <c r="Q711" i="2"/>
  <c r="CE751" i="2"/>
  <c r="AJ752" i="2"/>
  <c r="BP752" i="2"/>
  <c r="AL726" i="2"/>
  <c r="BZ726" i="2"/>
  <c r="BZ753" i="2" s="1"/>
  <c r="X754" i="2"/>
  <c r="BD754" i="2"/>
  <c r="AG755" i="2"/>
  <c r="BM755" i="2"/>
  <c r="AP732" i="2"/>
  <c r="Z754" i="2"/>
  <c r="BV754" i="2"/>
  <c r="AA755" i="2"/>
  <c r="BO755" i="2"/>
  <c r="AK745" i="2"/>
  <c r="BQ745" i="2"/>
  <c r="AV600" i="2"/>
  <c r="BJ601" i="2"/>
  <c r="BN603" i="2"/>
  <c r="N607" i="2"/>
  <c r="AL607" i="2"/>
  <c r="F621" i="2" s="1"/>
  <c r="BR607" i="2"/>
  <c r="CH607" i="2"/>
  <c r="BX755" i="2"/>
  <c r="R722" i="2"/>
  <c r="AS773" i="2"/>
  <c r="BI773" i="2"/>
  <c r="CG773" i="2"/>
  <c r="O774" i="2"/>
  <c r="W774" i="2"/>
  <c r="BK774" i="2"/>
  <c r="BS774" i="2"/>
  <c r="Y722" i="2"/>
  <c r="CC722" i="2"/>
  <c r="CH756" i="2"/>
  <c r="C577" i="2"/>
  <c r="H582" i="2"/>
  <c r="P582" i="2"/>
  <c r="X582" i="2"/>
  <c r="AF582" i="2"/>
  <c r="C572" i="2"/>
  <c r="C581" i="2"/>
  <c r="I582" i="2"/>
  <c r="Q582" i="2"/>
  <c r="Y582" i="2"/>
  <c r="AG582" i="2"/>
  <c r="CC582" i="2"/>
  <c r="J582" i="2"/>
  <c r="R582" i="2"/>
  <c r="Z582" i="2"/>
  <c r="AH582" i="2"/>
  <c r="CB609" i="2"/>
  <c r="C582" i="2"/>
  <c r="K582" i="2"/>
  <c r="S582" i="2"/>
  <c r="AA582" i="2"/>
  <c r="AI582" i="2"/>
  <c r="BH583" i="2"/>
  <c r="D582" i="2"/>
  <c r="L582" i="2"/>
  <c r="T582" i="2"/>
  <c r="AB582" i="2"/>
  <c r="AJ582" i="2"/>
  <c r="AR582" i="2"/>
  <c r="AZ582" i="2"/>
  <c r="AB599" i="2"/>
  <c r="E613" i="2" s="1"/>
  <c r="C580" i="2"/>
  <c r="E582" i="2"/>
  <c r="M582" i="2"/>
  <c r="U582" i="2"/>
  <c r="AC582" i="2"/>
  <c r="AK582" i="2"/>
  <c r="AS582" i="2"/>
  <c r="F582" i="2"/>
  <c r="N582" i="2"/>
  <c r="V582" i="2"/>
  <c r="AD582" i="2"/>
  <c r="AL582" i="2"/>
  <c r="AT582" i="2"/>
  <c r="BB582" i="2"/>
  <c r="BJ582" i="2"/>
  <c r="BR582" i="2"/>
  <c r="BZ582" i="2"/>
  <c r="CH582" i="2"/>
  <c r="G583" i="2"/>
  <c r="O583" i="2"/>
  <c r="W583" i="2"/>
  <c r="AE583" i="2"/>
  <c r="AM583" i="2"/>
  <c r="AU583" i="2"/>
  <c r="BC583" i="2"/>
  <c r="BK583" i="2"/>
  <c r="BS583" i="2"/>
  <c r="CA583" i="2"/>
  <c r="CI583" i="2"/>
  <c r="G604" i="2"/>
  <c r="O604" i="2"/>
  <c r="W604" i="2"/>
  <c r="AE604" i="2"/>
  <c r="AM604" i="2"/>
  <c r="AU604" i="2"/>
  <c r="BC604" i="2"/>
  <c r="BK604" i="2"/>
  <c r="BS604" i="2"/>
  <c r="CA604" i="2"/>
  <c r="CI604" i="2"/>
  <c r="J607" i="2"/>
  <c r="R607" i="2"/>
  <c r="D621" i="2" s="1"/>
  <c r="Z607" i="2"/>
  <c r="AH607" i="2"/>
  <c r="AP607" i="2"/>
  <c r="AX607" i="2"/>
  <c r="BF607" i="2"/>
  <c r="BN607" i="2"/>
  <c r="BV607" i="2"/>
  <c r="CD607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AN582" i="2"/>
  <c r="AV582" i="2"/>
  <c r="BD582" i="2"/>
  <c r="BL582" i="2"/>
  <c r="BT582" i="2"/>
  <c r="CB582" i="2"/>
  <c r="CJ582" i="2"/>
  <c r="G596" i="2" s="1"/>
  <c r="I583" i="2"/>
  <c r="Q583" i="2"/>
  <c r="Y583" i="2"/>
  <c r="AG583" i="2"/>
  <c r="AO583" i="2"/>
  <c r="AW583" i="2"/>
  <c r="BE583" i="2"/>
  <c r="BM583" i="2"/>
  <c r="BU583" i="2"/>
  <c r="CC583" i="2"/>
  <c r="H599" i="2"/>
  <c r="C613" i="2" s="1"/>
  <c r="P599" i="2"/>
  <c r="X599" i="2"/>
  <c r="AF599" i="2"/>
  <c r="AN599" i="2"/>
  <c r="AV599" i="2"/>
  <c r="BD599" i="2"/>
  <c r="BL599" i="2"/>
  <c r="BT599" i="2"/>
  <c r="CB599" i="2"/>
  <c r="CJ599" i="2"/>
  <c r="G613" i="2" s="1"/>
  <c r="F600" i="2"/>
  <c r="N600" i="2"/>
  <c r="V600" i="2"/>
  <c r="AD600" i="2"/>
  <c r="AL600" i="2"/>
  <c r="F614" i="2" s="1"/>
  <c r="AT600" i="2"/>
  <c r="BB600" i="2"/>
  <c r="BJ600" i="2"/>
  <c r="BZ600" i="2"/>
  <c r="CH600" i="2"/>
  <c r="I604" i="2"/>
  <c r="Q604" i="2"/>
  <c r="Y604" i="2"/>
  <c r="AG604" i="2"/>
  <c r="AO604" i="2"/>
  <c r="AW604" i="2"/>
  <c r="BE604" i="2"/>
  <c r="BM604" i="2"/>
  <c r="BU604" i="2"/>
  <c r="CC604" i="2"/>
  <c r="D601" i="2"/>
  <c r="L601" i="2"/>
  <c r="T601" i="2"/>
  <c r="AB601" i="2"/>
  <c r="E615" i="2" s="1"/>
  <c r="AJ601" i="2"/>
  <c r="AR601" i="2"/>
  <c r="AZ601" i="2"/>
  <c r="BH601" i="2"/>
  <c r="BP601" i="2"/>
  <c r="BX601" i="2"/>
  <c r="CF601" i="2"/>
  <c r="J602" i="2"/>
  <c r="R602" i="2"/>
  <c r="D616" i="2" s="1"/>
  <c r="Z602" i="2"/>
  <c r="AH602" i="2"/>
  <c r="AP602" i="2"/>
  <c r="AX602" i="2"/>
  <c r="BF602" i="2"/>
  <c r="BN602" i="2"/>
  <c r="BV602" i="2"/>
  <c r="CD602" i="2"/>
  <c r="H603" i="2"/>
  <c r="C617" i="2" s="1"/>
  <c r="P603" i="2"/>
  <c r="X603" i="2"/>
  <c r="AF603" i="2"/>
  <c r="AN603" i="2"/>
  <c r="AV603" i="2"/>
  <c r="BD603" i="2"/>
  <c r="BL603" i="2"/>
  <c r="BT603" i="2"/>
  <c r="CB603" i="2"/>
  <c r="CJ603" i="2"/>
  <c r="G617" i="2" s="1"/>
  <c r="D607" i="2"/>
  <c r="L607" i="2"/>
  <c r="T607" i="2"/>
  <c r="AB607" i="2"/>
  <c r="E621" i="2" s="1"/>
  <c r="AJ607" i="2"/>
  <c r="AR607" i="2"/>
  <c r="AZ607" i="2"/>
  <c r="BH607" i="2"/>
  <c r="BP607" i="2"/>
  <c r="BX607" i="2"/>
  <c r="CF607" i="2"/>
  <c r="G605" i="2"/>
  <c r="O605" i="2"/>
  <c r="W605" i="2"/>
  <c r="AE605" i="2"/>
  <c r="AM605" i="2"/>
  <c r="AU605" i="2"/>
  <c r="BC605" i="2"/>
  <c r="BK605" i="2"/>
  <c r="BS605" i="2"/>
  <c r="CA605" i="2"/>
  <c r="CI605" i="2"/>
  <c r="E606" i="2"/>
  <c r="M606" i="2"/>
  <c r="U606" i="2"/>
  <c r="AC606" i="2"/>
  <c r="AK606" i="2"/>
  <c r="AS606" i="2"/>
  <c r="BA606" i="2"/>
  <c r="BI606" i="2"/>
  <c r="BQ606" i="2"/>
  <c r="BY606" i="2"/>
  <c r="CG606" i="2"/>
  <c r="H608" i="2"/>
  <c r="C622" i="2" s="1"/>
  <c r="P608" i="2"/>
  <c r="X608" i="2"/>
  <c r="AF608" i="2"/>
  <c r="AN608" i="2"/>
  <c r="AV608" i="2"/>
  <c r="BD608" i="2"/>
  <c r="BL608" i="2"/>
  <c r="BT608" i="2"/>
  <c r="CB608" i="2"/>
  <c r="CJ608" i="2"/>
  <c r="G622" i="2" s="1"/>
  <c r="F609" i="2"/>
  <c r="N609" i="2"/>
  <c r="V609" i="2"/>
  <c r="AD609" i="2"/>
  <c r="AL609" i="2"/>
  <c r="F623" i="2" s="1"/>
  <c r="AT609" i="2"/>
  <c r="BB609" i="2"/>
  <c r="BJ609" i="2"/>
  <c r="BR609" i="2"/>
  <c r="BZ609" i="2"/>
  <c r="CH609" i="2"/>
  <c r="G610" i="2"/>
  <c r="O610" i="2"/>
  <c r="W610" i="2"/>
  <c r="AE610" i="2"/>
  <c r="AM610" i="2"/>
  <c r="AO582" i="2"/>
  <c r="AW582" i="2"/>
  <c r="BE582" i="2"/>
  <c r="BM582" i="2"/>
  <c r="BU582" i="2"/>
  <c r="J583" i="2"/>
  <c r="R583" i="2"/>
  <c r="Z583" i="2"/>
  <c r="AH583" i="2"/>
  <c r="AP583" i="2"/>
  <c r="AX583" i="2"/>
  <c r="BF583" i="2"/>
  <c r="BN583" i="2"/>
  <c r="BV583" i="2"/>
  <c r="CD583" i="2"/>
  <c r="I599" i="2"/>
  <c r="Q599" i="2"/>
  <c r="Y599" i="2"/>
  <c r="AG599" i="2"/>
  <c r="AO599" i="2"/>
  <c r="AW599" i="2"/>
  <c r="BE599" i="2"/>
  <c r="BM599" i="2"/>
  <c r="BU599" i="2"/>
  <c r="CC599" i="2"/>
  <c r="G600" i="2"/>
  <c r="O600" i="2"/>
  <c r="W600" i="2"/>
  <c r="AE600" i="2"/>
  <c r="AM600" i="2"/>
  <c r="AU600" i="2"/>
  <c r="BC600" i="2"/>
  <c r="BK600" i="2"/>
  <c r="BS600" i="2"/>
  <c r="CA600" i="2"/>
  <c r="CI600" i="2"/>
  <c r="J604" i="2"/>
  <c r="R604" i="2"/>
  <c r="D618" i="2" s="1"/>
  <c r="Z604" i="2"/>
  <c r="AH604" i="2"/>
  <c r="AP604" i="2"/>
  <c r="AX604" i="2"/>
  <c r="BF604" i="2"/>
  <c r="BN604" i="2"/>
  <c r="BV604" i="2"/>
  <c r="CD604" i="2"/>
  <c r="E601" i="2"/>
  <c r="M601" i="2"/>
  <c r="U601" i="2"/>
  <c r="AC601" i="2"/>
  <c r="AK601" i="2"/>
  <c r="AS601" i="2"/>
  <c r="BA601" i="2"/>
  <c r="BI601" i="2"/>
  <c r="BQ601" i="2"/>
  <c r="BY601" i="2"/>
  <c r="CG601" i="2"/>
  <c r="C602" i="2"/>
  <c r="K602" i="2"/>
  <c r="S602" i="2"/>
  <c r="AA602" i="2"/>
  <c r="AI602" i="2"/>
  <c r="AQ602" i="2"/>
  <c r="AY602" i="2"/>
  <c r="BG602" i="2"/>
  <c r="BO602" i="2"/>
  <c r="BW602" i="2"/>
  <c r="CE602" i="2"/>
  <c r="I603" i="2"/>
  <c r="Q603" i="2"/>
  <c r="Y603" i="2"/>
  <c r="AG603" i="2"/>
  <c r="AO603" i="2"/>
  <c r="AW603" i="2"/>
  <c r="BE603" i="2"/>
  <c r="BM603" i="2"/>
  <c r="BU603" i="2"/>
  <c r="CC603" i="2"/>
  <c r="E607" i="2"/>
  <c r="M607" i="2"/>
  <c r="U607" i="2"/>
  <c r="AC607" i="2"/>
  <c r="AK607" i="2"/>
  <c r="AS607" i="2"/>
  <c r="BA607" i="2"/>
  <c r="BI607" i="2"/>
  <c r="BQ607" i="2"/>
  <c r="BY607" i="2"/>
  <c r="CG607" i="2"/>
  <c r="H605" i="2"/>
  <c r="C619" i="2" s="1"/>
  <c r="P605" i="2"/>
  <c r="X605" i="2"/>
  <c r="AF605" i="2"/>
  <c r="AN605" i="2"/>
  <c r="AV605" i="2"/>
  <c r="BD605" i="2"/>
  <c r="BL605" i="2"/>
  <c r="BT605" i="2"/>
  <c r="CB605" i="2"/>
  <c r="CJ605" i="2"/>
  <c r="G619" i="2" s="1"/>
  <c r="F606" i="2"/>
  <c r="N606" i="2"/>
  <c r="V606" i="2"/>
  <c r="AD606" i="2"/>
  <c r="AL606" i="2"/>
  <c r="F620" i="2" s="1"/>
  <c r="AT606" i="2"/>
  <c r="BB606" i="2"/>
  <c r="BJ606" i="2"/>
  <c r="BR606" i="2"/>
  <c r="BZ606" i="2"/>
  <c r="CH606" i="2"/>
  <c r="I608" i="2"/>
  <c r="Q608" i="2"/>
  <c r="Y608" i="2"/>
  <c r="AG608" i="2"/>
  <c r="AO608" i="2"/>
  <c r="AW608" i="2"/>
  <c r="BE608" i="2"/>
  <c r="BM608" i="2"/>
  <c r="BU608" i="2"/>
  <c r="CC608" i="2"/>
  <c r="G609" i="2"/>
  <c r="O609" i="2"/>
  <c r="W609" i="2"/>
  <c r="AE609" i="2"/>
  <c r="AM609" i="2"/>
  <c r="AU609" i="2"/>
  <c r="BC609" i="2"/>
  <c r="BK609" i="2"/>
  <c r="BS609" i="2"/>
  <c r="CA609" i="2"/>
  <c r="CI609" i="2"/>
  <c r="H610" i="2"/>
  <c r="C624" i="2" s="1"/>
  <c r="P610" i="2"/>
  <c r="X610" i="2"/>
  <c r="AF610" i="2"/>
  <c r="AN610" i="2"/>
  <c r="CI739" i="2"/>
  <c r="CA739" i="2"/>
  <c r="CA753" i="2" s="1"/>
  <c r="BS739" i="2"/>
  <c r="BS753" i="2" s="1"/>
  <c r="G739" i="2"/>
  <c r="G753" i="2" s="1"/>
  <c r="AP582" i="2"/>
  <c r="AX582" i="2"/>
  <c r="BF582" i="2"/>
  <c r="BN582" i="2"/>
  <c r="BV582" i="2"/>
  <c r="CD582" i="2"/>
  <c r="C583" i="2"/>
  <c r="K583" i="2"/>
  <c r="S583" i="2"/>
  <c r="AA583" i="2"/>
  <c r="AI583" i="2"/>
  <c r="AQ583" i="2"/>
  <c r="AY583" i="2"/>
  <c r="BG583" i="2"/>
  <c r="BO583" i="2"/>
  <c r="BW583" i="2"/>
  <c r="CE583" i="2"/>
  <c r="J599" i="2"/>
  <c r="R599" i="2"/>
  <c r="D613" i="2" s="1"/>
  <c r="Z599" i="2"/>
  <c r="AH599" i="2"/>
  <c r="AP599" i="2"/>
  <c r="AX599" i="2"/>
  <c r="BF599" i="2"/>
  <c r="BN599" i="2"/>
  <c r="BV599" i="2"/>
  <c r="CD599" i="2"/>
  <c r="C604" i="2"/>
  <c r="K604" i="2"/>
  <c r="S604" i="2"/>
  <c r="AA604" i="2"/>
  <c r="AI604" i="2"/>
  <c r="AQ604" i="2"/>
  <c r="AY604" i="2"/>
  <c r="BG604" i="2"/>
  <c r="BO604" i="2"/>
  <c r="BW604" i="2"/>
  <c r="CE604" i="2"/>
  <c r="J608" i="2"/>
  <c r="R608" i="2"/>
  <c r="D622" i="2" s="1"/>
  <c r="Z608" i="2"/>
  <c r="AH608" i="2"/>
  <c r="AP608" i="2"/>
  <c r="AX608" i="2"/>
  <c r="BF608" i="2"/>
  <c r="BN608" i="2"/>
  <c r="BV608" i="2"/>
  <c r="CD608" i="2"/>
  <c r="H609" i="2"/>
  <c r="C623" i="2" s="1"/>
  <c r="P609" i="2"/>
  <c r="X609" i="2"/>
  <c r="AF609" i="2"/>
  <c r="AN609" i="2"/>
  <c r="AV609" i="2"/>
  <c r="BD609" i="2"/>
  <c r="BL609" i="2"/>
  <c r="BT609" i="2"/>
  <c r="CJ609" i="2"/>
  <c r="G623" i="2" s="1"/>
  <c r="I610" i="2"/>
  <c r="Q610" i="2"/>
  <c r="AO610" i="2"/>
  <c r="CG754" i="2"/>
  <c r="CG752" i="2"/>
  <c r="BY754" i="2"/>
  <c r="BY752" i="2"/>
  <c r="BQ754" i="2"/>
  <c r="BQ752" i="2"/>
  <c r="BI754" i="2"/>
  <c r="BI752" i="2"/>
  <c r="BA754" i="2"/>
  <c r="BA752" i="2"/>
  <c r="AK752" i="2"/>
  <c r="AK754" i="2"/>
  <c r="AC754" i="2"/>
  <c r="AC752" i="2"/>
  <c r="U754" i="2"/>
  <c r="U752" i="2"/>
  <c r="M754" i="2"/>
  <c r="M752" i="2"/>
  <c r="E754" i="2"/>
  <c r="E752" i="2"/>
  <c r="V753" i="2"/>
  <c r="AQ582" i="2"/>
  <c r="AY582" i="2"/>
  <c r="BG582" i="2"/>
  <c r="BO582" i="2"/>
  <c r="BW582" i="2"/>
  <c r="CE582" i="2"/>
  <c r="D583" i="2"/>
  <c r="L583" i="2"/>
  <c r="T583" i="2"/>
  <c r="AB583" i="2"/>
  <c r="AJ583" i="2"/>
  <c r="AR583" i="2"/>
  <c r="AZ583" i="2"/>
  <c r="BP583" i="2"/>
  <c r="BX583" i="2"/>
  <c r="CF583" i="2"/>
  <c r="C599" i="2"/>
  <c r="K599" i="2"/>
  <c r="S599" i="2"/>
  <c r="AA599" i="2"/>
  <c r="AI599" i="2"/>
  <c r="AQ599" i="2"/>
  <c r="AY599" i="2"/>
  <c r="BG599" i="2"/>
  <c r="BO599" i="2"/>
  <c r="BW599" i="2"/>
  <c r="CE599" i="2"/>
  <c r="D604" i="2"/>
  <c r="L604" i="2"/>
  <c r="T604" i="2"/>
  <c r="AB604" i="2"/>
  <c r="E618" i="2" s="1"/>
  <c r="AJ604" i="2"/>
  <c r="AR604" i="2"/>
  <c r="AZ604" i="2"/>
  <c r="BH604" i="2"/>
  <c r="BP604" i="2"/>
  <c r="BX604" i="2"/>
  <c r="CF604" i="2"/>
  <c r="AM601" i="2"/>
  <c r="AU601" i="2"/>
  <c r="BC601" i="2"/>
  <c r="BK601" i="2"/>
  <c r="BS601" i="2"/>
  <c r="CA601" i="2"/>
  <c r="CI601" i="2"/>
  <c r="E602" i="2"/>
  <c r="M602" i="2"/>
  <c r="U602" i="2"/>
  <c r="AC602" i="2"/>
  <c r="AK602" i="2"/>
  <c r="AS602" i="2"/>
  <c r="BA602" i="2"/>
  <c r="BI602" i="2"/>
  <c r="BQ602" i="2"/>
  <c r="BY602" i="2"/>
  <c r="CG602" i="2"/>
  <c r="C603" i="2"/>
  <c r="K603" i="2"/>
  <c r="S603" i="2"/>
  <c r="AA603" i="2"/>
  <c r="AI603" i="2"/>
  <c r="AQ603" i="2"/>
  <c r="AY603" i="2"/>
  <c r="BG603" i="2"/>
  <c r="BO603" i="2"/>
  <c r="BW603" i="2"/>
  <c r="CE603" i="2"/>
  <c r="G607" i="2"/>
  <c r="O607" i="2"/>
  <c r="W607" i="2"/>
  <c r="AE607" i="2"/>
  <c r="AM607" i="2"/>
  <c r="AU607" i="2"/>
  <c r="BC607" i="2"/>
  <c r="BK607" i="2"/>
  <c r="BS607" i="2"/>
  <c r="CA607" i="2"/>
  <c r="CI607" i="2"/>
  <c r="J605" i="2"/>
  <c r="R605" i="2"/>
  <c r="D619" i="2" s="1"/>
  <c r="Z605" i="2"/>
  <c r="AH605" i="2"/>
  <c r="AP605" i="2"/>
  <c r="AX605" i="2"/>
  <c r="BF605" i="2"/>
  <c r="BN605" i="2"/>
  <c r="BV605" i="2"/>
  <c r="H606" i="2"/>
  <c r="C620" i="2" s="1"/>
  <c r="P606" i="2"/>
  <c r="X606" i="2"/>
  <c r="AF606" i="2"/>
  <c r="AN606" i="2"/>
  <c r="AV606" i="2"/>
  <c r="BD606" i="2"/>
  <c r="BL606" i="2"/>
  <c r="BT606" i="2"/>
  <c r="CB606" i="2"/>
  <c r="CJ606" i="2"/>
  <c r="G620" i="2" s="1"/>
  <c r="C608" i="2"/>
  <c r="K608" i="2"/>
  <c r="S608" i="2"/>
  <c r="AA608" i="2"/>
  <c r="AI608" i="2"/>
  <c r="AQ608" i="2"/>
  <c r="AY608" i="2"/>
  <c r="BG608" i="2"/>
  <c r="BO608" i="2"/>
  <c r="BW608" i="2"/>
  <c r="CE608" i="2"/>
  <c r="I609" i="2"/>
  <c r="Q609" i="2"/>
  <c r="Y609" i="2"/>
  <c r="AG609" i="2"/>
  <c r="AO609" i="2"/>
  <c r="AW609" i="2"/>
  <c r="BE609" i="2"/>
  <c r="BM609" i="2"/>
  <c r="BU609" i="2"/>
  <c r="CC609" i="2"/>
  <c r="J610" i="2"/>
  <c r="R610" i="2"/>
  <c r="D624" i="2" s="1"/>
  <c r="Z610" i="2"/>
  <c r="AH610" i="2"/>
  <c r="AP610" i="2"/>
  <c r="AX610" i="2"/>
  <c r="BB753" i="2"/>
  <c r="AL753" i="2"/>
  <c r="BH582" i="2"/>
  <c r="BP582" i="2"/>
  <c r="BX582" i="2"/>
  <c r="CF582" i="2"/>
  <c r="E583" i="2"/>
  <c r="M583" i="2"/>
  <c r="U583" i="2"/>
  <c r="AC583" i="2"/>
  <c r="AK583" i="2"/>
  <c r="AS583" i="2"/>
  <c r="BA583" i="2"/>
  <c r="BI583" i="2"/>
  <c r="BQ583" i="2"/>
  <c r="BY583" i="2"/>
  <c r="CG583" i="2"/>
  <c r="D599" i="2"/>
  <c r="L599" i="2"/>
  <c r="T599" i="2"/>
  <c r="AJ599" i="2"/>
  <c r="AR599" i="2"/>
  <c r="AZ599" i="2"/>
  <c r="BH599" i="2"/>
  <c r="BP599" i="2"/>
  <c r="BX599" i="2"/>
  <c r="CF599" i="2"/>
  <c r="E604" i="2"/>
  <c r="M604" i="2"/>
  <c r="U604" i="2"/>
  <c r="AC604" i="2"/>
  <c r="AK604" i="2"/>
  <c r="AS604" i="2"/>
  <c r="BA604" i="2"/>
  <c r="BI604" i="2"/>
  <c r="BQ604" i="2"/>
  <c r="BY604" i="2"/>
  <c r="CG604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D608" i="2"/>
  <c r="L608" i="2"/>
  <c r="T608" i="2"/>
  <c r="AB608" i="2"/>
  <c r="E622" i="2" s="1"/>
  <c r="AJ608" i="2"/>
  <c r="AR608" i="2"/>
  <c r="AZ608" i="2"/>
  <c r="BH608" i="2"/>
  <c r="BP608" i="2"/>
  <c r="BX608" i="2"/>
  <c r="CF608" i="2"/>
  <c r="J609" i="2"/>
  <c r="R609" i="2"/>
  <c r="D623" i="2" s="1"/>
  <c r="Z609" i="2"/>
  <c r="AH609" i="2"/>
  <c r="AP609" i="2"/>
  <c r="AX609" i="2"/>
  <c r="BF609" i="2"/>
  <c r="BN609" i="2"/>
  <c r="BV609" i="2"/>
  <c r="CD609" i="2"/>
  <c r="C610" i="2"/>
  <c r="K610" i="2"/>
  <c r="S610" i="2"/>
  <c r="AA610" i="2"/>
  <c r="AI610" i="2"/>
  <c r="AQ610" i="2"/>
  <c r="CH774" i="2"/>
  <c r="CH771" i="2"/>
  <c r="BZ774" i="2"/>
  <c r="BZ771" i="2"/>
  <c r="BZ773" i="2"/>
  <c r="BR774" i="2"/>
  <c r="BR771" i="2"/>
  <c r="BJ774" i="2"/>
  <c r="BJ771" i="2"/>
  <c r="BB774" i="2"/>
  <c r="BB771" i="2"/>
  <c r="BB773" i="2"/>
  <c r="AT774" i="2"/>
  <c r="AT771" i="2"/>
  <c r="AL773" i="2"/>
  <c r="AL774" i="2"/>
  <c r="AL771" i="2"/>
  <c r="AD774" i="2"/>
  <c r="AD771" i="2"/>
  <c r="V774" i="2"/>
  <c r="V771" i="2"/>
  <c r="N774" i="2"/>
  <c r="N771" i="2"/>
  <c r="N773" i="2"/>
  <c r="F774" i="2"/>
  <c r="F771" i="2"/>
  <c r="V756" i="2"/>
  <c r="BN711" i="2"/>
  <c r="BN722" i="2" s="1"/>
  <c r="BA582" i="2"/>
  <c r="BI582" i="2"/>
  <c r="BQ582" i="2"/>
  <c r="BY582" i="2"/>
  <c r="CG582" i="2"/>
  <c r="F583" i="2"/>
  <c r="N583" i="2"/>
  <c r="V583" i="2"/>
  <c r="AD583" i="2"/>
  <c r="AL583" i="2"/>
  <c r="AT583" i="2"/>
  <c r="BB583" i="2"/>
  <c r="BJ583" i="2"/>
  <c r="BR583" i="2"/>
  <c r="BZ583" i="2"/>
  <c r="CH583" i="2"/>
  <c r="E599" i="2"/>
  <c r="M599" i="2"/>
  <c r="U599" i="2"/>
  <c r="AC599" i="2"/>
  <c r="AK599" i="2"/>
  <c r="AS599" i="2"/>
  <c r="BA599" i="2"/>
  <c r="BI599" i="2"/>
  <c r="BQ599" i="2"/>
  <c r="BY599" i="2"/>
  <c r="CG599" i="2"/>
  <c r="C600" i="2"/>
  <c r="K600" i="2"/>
  <c r="S600" i="2"/>
  <c r="AA600" i="2"/>
  <c r="AI600" i="2"/>
  <c r="AQ600" i="2"/>
  <c r="AY600" i="2"/>
  <c r="BG600" i="2"/>
  <c r="BO600" i="2"/>
  <c r="BW600" i="2"/>
  <c r="CE600" i="2"/>
  <c r="F604" i="2"/>
  <c r="N604" i="2"/>
  <c r="V604" i="2"/>
  <c r="AD604" i="2"/>
  <c r="AL604" i="2"/>
  <c r="F618" i="2" s="1"/>
  <c r="AT604" i="2"/>
  <c r="BB604" i="2"/>
  <c r="BJ604" i="2"/>
  <c r="BR604" i="2"/>
  <c r="BZ604" i="2"/>
  <c r="CH604" i="2"/>
  <c r="I601" i="2"/>
  <c r="Q601" i="2"/>
  <c r="Y601" i="2"/>
  <c r="AG601" i="2"/>
  <c r="AO601" i="2"/>
  <c r="AW601" i="2"/>
  <c r="BE601" i="2"/>
  <c r="BM601" i="2"/>
  <c r="BU601" i="2"/>
  <c r="CC601" i="2"/>
  <c r="G602" i="2"/>
  <c r="O602" i="2"/>
  <c r="W602" i="2"/>
  <c r="AE602" i="2"/>
  <c r="AM602" i="2"/>
  <c r="AU602" i="2"/>
  <c r="BC602" i="2"/>
  <c r="BK602" i="2"/>
  <c r="BS602" i="2"/>
  <c r="CA602" i="2"/>
  <c r="CI602" i="2"/>
  <c r="E603" i="2"/>
  <c r="M603" i="2"/>
  <c r="U603" i="2"/>
  <c r="AC603" i="2"/>
  <c r="AK603" i="2"/>
  <c r="AS603" i="2"/>
  <c r="BA603" i="2"/>
  <c r="BI603" i="2"/>
  <c r="BQ603" i="2"/>
  <c r="BY603" i="2"/>
  <c r="CG603" i="2"/>
  <c r="I607" i="2"/>
  <c r="Q607" i="2"/>
  <c r="Y607" i="2"/>
  <c r="AG607" i="2"/>
  <c r="AO607" i="2"/>
  <c r="AW607" i="2"/>
  <c r="BE607" i="2"/>
  <c r="BM607" i="2"/>
  <c r="BU607" i="2"/>
  <c r="CC607" i="2"/>
  <c r="D605" i="2"/>
  <c r="L605" i="2"/>
  <c r="T605" i="2"/>
  <c r="AB605" i="2"/>
  <c r="E619" i="2" s="1"/>
  <c r="AJ605" i="2"/>
  <c r="AR605" i="2"/>
  <c r="AZ605" i="2"/>
  <c r="BH605" i="2"/>
  <c r="BP605" i="2"/>
  <c r="BX605" i="2"/>
  <c r="CF605" i="2"/>
  <c r="J606" i="2"/>
  <c r="R606" i="2"/>
  <c r="D620" i="2" s="1"/>
  <c r="Z606" i="2"/>
  <c r="AH606" i="2"/>
  <c r="AP606" i="2"/>
  <c r="AX606" i="2"/>
  <c r="BF606" i="2"/>
  <c r="BN606" i="2"/>
  <c r="BV606" i="2"/>
  <c r="CD606" i="2"/>
  <c r="E608" i="2"/>
  <c r="M608" i="2"/>
  <c r="U608" i="2"/>
  <c r="AC608" i="2"/>
  <c r="AK608" i="2"/>
  <c r="AS608" i="2"/>
  <c r="BA608" i="2"/>
  <c r="BI608" i="2"/>
  <c r="BQ608" i="2"/>
  <c r="BY608" i="2"/>
  <c r="CG608" i="2"/>
  <c r="C609" i="2"/>
  <c r="K609" i="2"/>
  <c r="S609" i="2"/>
  <c r="AA609" i="2"/>
  <c r="AI609" i="2"/>
  <c r="AQ609" i="2"/>
  <c r="AY609" i="2"/>
  <c r="BG609" i="2"/>
  <c r="BO609" i="2"/>
  <c r="BW609" i="2"/>
  <c r="CE609" i="2"/>
  <c r="D610" i="2"/>
  <c r="L610" i="2"/>
  <c r="T610" i="2"/>
  <c r="AB610" i="2"/>
  <c r="E624" i="2" s="1"/>
  <c r="AJ610" i="2"/>
  <c r="AR610" i="2"/>
  <c r="CH752" i="2"/>
  <c r="BZ752" i="2"/>
  <c r="BR752" i="2"/>
  <c r="BJ752" i="2"/>
  <c r="AT752" i="2"/>
  <c r="AL752" i="2"/>
  <c r="AD752" i="2"/>
  <c r="V752" i="2"/>
  <c r="N752" i="2"/>
  <c r="F752" i="2"/>
  <c r="CG751" i="2"/>
  <c r="BY751" i="2"/>
  <c r="BQ751" i="2"/>
  <c r="BI751" i="2"/>
  <c r="BA751" i="2"/>
  <c r="AS751" i="2"/>
  <c r="AK751" i="2"/>
  <c r="AC751" i="2"/>
  <c r="U751" i="2"/>
  <c r="M751" i="2"/>
  <c r="E751" i="2"/>
  <c r="BU722" i="2"/>
  <c r="BE722" i="2"/>
  <c r="AW722" i="2"/>
  <c r="I722" i="2"/>
  <c r="BH698" i="2"/>
  <c r="AJ698" i="2"/>
  <c r="CH773" i="2"/>
  <c r="BR773" i="2"/>
  <c r="BJ773" i="2"/>
  <c r="AT773" i="2"/>
  <c r="V773" i="2"/>
  <c r="F773" i="2"/>
  <c r="BR756" i="2"/>
  <c r="BB756" i="2"/>
  <c r="F756" i="2"/>
  <c r="CH717" i="2"/>
  <c r="CH721" i="2"/>
  <c r="BZ717" i="2"/>
  <c r="BZ721" i="2"/>
  <c r="BR717" i="2"/>
  <c r="BR721" i="2"/>
  <c r="BJ717" i="2"/>
  <c r="BJ721" i="2"/>
  <c r="BJ718" i="2"/>
  <c r="BB717" i="2"/>
  <c r="BB718" i="2"/>
  <c r="BB721" i="2"/>
  <c r="AT717" i="2"/>
  <c r="AT721" i="2"/>
  <c r="AL717" i="2"/>
  <c r="AL721" i="2"/>
  <c r="AL718" i="2"/>
  <c r="AD717" i="2"/>
  <c r="AD721" i="2"/>
  <c r="V717" i="2"/>
  <c r="V721" i="2"/>
  <c r="N717" i="2"/>
  <c r="N721" i="2"/>
  <c r="F717" i="2"/>
  <c r="F721" i="2"/>
  <c r="AD610" i="2"/>
  <c r="AL610" i="2"/>
  <c r="F624" i="2" s="1"/>
  <c r="AT610" i="2"/>
  <c r="BB610" i="2"/>
  <c r="BJ610" i="2"/>
  <c r="BR610" i="2"/>
  <c r="BZ610" i="2"/>
  <c r="CD745" i="2"/>
  <c r="BN745" i="2"/>
  <c r="AX745" i="2"/>
  <c r="AH745" i="2"/>
  <c r="R745" i="2"/>
  <c r="R756" i="2" s="1"/>
  <c r="CC745" i="2"/>
  <c r="BU745" i="2"/>
  <c r="BM745" i="2"/>
  <c r="BE745" i="2"/>
  <c r="AW745" i="2"/>
  <c r="AO745" i="2"/>
  <c r="AG745" i="2"/>
  <c r="Y745" i="2"/>
  <c r="Q745" i="2"/>
  <c r="I745" i="2"/>
  <c r="M739" i="2"/>
  <c r="CC726" i="2"/>
  <c r="BM726" i="2"/>
  <c r="AW726" i="2"/>
  <c r="AO726" i="2"/>
  <c r="AG726" i="2"/>
  <c r="Y726" i="2"/>
  <c r="Q726" i="2"/>
  <c r="CJ726" i="2"/>
  <c r="CB726" i="2"/>
  <c r="BT726" i="2"/>
  <c r="BL726" i="2"/>
  <c r="BD726" i="2"/>
  <c r="AV726" i="2"/>
  <c r="AN726" i="2"/>
  <c r="AF726" i="2"/>
  <c r="X726" i="2"/>
  <c r="P726" i="2"/>
  <c r="H726" i="2"/>
  <c r="BL711" i="2"/>
  <c r="CE705" i="2"/>
  <c r="BO705" i="2"/>
  <c r="AQ705" i="2"/>
  <c r="AI705" i="2"/>
  <c r="AA705" i="2"/>
  <c r="S705" i="2"/>
  <c r="C705" i="2"/>
  <c r="CD705" i="2"/>
  <c r="BV705" i="2"/>
  <c r="BN705" i="2"/>
  <c r="BF705" i="2"/>
  <c r="BF719" i="2" s="1"/>
  <c r="AX705" i="2"/>
  <c r="AX719" i="2" s="1"/>
  <c r="AP705" i="2"/>
  <c r="AH705" i="2"/>
  <c r="Z705" i="2"/>
  <c r="R705" i="2"/>
  <c r="R719" i="2" s="1"/>
  <c r="CH718" i="2"/>
  <c r="BZ718" i="2"/>
  <c r="BR718" i="2"/>
  <c r="AT718" i="2"/>
  <c r="AD718" i="2"/>
  <c r="V718" i="2"/>
  <c r="N718" i="2"/>
  <c r="F718" i="2"/>
  <c r="CF698" i="2"/>
  <c r="AB698" i="2"/>
  <c r="T698" i="2"/>
  <c r="T722" i="2" s="1"/>
  <c r="CD698" i="2"/>
  <c r="CD722" i="2" s="1"/>
  <c r="BV698" i="2"/>
  <c r="BV722" i="2" s="1"/>
  <c r="AX698" i="2"/>
  <c r="AX722" i="2" s="1"/>
  <c r="AP698" i="2"/>
  <c r="AP722" i="2" s="1"/>
  <c r="AH698" i="2"/>
  <c r="AH722" i="2" s="1"/>
  <c r="Z698" i="2"/>
  <c r="Z722" i="2" s="1"/>
  <c r="J698" i="2"/>
  <c r="J722" i="2" s="1"/>
  <c r="AU610" i="2"/>
  <c r="BC610" i="2"/>
  <c r="BK610" i="2"/>
  <c r="BS610" i="2"/>
  <c r="CA610" i="2"/>
  <c r="CI610" i="2"/>
  <c r="CG774" i="2"/>
  <c r="BY774" i="2"/>
  <c r="BQ774" i="2"/>
  <c r="BI774" i="2"/>
  <c r="BA774" i="2"/>
  <c r="AS774" i="2"/>
  <c r="AK774" i="2"/>
  <c r="AC774" i="2"/>
  <c r="U774" i="2"/>
  <c r="M774" i="2"/>
  <c r="E774" i="2"/>
  <c r="CE774" i="2"/>
  <c r="BW774" i="2"/>
  <c r="BO774" i="2"/>
  <c r="BG774" i="2"/>
  <c r="AY774" i="2"/>
  <c r="AQ774" i="2"/>
  <c r="AI774" i="2"/>
  <c r="AA774" i="2"/>
  <c r="S774" i="2"/>
  <c r="K774" i="2"/>
  <c r="C774" i="2"/>
  <c r="CD772" i="2"/>
  <c r="BV772" i="2"/>
  <c r="BN772" i="2"/>
  <c r="BF772" i="2"/>
  <c r="AX772" i="2"/>
  <c r="AP772" i="2"/>
  <c r="AH772" i="2"/>
  <c r="Z772" i="2"/>
  <c r="R772" i="2"/>
  <c r="J772" i="2"/>
  <c r="CC773" i="2"/>
  <c r="BU773" i="2"/>
  <c r="BM773" i="2"/>
  <c r="BE773" i="2"/>
  <c r="AW773" i="2"/>
  <c r="AO773" i="2"/>
  <c r="AG773" i="2"/>
  <c r="Y773" i="2"/>
  <c r="Q773" i="2"/>
  <c r="I773" i="2"/>
  <c r="CI771" i="2"/>
  <c r="CA771" i="2"/>
  <c r="BS771" i="2"/>
  <c r="BK771" i="2"/>
  <c r="BC771" i="2"/>
  <c r="AU771" i="2"/>
  <c r="AM771" i="2"/>
  <c r="AE771" i="2"/>
  <c r="W771" i="2"/>
  <c r="O771" i="2"/>
  <c r="G771" i="2"/>
  <c r="CH739" i="2"/>
  <c r="CH753" i="2" s="1"/>
  <c r="BZ739" i="2"/>
  <c r="BR739" i="2"/>
  <c r="BR753" i="2" s="1"/>
  <c r="BJ739" i="2"/>
  <c r="BJ753" i="2" s="1"/>
  <c r="AD739" i="2"/>
  <c r="AD753" i="2" s="1"/>
  <c r="F739" i="2"/>
  <c r="F753" i="2" s="1"/>
  <c r="CG739" i="2"/>
  <c r="BY739" i="2"/>
  <c r="BQ739" i="2"/>
  <c r="BI739" i="2"/>
  <c r="AS739" i="2"/>
  <c r="AC739" i="2"/>
  <c r="U739" i="2"/>
  <c r="E739" i="2"/>
  <c r="CF739" i="2"/>
  <c r="BX739" i="2"/>
  <c r="BP739" i="2"/>
  <c r="BH739" i="2"/>
  <c r="AZ739" i="2"/>
  <c r="AJ739" i="2"/>
  <c r="T739" i="2"/>
  <c r="L739" i="2"/>
  <c r="D739" i="2"/>
  <c r="CI726" i="2"/>
  <c r="AM726" i="2"/>
  <c r="W726" i="2"/>
  <c r="BM705" i="2"/>
  <c r="BM719" i="2" s="1"/>
  <c r="BE705" i="2"/>
  <c r="AW705" i="2"/>
  <c r="Y705" i="2"/>
  <c r="BD721" i="2"/>
  <c r="AN721" i="2"/>
  <c r="AV610" i="2"/>
  <c r="BD610" i="2"/>
  <c r="BL610" i="2"/>
  <c r="BT610" i="2"/>
  <c r="CB610" i="2"/>
  <c r="CJ610" i="2"/>
  <c r="G624" i="2" s="1"/>
  <c r="CH772" i="2"/>
  <c r="BZ772" i="2"/>
  <c r="BR772" i="2"/>
  <c r="BJ772" i="2"/>
  <c r="BB772" i="2"/>
  <c r="AT772" i="2"/>
  <c r="AL772" i="2"/>
  <c r="AD772" i="2"/>
  <c r="V772" i="2"/>
  <c r="N772" i="2"/>
  <c r="F772" i="2"/>
  <c r="CD774" i="2"/>
  <c r="BV774" i="2"/>
  <c r="BN774" i="2"/>
  <c r="BF774" i="2"/>
  <c r="AX774" i="2"/>
  <c r="AP774" i="2"/>
  <c r="AH774" i="2"/>
  <c r="Z774" i="2"/>
  <c r="R774" i="2"/>
  <c r="J774" i="2"/>
  <c r="CJ773" i="2"/>
  <c r="CB773" i="2"/>
  <c r="BT773" i="2"/>
  <c r="BL773" i="2"/>
  <c r="BD773" i="2"/>
  <c r="AV773" i="2"/>
  <c r="AN773" i="2"/>
  <c r="AF773" i="2"/>
  <c r="X773" i="2"/>
  <c r="P773" i="2"/>
  <c r="H773" i="2"/>
  <c r="CB745" i="2"/>
  <c r="BL745" i="2"/>
  <c r="AV745" i="2"/>
  <c r="AF745" i="2"/>
  <c r="AF756" i="2" s="1"/>
  <c r="P745" i="2"/>
  <c r="R752" i="2"/>
  <c r="J752" i="2"/>
  <c r="CJ732" i="2"/>
  <c r="CJ756" i="2" s="1"/>
  <c r="CB732" i="2"/>
  <c r="BT732" i="2"/>
  <c r="BT756" i="2" s="1"/>
  <c r="BD732" i="2"/>
  <c r="BD756" i="2" s="1"/>
  <c r="AN732" i="2"/>
  <c r="AN756" i="2" s="1"/>
  <c r="X732" i="2"/>
  <c r="X756" i="2" s="1"/>
  <c r="P732" i="2"/>
  <c r="H732" i="2"/>
  <c r="H756" i="2" s="1"/>
  <c r="CI732" i="2"/>
  <c r="CA732" i="2"/>
  <c r="BS732" i="2"/>
  <c r="BK732" i="2"/>
  <c r="BC732" i="2"/>
  <c r="AU732" i="2"/>
  <c r="AM732" i="2"/>
  <c r="AE732" i="2"/>
  <c r="W732" i="2"/>
  <c r="O732" i="2"/>
  <c r="G732" i="2"/>
  <c r="CH711" i="2"/>
  <c r="BZ711" i="2"/>
  <c r="BR711" i="2"/>
  <c r="BJ711" i="2"/>
  <c r="BB711" i="2"/>
  <c r="AT711" i="2"/>
  <c r="AL711" i="2"/>
  <c r="AD711" i="2"/>
  <c r="V711" i="2"/>
  <c r="N711" i="2"/>
  <c r="F711" i="2"/>
  <c r="CJ698" i="2"/>
  <c r="CJ722" i="2" s="1"/>
  <c r="CB698" i="2"/>
  <c r="BT698" i="2"/>
  <c r="BT722" i="2" s="1"/>
  <c r="BL698" i="2"/>
  <c r="BL722" i="2" s="1"/>
  <c r="BD698" i="2"/>
  <c r="AV698" i="2"/>
  <c r="AN698" i="2"/>
  <c r="AN722" i="2" s="1"/>
  <c r="AF698" i="2"/>
  <c r="X698" i="2"/>
  <c r="X722" i="2" s="1"/>
  <c r="P698" i="2"/>
  <c r="P722" i="2" s="1"/>
  <c r="H698" i="2"/>
  <c r="BO692" i="2"/>
  <c r="BO719" i="2" s="1"/>
  <c r="AY692" i="2"/>
  <c r="AY719" i="2" s="1"/>
  <c r="AQ692" i="2"/>
  <c r="Y610" i="2"/>
  <c r="AG610" i="2"/>
  <c r="AW610" i="2"/>
  <c r="BE610" i="2"/>
  <c r="BM610" i="2"/>
  <c r="BU610" i="2"/>
  <c r="CC610" i="2"/>
  <c r="BZ745" i="2"/>
  <c r="BJ745" i="2"/>
  <c r="BJ756" i="2" s="1"/>
  <c r="AT745" i="2"/>
  <c r="AD745" i="2"/>
  <c r="N745" i="2"/>
  <c r="CE739" i="2"/>
  <c r="BW739" i="2"/>
  <c r="R739" i="2"/>
  <c r="BZ732" i="2"/>
  <c r="AT732" i="2"/>
  <c r="AL732" i="2"/>
  <c r="AL756" i="2" s="1"/>
  <c r="AD732" i="2"/>
  <c r="AD756" i="2" s="1"/>
  <c r="N732" i="2"/>
  <c r="CG726" i="2"/>
  <c r="BY726" i="2"/>
  <c r="BY753" i="2" s="1"/>
  <c r="BQ726" i="2"/>
  <c r="BQ753" i="2" s="1"/>
  <c r="BI726" i="2"/>
  <c r="BI753" i="2" s="1"/>
  <c r="BA726" i="2"/>
  <c r="BA753" i="2" s="1"/>
  <c r="AS726" i="2"/>
  <c r="AS753" i="2" s="1"/>
  <c r="AK726" i="2"/>
  <c r="AK753" i="2" s="1"/>
  <c r="AC726" i="2"/>
  <c r="U726" i="2"/>
  <c r="U753" i="2" s="1"/>
  <c r="M726" i="2"/>
  <c r="M753" i="2" s="1"/>
  <c r="E726" i="2"/>
  <c r="CI705" i="2"/>
  <c r="CA705" i="2"/>
  <c r="BS705" i="2"/>
  <c r="BK705" i="2"/>
  <c r="BC705" i="2"/>
  <c r="AU705" i="2"/>
  <c r="AM705" i="2"/>
  <c r="AE705" i="2"/>
  <c r="W705" i="2"/>
  <c r="O705" i="2"/>
  <c r="G705" i="2"/>
  <c r="CI698" i="2"/>
  <c r="CI722" i="2" s="1"/>
  <c r="CA698" i="2"/>
  <c r="BS698" i="2"/>
  <c r="BS722" i="2" s="1"/>
  <c r="BK698" i="2"/>
  <c r="BK722" i="2" s="1"/>
  <c r="BC698" i="2"/>
  <c r="AU698" i="2"/>
  <c r="AM698" i="2"/>
  <c r="AE698" i="2"/>
  <c r="AE722" i="2" s="1"/>
  <c r="W698" i="2"/>
  <c r="W722" i="2" s="1"/>
  <c r="O698" i="2"/>
  <c r="G698" i="2"/>
  <c r="G722" i="2" s="1"/>
  <c r="C692" i="2"/>
  <c r="C719" i="2" s="1"/>
  <c r="BV692" i="2"/>
  <c r="AX692" i="2"/>
  <c r="AH692" i="2"/>
  <c r="Z692" i="2"/>
  <c r="Z719" i="2" s="1"/>
  <c r="BF610" i="2"/>
  <c r="BN610" i="2"/>
  <c r="BV610" i="2"/>
  <c r="CD610" i="2"/>
  <c r="CF726" i="2"/>
  <c r="BX726" i="2"/>
  <c r="BX753" i="2" s="1"/>
  <c r="BP726" i="2"/>
  <c r="BP753" i="2" s="1"/>
  <c r="BH726" i="2"/>
  <c r="BH753" i="2" s="1"/>
  <c r="AZ726" i="2"/>
  <c r="AR726" i="2"/>
  <c r="AR753" i="2" s="1"/>
  <c r="AJ726" i="2"/>
  <c r="AB726" i="2"/>
  <c r="AB753" i="2" s="1"/>
  <c r="T726" i="2"/>
  <c r="L726" i="2"/>
  <c r="D726" i="2"/>
  <c r="CF711" i="2"/>
  <c r="BX711" i="2"/>
  <c r="BX722" i="2" s="1"/>
  <c r="BP711" i="2"/>
  <c r="BP722" i="2" s="1"/>
  <c r="BH711" i="2"/>
  <c r="AZ711" i="2"/>
  <c r="AZ722" i="2" s="1"/>
  <c r="AR711" i="2"/>
  <c r="AJ711" i="2"/>
  <c r="AB711" i="2"/>
  <c r="T711" i="2"/>
  <c r="L711" i="2"/>
  <c r="L722" i="2" s="1"/>
  <c r="D711" i="2"/>
  <c r="D722" i="2" s="1"/>
  <c r="BN719" i="2"/>
  <c r="AY610" i="2"/>
  <c r="BG610" i="2"/>
  <c r="BO610" i="2"/>
  <c r="BW610" i="2"/>
  <c r="CE610" i="2"/>
  <c r="CC753" i="2"/>
  <c r="BU739" i="2"/>
  <c r="BU753" i="2" s="1"/>
  <c r="BE739" i="2"/>
  <c r="BE753" i="2" s="1"/>
  <c r="AO739" i="2"/>
  <c r="AG739" i="2"/>
  <c r="Y739" i="2"/>
  <c r="I739" i="2"/>
  <c r="I753" i="2" s="1"/>
  <c r="CJ739" i="2"/>
  <c r="CJ753" i="2" s="1"/>
  <c r="CB739" i="2"/>
  <c r="CB753" i="2" s="1"/>
  <c r="BT739" i="2"/>
  <c r="BT753" i="2" s="1"/>
  <c r="BL739" i="2"/>
  <c r="BL753" i="2" s="1"/>
  <c r="BD739" i="2"/>
  <c r="AV739" i="2"/>
  <c r="AN739" i="2"/>
  <c r="AF739" i="2"/>
  <c r="X739" i="2"/>
  <c r="X753" i="2" s="1"/>
  <c r="P739" i="2"/>
  <c r="P753" i="2" s="1"/>
  <c r="H739" i="2"/>
  <c r="H753" i="2" s="1"/>
  <c r="CF732" i="2"/>
  <c r="CF756" i="2" s="1"/>
  <c r="BX732" i="2"/>
  <c r="BP732" i="2"/>
  <c r="BH732" i="2"/>
  <c r="AZ732" i="2"/>
  <c r="AR732" i="2"/>
  <c r="AJ732" i="2"/>
  <c r="AB732" i="2"/>
  <c r="AB756" i="2" s="1"/>
  <c r="T732" i="2"/>
  <c r="T756" i="2" s="1"/>
  <c r="L732" i="2"/>
  <c r="D732" i="2"/>
  <c r="BT720" i="2"/>
  <c r="BL720" i="2"/>
  <c r="BD720" i="2"/>
  <c r="AV720" i="2"/>
  <c r="AN720" i="2"/>
  <c r="AF720" i="2"/>
  <c r="X720" i="2"/>
  <c r="P720" i="2"/>
  <c r="H720" i="2"/>
  <c r="AZ610" i="2"/>
  <c r="BH610" i="2"/>
  <c r="BP610" i="2"/>
  <c r="BX610" i="2"/>
  <c r="CF610" i="2"/>
  <c r="CG756" i="2"/>
  <c r="BY756" i="2"/>
  <c r="BQ756" i="2"/>
  <c r="BI756" i="2"/>
  <c r="BA756" i="2"/>
  <c r="AK756" i="2"/>
  <c r="AC756" i="2"/>
  <c r="M756" i="2"/>
  <c r="E756" i="2"/>
  <c r="CF745" i="2"/>
  <c r="BX745" i="2"/>
  <c r="BP745" i="2"/>
  <c r="BH745" i="2"/>
  <c r="AZ745" i="2"/>
  <c r="AZ756" i="2" s="1"/>
  <c r="AR745" i="2"/>
  <c r="AR756" i="2" s="1"/>
  <c r="AJ745" i="2"/>
  <c r="AB745" i="2"/>
  <c r="T745" i="2"/>
  <c r="L745" i="2"/>
  <c r="D745" i="2"/>
  <c r="BK739" i="2"/>
  <c r="BK753" i="2" s="1"/>
  <c r="AU739" i="2"/>
  <c r="AU753" i="2" s="1"/>
  <c r="AM739" i="2"/>
  <c r="AM753" i="2" s="1"/>
  <c r="AE739" i="2"/>
  <c r="AE753" i="2" s="1"/>
  <c r="W739" i="2"/>
  <c r="O739" i="2"/>
  <c r="O753" i="2" s="1"/>
  <c r="CE726" i="2"/>
  <c r="BW726" i="2"/>
  <c r="BO726" i="2"/>
  <c r="BG726" i="2"/>
  <c r="AY726" i="2"/>
  <c r="AQ726" i="2"/>
  <c r="AI726" i="2"/>
  <c r="AA726" i="2"/>
  <c r="S726" i="2"/>
  <c r="K726" i="2"/>
  <c r="C726" i="2"/>
  <c r="CF705" i="2"/>
  <c r="BX705" i="2"/>
  <c r="BX719" i="2" s="1"/>
  <c r="BP705" i="2"/>
  <c r="BH705" i="2"/>
  <c r="AZ705" i="2"/>
  <c r="AR705" i="2"/>
  <c r="AJ705" i="2"/>
  <c r="AJ719" i="2" s="1"/>
  <c r="AB705" i="2"/>
  <c r="AB719" i="2" s="1"/>
  <c r="T705" i="2"/>
  <c r="T719" i="2" s="1"/>
  <c r="L705" i="2"/>
  <c r="L719" i="2" s="1"/>
  <c r="D705" i="2"/>
  <c r="BY692" i="2"/>
  <c r="BQ692" i="2"/>
  <c r="BI692" i="2"/>
  <c r="BA692" i="2"/>
  <c r="BA719" i="2" s="1"/>
  <c r="AS692" i="2"/>
  <c r="AK692" i="2"/>
  <c r="AK719" i="2" s="1"/>
  <c r="AC692" i="2"/>
  <c r="U692" i="2"/>
  <c r="M692" i="2"/>
  <c r="E692" i="2"/>
  <c r="CF692" i="2"/>
  <c r="BX692" i="2"/>
  <c r="BP692" i="2"/>
  <c r="BH692" i="2"/>
  <c r="AZ692" i="2"/>
  <c r="AZ719" i="2" s="1"/>
  <c r="AR692" i="2"/>
  <c r="AJ692" i="2"/>
  <c r="AB692" i="2"/>
  <c r="T692" i="2"/>
  <c r="L692" i="2"/>
  <c r="D692" i="2"/>
  <c r="CC718" i="2"/>
  <c r="BU718" i="2"/>
  <c r="BM718" i="2"/>
  <c r="BE718" i="2"/>
  <c r="AW718" i="2"/>
  <c r="AO718" i="2"/>
  <c r="AG718" i="2"/>
  <c r="Y718" i="2"/>
  <c r="Q718" i="2"/>
  <c r="I718" i="2"/>
  <c r="CJ717" i="2"/>
  <c r="CB717" i="2"/>
  <c r="BT717" i="2"/>
  <c r="BL717" i="2"/>
  <c r="BD717" i="2"/>
  <c r="AV717" i="2"/>
  <c r="AN717" i="2"/>
  <c r="AF717" i="2"/>
  <c r="X717" i="2"/>
  <c r="P717" i="2"/>
  <c r="H717" i="2"/>
  <c r="CE692" i="2"/>
  <c r="BW692" i="2"/>
  <c r="BW719" i="2" s="1"/>
  <c r="BG692" i="2"/>
  <c r="AI692" i="2"/>
  <c r="AI719" i="2" s="1"/>
  <c r="AA692" i="2"/>
  <c r="AA719" i="2" s="1"/>
  <c r="S692" i="2"/>
  <c r="S719" i="2" s="1"/>
  <c r="K692" i="2"/>
  <c r="CJ718" i="2"/>
  <c r="CB718" i="2"/>
  <c r="BT718" i="2"/>
  <c r="BL718" i="2"/>
  <c r="BD718" i="2"/>
  <c r="AV718" i="2"/>
  <c r="AN718" i="2"/>
  <c r="AF718" i="2"/>
  <c r="X718" i="2"/>
  <c r="P718" i="2"/>
  <c r="H718" i="2"/>
  <c r="CA717" i="2"/>
  <c r="BK717" i="2"/>
  <c r="BC717" i="2"/>
  <c r="AU717" i="2"/>
  <c r="AM717" i="2"/>
  <c r="AE717" i="2"/>
  <c r="W717" i="2"/>
  <c r="O717" i="2"/>
  <c r="AO719" i="2"/>
  <c r="Y692" i="2"/>
  <c r="Q692" i="2"/>
  <c r="Q719" i="2" s="1"/>
  <c r="I692" i="2"/>
  <c r="I719" i="2" s="1"/>
  <c r="CE718" i="2"/>
  <c r="BW718" i="2"/>
  <c r="BO718" i="2"/>
  <c r="BG718" i="2"/>
  <c r="AY718" i="2"/>
  <c r="AQ718" i="2"/>
  <c r="AI718" i="2"/>
  <c r="AA718" i="2"/>
  <c r="S718" i="2"/>
  <c r="K718" i="2"/>
  <c r="C718" i="2"/>
  <c r="CD717" i="2"/>
  <c r="BV717" i="2"/>
  <c r="BN717" i="2"/>
  <c r="BF717" i="2"/>
  <c r="AX717" i="2"/>
  <c r="AP717" i="2"/>
  <c r="AH717" i="2"/>
  <c r="Z717" i="2"/>
  <c r="R717" i="2"/>
  <c r="J717" i="2"/>
  <c r="BZ756" i="2"/>
  <c r="AT756" i="2"/>
  <c r="N756" i="2"/>
  <c r="AS756" i="2"/>
  <c r="CF773" i="2"/>
  <c r="BX773" i="2"/>
  <c r="BP773" i="2"/>
  <c r="BH773" i="2"/>
  <c r="AZ773" i="2"/>
  <c r="AR773" i="2"/>
  <c r="AJ773" i="2"/>
  <c r="AB773" i="2"/>
  <c r="T773" i="2"/>
  <c r="L773" i="2"/>
  <c r="D773" i="2"/>
  <c r="CI745" i="2"/>
  <c r="CA745" i="2"/>
  <c r="CA756" i="2" s="1"/>
  <c r="BS745" i="2"/>
  <c r="BS756" i="2" s="1"/>
  <c r="BK745" i="2"/>
  <c r="BK756" i="2" s="1"/>
  <c r="BC745" i="2"/>
  <c r="BC756" i="2" s="1"/>
  <c r="AU745" i="2"/>
  <c r="AU756" i="2" s="1"/>
  <c r="AM745" i="2"/>
  <c r="AE745" i="2"/>
  <c r="AE756" i="2" s="1"/>
  <c r="W745" i="2"/>
  <c r="O745" i="2"/>
  <c r="O756" i="2" s="1"/>
  <c r="G745" i="2"/>
  <c r="G756" i="2" s="1"/>
  <c r="CD756" i="2"/>
  <c r="BN756" i="2"/>
  <c r="BF756" i="2"/>
  <c r="AX756" i="2"/>
  <c r="AP756" i="2"/>
  <c r="Z756" i="2"/>
  <c r="CD739" i="2"/>
  <c r="BV739" i="2"/>
  <c r="BN739" i="2"/>
  <c r="BF739" i="2"/>
  <c r="AX739" i="2"/>
  <c r="AP739" i="2"/>
  <c r="Z739" i="2"/>
  <c r="J739" i="2"/>
  <c r="CE745" i="2"/>
  <c r="BW745" i="2"/>
  <c r="BO745" i="2"/>
  <c r="BG745" i="2"/>
  <c r="AY745" i="2"/>
  <c r="AQ745" i="2"/>
  <c r="AI745" i="2"/>
  <c r="AA745" i="2"/>
  <c r="S745" i="2"/>
  <c r="K745" i="2"/>
  <c r="C745" i="2"/>
  <c r="BM739" i="2"/>
  <c r="BM753" i="2" s="1"/>
  <c r="AW739" i="2"/>
  <c r="AW753" i="2" s="1"/>
  <c r="Q739" i="2"/>
  <c r="CC732" i="2"/>
  <c r="BU732" i="2"/>
  <c r="BM732" i="2"/>
  <c r="BM756" i="2" s="1"/>
  <c r="BE732" i="2"/>
  <c r="BE756" i="2" s="1"/>
  <c r="AW732" i="2"/>
  <c r="AW756" i="2" s="1"/>
  <c r="AO732" i="2"/>
  <c r="AO756" i="2" s="1"/>
  <c r="AG732" i="2"/>
  <c r="Y732" i="2"/>
  <c r="Q732" i="2"/>
  <c r="I732" i="2"/>
  <c r="CG705" i="2"/>
  <c r="CG719" i="2" s="1"/>
  <c r="BY705" i="2"/>
  <c r="BY719" i="2" s="1"/>
  <c r="BQ705" i="2"/>
  <c r="BQ719" i="2" s="1"/>
  <c r="BI705" i="2"/>
  <c r="BI719" i="2" s="1"/>
  <c r="BA705" i="2"/>
  <c r="AS705" i="2"/>
  <c r="AK705" i="2"/>
  <c r="AC705" i="2"/>
  <c r="U705" i="2"/>
  <c r="M705" i="2"/>
  <c r="M719" i="2" s="1"/>
  <c r="E705" i="2"/>
  <c r="E719" i="2" s="1"/>
  <c r="AW719" i="2"/>
  <c r="AG719" i="2"/>
  <c r="CD726" i="2"/>
  <c r="BV726" i="2"/>
  <c r="BV753" i="2" s="1"/>
  <c r="BN726" i="2"/>
  <c r="BF726" i="2"/>
  <c r="AX726" i="2"/>
  <c r="AP726" i="2"/>
  <c r="AP753" i="2" s="1"/>
  <c r="AH726" i="2"/>
  <c r="AH753" i="2" s="1"/>
  <c r="Z726" i="2"/>
  <c r="Z753" i="2" s="1"/>
  <c r="R726" i="2"/>
  <c r="R753" i="2" s="1"/>
  <c r="J726" i="2"/>
  <c r="CG718" i="2"/>
  <c r="CG721" i="2"/>
  <c r="CG717" i="2"/>
  <c r="BY718" i="2"/>
  <c r="BY717" i="2"/>
  <c r="BY720" i="2"/>
  <c r="BY721" i="2"/>
  <c r="BQ718" i="2"/>
  <c r="BQ721" i="2"/>
  <c r="BQ720" i="2"/>
  <c r="BI718" i="2"/>
  <c r="BI721" i="2"/>
  <c r="BA718" i="2"/>
  <c r="BA720" i="2"/>
  <c r="BA721" i="2"/>
  <c r="BA717" i="2"/>
  <c r="AS718" i="2"/>
  <c r="AS721" i="2"/>
  <c r="AK718" i="2"/>
  <c r="AK717" i="2"/>
  <c r="AK721" i="2"/>
  <c r="AK720" i="2"/>
  <c r="AC718" i="2"/>
  <c r="AC721" i="2"/>
  <c r="AC717" i="2"/>
  <c r="U718" i="2"/>
  <c r="U721" i="2"/>
  <c r="U717" i="2"/>
  <c r="M718" i="2"/>
  <c r="M717" i="2"/>
  <c r="M720" i="2"/>
  <c r="M721" i="2"/>
  <c r="E718" i="2"/>
  <c r="E721" i="2"/>
  <c r="E720" i="2"/>
  <c r="AB722" i="2"/>
  <c r="Q722" i="2"/>
  <c r="AF722" i="2"/>
  <c r="CI720" i="2"/>
  <c r="CA720" i="2"/>
  <c r="BS720" i="2"/>
  <c r="BK720" i="2"/>
  <c r="BC720" i="2"/>
  <c r="AU720" i="2"/>
  <c r="AM720" i="2"/>
  <c r="AE720" i="2"/>
  <c r="W720" i="2"/>
  <c r="O720" i="2"/>
  <c r="G720" i="2"/>
  <c r="CF719" i="2"/>
  <c r="BH719" i="2"/>
  <c r="AR719" i="2"/>
  <c r="BO739" i="2"/>
  <c r="BG739" i="2"/>
  <c r="AY739" i="2"/>
  <c r="AQ739" i="2"/>
  <c r="AI739" i="2"/>
  <c r="AI753" i="2" s="1"/>
  <c r="AA739" i="2"/>
  <c r="AA753" i="2" s="1"/>
  <c r="S739" i="2"/>
  <c r="S753" i="2" s="1"/>
  <c r="K739" i="2"/>
  <c r="C739" i="2"/>
  <c r="CE732" i="2"/>
  <c r="BW732" i="2"/>
  <c r="BO732" i="2"/>
  <c r="BO756" i="2" s="1"/>
  <c r="BG732" i="2"/>
  <c r="AY732" i="2"/>
  <c r="AY756" i="2" s="1"/>
  <c r="AQ732" i="2"/>
  <c r="AQ756" i="2" s="1"/>
  <c r="AI732" i="2"/>
  <c r="AI756" i="2" s="1"/>
  <c r="AA732" i="2"/>
  <c r="S732" i="2"/>
  <c r="K732" i="2"/>
  <c r="C732" i="2"/>
  <c r="BC722" i="2"/>
  <c r="AU722" i="2"/>
  <c r="K719" i="2"/>
  <c r="CE711" i="2"/>
  <c r="BW711" i="2"/>
  <c r="BO711" i="2"/>
  <c r="BG711" i="2"/>
  <c r="AY711" i="2"/>
  <c r="AQ711" i="2"/>
  <c r="AI711" i="2"/>
  <c r="AA711" i="2"/>
  <c r="S711" i="2"/>
  <c r="K711" i="2"/>
  <c r="C711" i="2"/>
  <c r="CH705" i="2"/>
  <c r="BZ705" i="2"/>
  <c r="BR705" i="2"/>
  <c r="BJ705" i="2"/>
  <c r="BB705" i="2"/>
  <c r="AT705" i="2"/>
  <c r="AL705" i="2"/>
  <c r="AD705" i="2"/>
  <c r="V705" i="2"/>
  <c r="N705" i="2"/>
  <c r="F705" i="2"/>
  <c r="CH720" i="2"/>
  <c r="BZ720" i="2"/>
  <c r="BR720" i="2"/>
  <c r="BJ720" i="2"/>
  <c r="BB720" i="2"/>
  <c r="AT720" i="2"/>
  <c r="AL720" i="2"/>
  <c r="AD720" i="2"/>
  <c r="V720" i="2"/>
  <c r="N720" i="2"/>
  <c r="F720" i="2"/>
  <c r="CH698" i="2"/>
  <c r="CH722" i="2" s="1"/>
  <c r="BZ698" i="2"/>
  <c r="BZ722" i="2" s="1"/>
  <c r="BR698" i="2"/>
  <c r="BR722" i="2" s="1"/>
  <c r="BJ698" i="2"/>
  <c r="BJ722" i="2" s="1"/>
  <c r="BB698" i="2"/>
  <c r="BB722" i="2" s="1"/>
  <c r="AT698" i="2"/>
  <c r="AT722" i="2" s="1"/>
  <c r="AL698" i="2"/>
  <c r="AL722" i="2" s="1"/>
  <c r="AD698" i="2"/>
  <c r="AD722" i="2" s="1"/>
  <c r="V698" i="2"/>
  <c r="V722" i="2" s="1"/>
  <c r="N698" i="2"/>
  <c r="N722" i="2" s="1"/>
  <c r="F698" i="2"/>
  <c r="F722" i="2" s="1"/>
  <c r="CJ692" i="2"/>
  <c r="CJ719" i="2" s="1"/>
  <c r="CB692" i="2"/>
  <c r="CB719" i="2" s="1"/>
  <c r="BT692" i="2"/>
  <c r="BT719" i="2" s="1"/>
  <c r="BL692" i="2"/>
  <c r="BL719" i="2" s="1"/>
  <c r="BD692" i="2"/>
  <c r="BD719" i="2" s="1"/>
  <c r="AV692" i="2"/>
  <c r="AV719" i="2" s="1"/>
  <c r="AN692" i="2"/>
  <c r="AN719" i="2" s="1"/>
  <c r="AF692" i="2"/>
  <c r="AF719" i="2" s="1"/>
  <c r="X692" i="2"/>
  <c r="X719" i="2" s="1"/>
  <c r="P692" i="2"/>
  <c r="P719" i="2" s="1"/>
  <c r="H692" i="2"/>
  <c r="H719" i="2" s="1"/>
  <c r="AP719" i="2"/>
  <c r="J705" i="2"/>
  <c r="CG698" i="2"/>
  <c r="BY698" i="2"/>
  <c r="BQ698" i="2"/>
  <c r="BI698" i="2"/>
  <c r="BI722" i="2" s="1"/>
  <c r="BA698" i="2"/>
  <c r="AS698" i="2"/>
  <c r="AK698" i="2"/>
  <c r="AK722" i="2" s="1"/>
  <c r="AC698" i="2"/>
  <c r="U698" i="2"/>
  <c r="M698" i="2"/>
  <c r="E698" i="2"/>
  <c r="CI692" i="2"/>
  <c r="CI719" i="2" s="1"/>
  <c r="CA692" i="2"/>
  <c r="CA719" i="2" s="1"/>
  <c r="BS692" i="2"/>
  <c r="BS719" i="2" s="1"/>
  <c r="BK692" i="2"/>
  <c r="BC692" i="2"/>
  <c r="AU692" i="2"/>
  <c r="AM692" i="2"/>
  <c r="AE692" i="2"/>
  <c r="AE719" i="2" s="1"/>
  <c r="W692" i="2"/>
  <c r="W719" i="2" s="1"/>
  <c r="O692" i="2"/>
  <c r="O719" i="2" s="1"/>
  <c r="G692" i="2"/>
  <c r="G719" i="2" s="1"/>
  <c r="CD719" i="2"/>
  <c r="CH692" i="2"/>
  <c r="BZ692" i="2"/>
  <c r="BR692" i="2"/>
  <c r="BJ692" i="2"/>
  <c r="BB692" i="2"/>
  <c r="AT692" i="2"/>
  <c r="AL692" i="2"/>
  <c r="AL719" i="2" s="1"/>
  <c r="AD692" i="2"/>
  <c r="AD719" i="2" s="1"/>
  <c r="V692" i="2"/>
  <c r="N692" i="2"/>
  <c r="F692" i="2"/>
  <c r="CG711" i="2"/>
  <c r="BY711" i="2"/>
  <c r="BQ711" i="2"/>
  <c r="BI711" i="2"/>
  <c r="BA711" i="2"/>
  <c r="AS711" i="2"/>
  <c r="AK711" i="2"/>
  <c r="AC711" i="2"/>
  <c r="U711" i="2"/>
  <c r="M711" i="2"/>
  <c r="E711" i="2"/>
  <c r="CE698" i="2"/>
  <c r="BW698" i="2"/>
  <c r="BW722" i="2" s="1"/>
  <c r="BO698" i="2"/>
  <c r="BO722" i="2" s="1"/>
  <c r="BG698" i="2"/>
  <c r="AY698" i="2"/>
  <c r="AQ698" i="2"/>
  <c r="AI698" i="2"/>
  <c r="AI722" i="2" s="1"/>
  <c r="AA698" i="2"/>
  <c r="S698" i="2"/>
  <c r="K698" i="2"/>
  <c r="K722" i="2" s="1"/>
  <c r="C698" i="2"/>
  <c r="C722" i="2" s="1"/>
  <c r="AH719" i="2"/>
  <c r="AO293" i="2"/>
  <c r="BW574" i="2"/>
  <c r="F152" i="2"/>
  <c r="F162" i="2" s="1"/>
  <c r="F156" i="2"/>
  <c r="F166" i="2" s="1"/>
  <c r="AT200" i="2"/>
  <c r="BB200" i="2"/>
  <c r="BJ200" i="2"/>
  <c r="BR200" i="2"/>
  <c r="BZ200" i="2"/>
  <c r="CH200" i="2"/>
  <c r="AN201" i="2"/>
  <c r="BD201" i="2"/>
  <c r="BL201" i="2"/>
  <c r="BT201" i="2"/>
  <c r="CJ201" i="2"/>
  <c r="AP202" i="2"/>
  <c r="AX202" i="2"/>
  <c r="BF202" i="2"/>
  <c r="BN202" i="2"/>
  <c r="BV202" i="2"/>
  <c r="CD202" i="2"/>
  <c r="AZ203" i="2"/>
  <c r="BH203" i="2"/>
  <c r="BP203" i="2"/>
  <c r="BX203" i="2"/>
  <c r="CF203" i="2"/>
  <c r="AT204" i="2"/>
  <c r="BB204" i="2"/>
  <c r="BJ204" i="2"/>
  <c r="BR204" i="2"/>
  <c r="BZ204" i="2"/>
  <c r="CH204" i="2"/>
  <c r="AN205" i="2"/>
  <c r="AV205" i="2"/>
  <c r="BD205" i="2"/>
  <c r="BL205" i="2"/>
  <c r="BT205" i="2"/>
  <c r="CB205" i="2"/>
  <c r="CJ205" i="2"/>
  <c r="AP206" i="2"/>
  <c r="AX206" i="2"/>
  <c r="BF206" i="2"/>
  <c r="BV206" i="2"/>
  <c r="AR207" i="2"/>
  <c r="AZ207" i="2"/>
  <c r="BP207" i="2"/>
  <c r="BX207" i="2"/>
  <c r="CF207" i="2"/>
  <c r="BP357" i="2"/>
  <c r="BB359" i="2"/>
  <c r="BN389" i="2"/>
  <c r="AZ391" i="2"/>
  <c r="BA392" i="2"/>
  <c r="BY392" i="2"/>
  <c r="CG392" i="2"/>
  <c r="AZ227" i="2"/>
  <c r="AS575" i="2"/>
  <c r="BI575" i="2"/>
  <c r="BQ575" i="2"/>
  <c r="BY575" i="2"/>
  <c r="BW576" i="2"/>
  <c r="CE576" i="2"/>
  <c r="AQ578" i="2"/>
  <c r="BQ573" i="2"/>
  <c r="AP574" i="2"/>
  <c r="CC575" i="2"/>
  <c r="F153" i="2"/>
  <c r="F163" i="2" s="1"/>
  <c r="BB205" i="2"/>
  <c r="BR205" i="2"/>
  <c r="BT206" i="2"/>
  <c r="AR200" i="2"/>
  <c r="BH200" i="2"/>
  <c r="BX200" i="2"/>
  <c r="BB201" i="2"/>
  <c r="BR201" i="2"/>
  <c r="AV202" i="2"/>
  <c r="BL202" i="2"/>
  <c r="BT202" i="2"/>
  <c r="CJ202" i="2"/>
  <c r="AX203" i="2"/>
  <c r="BN203" i="2"/>
  <c r="CD203" i="2"/>
  <c r="AR204" i="2"/>
  <c r="BH204" i="2"/>
  <c r="BX204" i="2"/>
  <c r="AV206" i="2"/>
  <c r="CJ206" i="2"/>
  <c r="AX207" i="2"/>
  <c r="BV207" i="2"/>
  <c r="AW388" i="2"/>
  <c r="BM388" i="2"/>
  <c r="AX389" i="2"/>
  <c r="BV389" i="2"/>
  <c r="AQ391" i="2"/>
  <c r="BI393" i="2"/>
  <c r="AO390" i="2"/>
  <c r="AR65" i="2"/>
  <c r="BV75" i="2"/>
  <c r="CA356" i="2"/>
  <c r="BM358" i="2"/>
  <c r="BU358" i="2"/>
  <c r="AZ387" i="2"/>
  <c r="BH387" i="2"/>
  <c r="BI388" i="2"/>
  <c r="BY388" i="2"/>
  <c r="CG388" i="2"/>
  <c r="AM390" i="2"/>
  <c r="AU390" i="2"/>
  <c r="BC390" i="2"/>
  <c r="BS390" i="2"/>
  <c r="CA390" i="2"/>
  <c r="CI390" i="2"/>
  <c r="BE392" i="2"/>
  <c r="CC392" i="2"/>
  <c r="AX393" i="2"/>
  <c r="CD393" i="2"/>
  <c r="AW574" i="2"/>
  <c r="AX574" i="2"/>
  <c r="BK575" i="2"/>
  <c r="CG576" i="2"/>
  <c r="BI578" i="2"/>
  <c r="BQ578" i="2"/>
  <c r="CC579" i="2"/>
  <c r="AQ579" i="2"/>
  <c r="AY579" i="2"/>
  <c r="BG579" i="2"/>
  <c r="BC202" i="2"/>
  <c r="CE204" i="2"/>
  <c r="AY357" i="2"/>
  <c r="BG357" i="2"/>
  <c r="BQ359" i="2"/>
  <c r="CH360" i="2"/>
  <c r="BT362" i="2"/>
  <c r="BK362" i="2"/>
  <c r="CA362" i="2"/>
  <c r="AZ360" i="2"/>
  <c r="AU387" i="2"/>
  <c r="CA387" i="2"/>
  <c r="CI387" i="2"/>
  <c r="AW389" i="2"/>
  <c r="BE389" i="2"/>
  <c r="BM389" i="2"/>
  <c r="BU389" i="2"/>
  <c r="CC389" i="2"/>
  <c r="BO391" i="2"/>
  <c r="CE391" i="2"/>
  <c r="AZ392" i="2"/>
  <c r="BA393" i="2"/>
  <c r="CH387" i="2"/>
  <c r="BL389" i="2"/>
  <c r="BW392" i="2"/>
  <c r="CG387" i="2"/>
  <c r="CA389" i="2"/>
  <c r="BW393" i="2"/>
  <c r="AQ200" i="2"/>
  <c r="AY200" i="2"/>
  <c r="BG200" i="2"/>
  <c r="BO200" i="2"/>
  <c r="BW200" i="2"/>
  <c r="CE200" i="2"/>
  <c r="AS201" i="2"/>
  <c r="BA201" i="2"/>
  <c r="BI201" i="2"/>
  <c r="BQ201" i="2"/>
  <c r="BY201" i="2"/>
  <c r="CG201" i="2"/>
  <c r="AM202" i="2"/>
  <c r="AU202" i="2"/>
  <c r="BK202" i="2"/>
  <c r="BS202" i="2"/>
  <c r="CA202" i="2"/>
  <c r="CI202" i="2"/>
  <c r="AO203" i="2"/>
  <c r="AW203" i="2"/>
  <c r="BE203" i="2"/>
  <c r="BM203" i="2"/>
  <c r="BU203" i="2"/>
  <c r="CC203" i="2"/>
  <c r="AQ204" i="2"/>
  <c r="AY204" i="2"/>
  <c r="BG204" i="2"/>
  <c r="BO204" i="2"/>
  <c r="BW204" i="2"/>
  <c r="AS205" i="2"/>
  <c r="BA205" i="2"/>
  <c r="BI205" i="2"/>
  <c r="BQ205" i="2"/>
  <c r="BY205" i="2"/>
  <c r="CG205" i="2"/>
  <c r="AM206" i="2"/>
  <c r="AU206" i="2"/>
  <c r="BC206" i="2"/>
  <c r="BK206" i="2"/>
  <c r="BS206" i="2"/>
  <c r="CA206" i="2"/>
  <c r="AO207" i="2"/>
  <c r="AW207" i="2"/>
  <c r="BE207" i="2"/>
  <c r="BM207" i="2"/>
  <c r="BU207" i="2"/>
  <c r="CC207" i="2"/>
  <c r="AQ573" i="2"/>
  <c r="AY573" i="2"/>
  <c r="BG573" i="2"/>
  <c r="BO573" i="2"/>
  <c r="BW573" i="2"/>
  <c r="CE573" i="2"/>
  <c r="AO574" i="2"/>
  <c r="BE574" i="2"/>
  <c r="BM574" i="2"/>
  <c r="BU574" i="2"/>
  <c r="CC574" i="2"/>
  <c r="BB575" i="2"/>
  <c r="BJ575" i="2"/>
  <c r="BZ575" i="2"/>
  <c r="AM575" i="2"/>
  <c r="AU575" i="2"/>
  <c r="BC575" i="2"/>
  <c r="BS575" i="2"/>
  <c r="CA575" i="2"/>
  <c r="CI575" i="2"/>
  <c r="BP576" i="2"/>
  <c r="AS576" i="2"/>
  <c r="BA576" i="2"/>
  <c r="BI576" i="2"/>
  <c r="BQ576" i="2"/>
  <c r="BY576" i="2"/>
  <c r="AM580" i="2"/>
  <c r="AU580" i="2"/>
  <c r="BC580" i="2"/>
  <c r="BK580" i="2"/>
  <c r="BS580" i="2"/>
  <c r="CA580" i="2"/>
  <c r="CI580" i="2"/>
  <c r="AY578" i="2"/>
  <c r="BG578" i="2"/>
  <c r="BO578" i="2"/>
  <c r="BW578" i="2"/>
  <c r="CE578" i="2"/>
  <c r="AO579" i="2"/>
  <c r="AW579" i="2"/>
  <c r="BE579" i="2"/>
  <c r="BM579" i="2"/>
  <c r="BU579" i="2"/>
  <c r="AX357" i="2"/>
  <c r="BI360" i="2"/>
  <c r="BC362" i="2"/>
  <c r="BU357" i="2"/>
  <c r="BN358" i="2"/>
  <c r="AT387" i="2"/>
  <c r="CJ389" i="2"/>
  <c r="AW390" i="2"/>
  <c r="BE390" i="2"/>
  <c r="BM390" i="2"/>
  <c r="AQ392" i="2"/>
  <c r="AY392" i="2"/>
  <c r="BG392" i="2"/>
  <c r="BO392" i="2"/>
  <c r="CE392" i="2"/>
  <c r="AS387" i="2"/>
  <c r="BA387" i="2"/>
  <c r="BI387" i="2"/>
  <c r="BQ387" i="2"/>
  <c r="BY387" i="2"/>
  <c r="AM389" i="2"/>
  <c r="BC389" i="2"/>
  <c r="BK389" i="2"/>
  <c r="BL390" i="2"/>
  <c r="CB390" i="2"/>
  <c r="CJ390" i="2"/>
  <c r="AP392" i="2"/>
  <c r="BN392" i="2"/>
  <c r="AQ393" i="2"/>
  <c r="AY393" i="2"/>
  <c r="BO393" i="2"/>
  <c r="CE393" i="2"/>
  <c r="F154" i="2"/>
  <c r="F158" i="2"/>
  <c r="F168" i="2" s="1"/>
  <c r="AP200" i="2"/>
  <c r="AX200" i="2"/>
  <c r="BF200" i="2"/>
  <c r="BN200" i="2"/>
  <c r="BV200" i="2"/>
  <c r="AZ201" i="2"/>
  <c r="BH201" i="2"/>
  <c r="BP201" i="2"/>
  <c r="CF201" i="2"/>
  <c r="AT202" i="2"/>
  <c r="BB202" i="2"/>
  <c r="BJ202" i="2"/>
  <c r="BR202" i="2"/>
  <c r="BZ202" i="2"/>
  <c r="CH202" i="2"/>
  <c r="AN203" i="2"/>
  <c r="AV203" i="2"/>
  <c r="BD203" i="2"/>
  <c r="BL203" i="2"/>
  <c r="BT203" i="2"/>
  <c r="CB203" i="2"/>
  <c r="CJ203" i="2"/>
  <c r="AX204" i="2"/>
  <c r="BF204" i="2"/>
  <c r="BN204" i="2"/>
  <c r="BV204" i="2"/>
  <c r="CD204" i="2"/>
  <c r="AR205" i="2"/>
  <c r="AZ205" i="2"/>
  <c r="BH205" i="2"/>
  <c r="BP205" i="2"/>
  <c r="CF205" i="2"/>
  <c r="AT206" i="2"/>
  <c r="BB206" i="2"/>
  <c r="BJ206" i="2"/>
  <c r="BR206" i="2"/>
  <c r="BZ206" i="2"/>
  <c r="CH206" i="2"/>
  <c r="AN207" i="2"/>
  <c r="AV207" i="2"/>
  <c r="BD207" i="2"/>
  <c r="BL207" i="2"/>
  <c r="BT207" i="2"/>
  <c r="CB207" i="2"/>
  <c r="CJ207" i="2"/>
  <c r="AZ573" i="2"/>
  <c r="BF574" i="2"/>
  <c r="BN574" i="2"/>
  <c r="BV574" i="2"/>
  <c r="CD574" i="2"/>
  <c r="BT575" i="2"/>
  <c r="CB575" i="2"/>
  <c r="AS578" i="2"/>
  <c r="BA578" i="2"/>
  <c r="BY578" i="2"/>
  <c r="CG578" i="2"/>
  <c r="AO268" i="2"/>
  <c r="AM572" i="2"/>
  <c r="AU572" i="2"/>
  <c r="AS573" i="2"/>
  <c r="BA573" i="2"/>
  <c r="BI573" i="2"/>
  <c r="BY573" i="2"/>
  <c r="CG573" i="2"/>
  <c r="AQ574" i="2"/>
  <c r="AY574" i="2"/>
  <c r="BG574" i="2"/>
  <c r="BO574" i="2"/>
  <c r="CE574" i="2"/>
  <c r="AO575" i="2"/>
  <c r="AW575" i="2"/>
  <c r="BE575" i="2"/>
  <c r="BM575" i="2"/>
  <c r="BU575" i="2"/>
  <c r="AM576" i="2"/>
  <c r="AU576" i="2"/>
  <c r="BC576" i="2"/>
  <c r="BK576" i="2"/>
  <c r="BS576" i="2"/>
  <c r="CA576" i="2"/>
  <c r="CI576" i="2"/>
  <c r="BU580" i="2"/>
  <c r="BO579" i="2"/>
  <c r="BW579" i="2"/>
  <c r="CE579" i="2"/>
  <c r="BH579" i="2"/>
  <c r="AS200" i="2"/>
  <c r="BI200" i="2"/>
  <c r="BQ200" i="2"/>
  <c r="BY200" i="2"/>
  <c r="CG200" i="2"/>
  <c r="AM201" i="2"/>
  <c r="AU201" i="2"/>
  <c r="BC201" i="2"/>
  <c r="BK201" i="2"/>
  <c r="BS201" i="2"/>
  <c r="AO202" i="2"/>
  <c r="AW202" i="2"/>
  <c r="BE202" i="2"/>
  <c r="AQ203" i="2"/>
  <c r="BW203" i="2"/>
  <c r="CE203" i="2"/>
  <c r="BA204" i="2"/>
  <c r="BI204" i="2"/>
  <c r="BQ204" i="2"/>
  <c r="BY204" i="2"/>
  <c r="CG204" i="2"/>
  <c r="AM205" i="2"/>
  <c r="AU205" i="2"/>
  <c r="BC205" i="2"/>
  <c r="BK205" i="2"/>
  <c r="AO206" i="2"/>
  <c r="AW206" i="2"/>
  <c r="CC206" i="2"/>
  <c r="BO207" i="2"/>
  <c r="BW207" i="2"/>
  <c r="CE207" i="2"/>
  <c r="BG64" i="2"/>
  <c r="AN270" i="2"/>
  <c r="AX268" i="2"/>
  <c r="BS391" i="2"/>
  <c r="BD296" i="2"/>
  <c r="AV266" i="2"/>
  <c r="BD266" i="2"/>
  <c r="AT269" i="2"/>
  <c r="AM272" i="2"/>
  <c r="AS232" i="2"/>
  <c r="CE388" i="2"/>
  <c r="AP267" i="2"/>
  <c r="BF267" i="2"/>
  <c r="AS64" i="2"/>
  <c r="AY269" i="2"/>
  <c r="BY574" i="2"/>
  <c r="AP268" i="2"/>
  <c r="AX267" i="2"/>
  <c r="BB269" i="2"/>
  <c r="BC269" i="2"/>
  <c r="AP266" i="2"/>
  <c r="BG69" i="2"/>
  <c r="AS572" i="2"/>
  <c r="BZ573" i="2"/>
  <c r="CI573" i="2"/>
  <c r="AS574" i="2"/>
  <c r="AM577" i="2"/>
  <c r="BO575" i="2"/>
  <c r="BN576" i="2"/>
  <c r="BC578" i="2"/>
  <c r="AO578" i="2"/>
  <c r="BW580" i="2"/>
  <c r="BQ579" i="2"/>
  <c r="BS579" i="2"/>
  <c r="BY581" i="2"/>
  <c r="AY362" i="2"/>
  <c r="AO361" i="2"/>
  <c r="BQ390" i="2"/>
  <c r="AX388" i="2"/>
  <c r="AQ389" i="2"/>
  <c r="BK393" i="2"/>
  <c r="AN266" i="2"/>
  <c r="AQ269" i="2"/>
  <c r="AY65" i="2"/>
  <c r="BD268" i="2"/>
  <c r="AX270" i="2"/>
  <c r="AX266" i="2"/>
  <c r="AZ60" i="2"/>
  <c r="AR60" i="2"/>
  <c r="CI272" i="2"/>
  <c r="BA64" i="2"/>
  <c r="AU65" i="2"/>
  <c r="AO64" i="2"/>
  <c r="AZ65" i="2"/>
  <c r="CH269" i="2"/>
  <c r="AO270" i="2"/>
  <c r="AW270" i="2"/>
  <c r="AY267" i="2"/>
  <c r="AU269" i="2"/>
  <c r="AZ272" i="2"/>
  <c r="AW64" i="2"/>
  <c r="BE64" i="2"/>
  <c r="AQ65" i="2"/>
  <c r="BC65" i="2"/>
  <c r="AP60" i="2"/>
  <c r="AX60" i="2"/>
  <c r="BF60" i="2"/>
  <c r="AR272" i="2"/>
  <c r="AZ271" i="2"/>
  <c r="AN268" i="2"/>
  <c r="AV268" i="2"/>
  <c r="AR270" i="2"/>
  <c r="AZ270" i="2"/>
  <c r="BF266" i="2"/>
  <c r="AZ267" i="2"/>
  <c r="BB268" i="2"/>
  <c r="BD269" i="2"/>
  <c r="BF270" i="2"/>
  <c r="CE69" i="2"/>
  <c r="BL572" i="2"/>
  <c r="BE572" i="2"/>
  <c r="BA572" i="2"/>
  <c r="BI572" i="2"/>
  <c r="BQ572" i="2"/>
  <c r="BY572" i="2"/>
  <c r="CG572" i="2"/>
  <c r="AT573" i="2"/>
  <c r="BB573" i="2"/>
  <c r="BJ573" i="2"/>
  <c r="BR573" i="2"/>
  <c r="CH573" i="2"/>
  <c r="AM573" i="2"/>
  <c r="AU573" i="2"/>
  <c r="BC573" i="2"/>
  <c r="BK573" i="2"/>
  <c r="BS573" i="2"/>
  <c r="CA573" i="2"/>
  <c r="AN573" i="2"/>
  <c r="AV573" i="2"/>
  <c r="BD573" i="2"/>
  <c r="BL573" i="2"/>
  <c r="BT573" i="2"/>
  <c r="CB573" i="2"/>
  <c r="CJ573" i="2"/>
  <c r="G587" i="2" s="1"/>
  <c r="AR574" i="2"/>
  <c r="AZ574" i="2"/>
  <c r="BH574" i="2"/>
  <c r="BP574" i="2"/>
  <c r="BX574" i="2"/>
  <c r="CF574" i="2"/>
  <c r="BA574" i="2"/>
  <c r="BI574" i="2"/>
  <c r="BQ574" i="2"/>
  <c r="CG574" i="2"/>
  <c r="AQ575" i="2"/>
  <c r="AY575" i="2"/>
  <c r="BG575" i="2"/>
  <c r="BW575" i="2"/>
  <c r="CE575" i="2"/>
  <c r="AR575" i="2"/>
  <c r="BQ577" i="2"/>
  <c r="AO576" i="2"/>
  <c r="AW576" i="2"/>
  <c r="BE576" i="2"/>
  <c r="BM576" i="2"/>
  <c r="BU576" i="2"/>
  <c r="CC576" i="2"/>
  <c r="BF576" i="2"/>
  <c r="AM578" i="2"/>
  <c r="AU578" i="2"/>
  <c r="BK578" i="2"/>
  <c r="BS578" i="2"/>
  <c r="CA578" i="2"/>
  <c r="CI578" i="2"/>
  <c r="AW578" i="2"/>
  <c r="BE578" i="2"/>
  <c r="BM578" i="2"/>
  <c r="BU578" i="2"/>
  <c r="CC578" i="2"/>
  <c r="AQ580" i="2"/>
  <c r="AY580" i="2"/>
  <c r="BG580" i="2"/>
  <c r="BO580" i="2"/>
  <c r="CE580" i="2"/>
  <c r="AS579" i="2"/>
  <c r="BA579" i="2"/>
  <c r="BI579" i="2"/>
  <c r="BY579" i="2"/>
  <c r="CG579" i="2"/>
  <c r="AM579" i="2"/>
  <c r="AU579" i="2"/>
  <c r="BC579" i="2"/>
  <c r="BK579" i="2"/>
  <c r="CA579" i="2"/>
  <c r="CI579" i="2"/>
  <c r="BU581" i="2"/>
  <c r="AQ581" i="2"/>
  <c r="AY581" i="2"/>
  <c r="BG581" i="2"/>
  <c r="BO581" i="2"/>
  <c r="BW581" i="2"/>
  <c r="CE581" i="2"/>
  <c r="AS581" i="2"/>
  <c r="BA581" i="2"/>
  <c r="BI581" i="2"/>
  <c r="BQ581" i="2"/>
  <c r="CG581" i="2"/>
  <c r="E173" i="2"/>
  <c r="AO266" i="2"/>
  <c r="AW266" i="2"/>
  <c r="BE266" i="2"/>
  <c r="E174" i="2"/>
  <c r="AS269" i="2"/>
  <c r="BA269" i="2"/>
  <c r="AM200" i="2"/>
  <c r="AU200" i="2"/>
  <c r="BC200" i="2"/>
  <c r="BK200" i="2"/>
  <c r="BS200" i="2"/>
  <c r="CA200" i="2"/>
  <c r="CI200" i="2"/>
  <c r="AO201" i="2"/>
  <c r="AW201" i="2"/>
  <c r="BE201" i="2"/>
  <c r="BM201" i="2"/>
  <c r="BU201" i="2"/>
  <c r="CC201" i="2"/>
  <c r="AQ202" i="2"/>
  <c r="AY202" i="2"/>
  <c r="BG202" i="2"/>
  <c r="BO202" i="2"/>
  <c r="BW202" i="2"/>
  <c r="CE202" i="2"/>
  <c r="AS203" i="2"/>
  <c r="BA203" i="2"/>
  <c r="BI203" i="2"/>
  <c r="BQ203" i="2"/>
  <c r="BY203" i="2"/>
  <c r="CG203" i="2"/>
  <c r="AM204" i="2"/>
  <c r="AU204" i="2"/>
  <c r="BC204" i="2"/>
  <c r="BK204" i="2"/>
  <c r="BS204" i="2"/>
  <c r="CA204" i="2"/>
  <c r="CI204" i="2"/>
  <c r="AO205" i="2"/>
  <c r="AW205" i="2"/>
  <c r="BE205" i="2"/>
  <c r="BM205" i="2"/>
  <c r="BU205" i="2"/>
  <c r="CC205" i="2"/>
  <c r="AQ206" i="2"/>
  <c r="AY206" i="2"/>
  <c r="BG206" i="2"/>
  <c r="BO206" i="2"/>
  <c r="BW206" i="2"/>
  <c r="CE206" i="2"/>
  <c r="AS207" i="2"/>
  <c r="BA207" i="2"/>
  <c r="BI207" i="2"/>
  <c r="BQ207" i="2"/>
  <c r="BY207" i="2"/>
  <c r="CG207" i="2"/>
  <c r="BB356" i="2"/>
  <c r="AN358" i="2"/>
  <c r="CJ358" i="2"/>
  <c r="BO361" i="2"/>
  <c r="CE361" i="2"/>
  <c r="BQ356" i="2"/>
  <c r="CI358" i="2"/>
  <c r="AQ362" i="2"/>
  <c r="BQ357" i="2"/>
  <c r="CI359" i="2"/>
  <c r="AW361" i="2"/>
  <c r="AY387" i="2"/>
  <c r="BW387" i="2"/>
  <c r="AZ388" i="2"/>
  <c r="BH388" i="2"/>
  <c r="BZ390" i="2"/>
  <c r="AM391" i="2"/>
  <c r="BC391" i="2"/>
  <c r="BK391" i="2"/>
  <c r="CA391" i="2"/>
  <c r="AO393" i="2"/>
  <c r="AW393" i="2"/>
  <c r="BE393" i="2"/>
  <c r="BM393" i="2"/>
  <c r="BU393" i="2"/>
  <c r="CC393" i="2"/>
  <c r="AQ388" i="2"/>
  <c r="AY388" i="2"/>
  <c r="BG388" i="2"/>
  <c r="BO388" i="2"/>
  <c r="BW388" i="2"/>
  <c r="BA390" i="2"/>
  <c r="BY390" i="2"/>
  <c r="BZ391" i="2"/>
  <c r="AN393" i="2"/>
  <c r="BN388" i="2"/>
  <c r="BV388" i="2"/>
  <c r="AY389" i="2"/>
  <c r="BW389" i="2"/>
  <c r="AS391" i="2"/>
  <c r="BA391" i="2"/>
  <c r="BI391" i="2"/>
  <c r="BQ391" i="2"/>
  <c r="BY391" i="2"/>
  <c r="CG391" i="2"/>
  <c r="BC393" i="2"/>
  <c r="CI393" i="2"/>
  <c r="E176" i="2"/>
  <c r="E172" i="2"/>
  <c r="E175" i="2"/>
  <c r="E171" i="2"/>
  <c r="BD255" i="2"/>
  <c r="AY60" i="2"/>
  <c r="AQ60" i="2"/>
  <c r="E177" i="2"/>
  <c r="BE581" i="2"/>
  <c r="AW577" i="2"/>
  <c r="BU572" i="2"/>
  <c r="AR234" i="2"/>
  <c r="AU362" i="2"/>
  <c r="BE361" i="2"/>
  <c r="AY360" i="2"/>
  <c r="BA359" i="2"/>
  <c r="BS358" i="2"/>
  <c r="AM358" i="2"/>
  <c r="BO356" i="2"/>
  <c r="BH233" i="2"/>
  <c r="AQ230" i="2"/>
  <c r="BD272" i="2"/>
  <c r="CI581" i="2"/>
  <c r="BQ580" i="2"/>
  <c r="AO580" i="2"/>
  <c r="CC577" i="2"/>
  <c r="BG577" i="2"/>
  <c r="AZ234" i="2"/>
  <c r="AZ230" i="2"/>
  <c r="BS362" i="2"/>
  <c r="BM361" i="2"/>
  <c r="BW360" i="2"/>
  <c r="AQ360" i="2"/>
  <c r="BI359" i="2"/>
  <c r="AU358" i="2"/>
  <c r="AQ234" i="2"/>
  <c r="AQ231" i="2"/>
  <c r="BB292" i="2"/>
  <c r="AP270" i="2"/>
  <c r="AP272" i="2"/>
  <c r="AU581" i="2"/>
  <c r="AW580" i="2"/>
  <c r="BC572" i="2"/>
  <c r="CC361" i="2"/>
  <c r="BO360" i="2"/>
  <c r="CG359" i="2"/>
  <c r="CA358" i="2"/>
  <c r="AO357" i="2"/>
  <c r="AY234" i="2"/>
  <c r="AZ233" i="2"/>
  <c r="AY230" i="2"/>
  <c r="AT292" i="2"/>
  <c r="BS581" i="2"/>
  <c r="CC581" i="2"/>
  <c r="BI580" i="2"/>
  <c r="CC580" i="2"/>
  <c r="BI577" i="2"/>
  <c r="BS577" i="2"/>
  <c r="BM572" i="2"/>
  <c r="BH234" i="2"/>
  <c r="AM362" i="2"/>
  <c r="CE360" i="2"/>
  <c r="BY359" i="2"/>
  <c r="BK358" i="2"/>
  <c r="AR233" i="2"/>
  <c r="AY231" i="2"/>
  <c r="AN272" i="2"/>
  <c r="BV581" i="2"/>
  <c r="BN581" i="2"/>
  <c r="AP581" i="2"/>
  <c r="BD581" i="2"/>
  <c r="CF579" i="2"/>
  <c r="BX579" i="2"/>
  <c r="BP579" i="2"/>
  <c r="AZ579" i="2"/>
  <c r="AR579" i="2"/>
  <c r="CH579" i="2"/>
  <c r="BZ579" i="2"/>
  <c r="BR579" i="2"/>
  <c r="BJ579" i="2"/>
  <c r="BB579" i="2"/>
  <c r="AT579" i="2"/>
  <c r="CD580" i="2"/>
  <c r="BV580" i="2"/>
  <c r="BN580" i="2"/>
  <c r="BF580" i="2"/>
  <c r="AX580" i="2"/>
  <c r="AP580" i="2"/>
  <c r="CH578" i="2"/>
  <c r="BZ578" i="2"/>
  <c r="BR578" i="2"/>
  <c r="BJ578" i="2"/>
  <c r="BB578" i="2"/>
  <c r="AT578" i="2"/>
  <c r="CJ578" i="2"/>
  <c r="G592" i="2" s="1"/>
  <c r="CB578" i="2"/>
  <c r="BT578" i="2"/>
  <c r="BL578" i="2"/>
  <c r="BD578" i="2"/>
  <c r="AV578" i="2"/>
  <c r="AN578" i="2"/>
  <c r="CD578" i="2"/>
  <c r="BV578" i="2"/>
  <c r="BN578" i="2"/>
  <c r="BF578" i="2"/>
  <c r="AX578" i="2"/>
  <c r="AP578" i="2"/>
  <c r="CF580" i="2"/>
  <c r="BH580" i="2"/>
  <c r="AZ580" i="2"/>
  <c r="CF576" i="2"/>
  <c r="BX576" i="2"/>
  <c r="AT576" i="2"/>
  <c r="CJ576" i="2"/>
  <c r="G590" i="2" s="1"/>
  <c r="CB576" i="2"/>
  <c r="BT576" i="2"/>
  <c r="BL576" i="2"/>
  <c r="BD576" i="2"/>
  <c r="AV576" i="2"/>
  <c r="AN576" i="2"/>
  <c r="AX575" i="2"/>
  <c r="CF575" i="2"/>
  <c r="BX575" i="2"/>
  <c r="BP575" i="2"/>
  <c r="BH575" i="2"/>
  <c r="AZ575" i="2"/>
  <c r="CB577" i="2"/>
  <c r="BT577" i="2"/>
  <c r="AV577" i="2"/>
  <c r="CH574" i="2"/>
  <c r="BZ574" i="2"/>
  <c r="BR574" i="2"/>
  <c r="BJ574" i="2"/>
  <c r="BB574" i="2"/>
  <c r="AT574" i="2"/>
  <c r="CJ574" i="2"/>
  <c r="G588" i="2" s="1"/>
  <c r="CB574" i="2"/>
  <c r="BT574" i="2"/>
  <c r="BL574" i="2"/>
  <c r="BD574" i="2"/>
  <c r="AV574" i="2"/>
  <c r="AN574" i="2"/>
  <c r="CD577" i="2"/>
  <c r="BF577" i="2"/>
  <c r="AX577" i="2"/>
  <c r="CD573" i="2"/>
  <c r="BV573" i="2"/>
  <c r="BN573" i="2"/>
  <c r="BF573" i="2"/>
  <c r="AX573" i="2"/>
  <c r="AP573" i="2"/>
  <c r="CF573" i="2"/>
  <c r="BX573" i="2"/>
  <c r="BP573" i="2"/>
  <c r="BH573" i="2"/>
  <c r="AR573" i="2"/>
  <c r="CD572" i="2"/>
  <c r="BV572" i="2"/>
  <c r="BN572" i="2"/>
  <c r="BF572" i="2"/>
  <c r="AX572" i="2"/>
  <c r="AP572" i="2"/>
  <c r="CF572" i="2"/>
  <c r="BX572" i="2"/>
  <c r="BP572" i="2"/>
  <c r="BH572" i="2"/>
  <c r="AZ572" i="2"/>
  <c r="AR572" i="2"/>
  <c r="AT572" i="2"/>
  <c r="BD572" i="2"/>
  <c r="AV572" i="2"/>
  <c r="AS361" i="2"/>
  <c r="CI360" i="2"/>
  <c r="CA360" i="2"/>
  <c r="BS360" i="2"/>
  <c r="AU360" i="2"/>
  <c r="AM360" i="2"/>
  <c r="BM359" i="2"/>
  <c r="BE359" i="2"/>
  <c r="CE358" i="2"/>
  <c r="BW358" i="2"/>
  <c r="AY358" i="2"/>
  <c r="AQ358" i="2"/>
  <c r="BI357" i="2"/>
  <c r="CI356" i="2"/>
  <c r="BC356" i="2"/>
  <c r="AU356" i="2"/>
  <c r="CC362" i="2"/>
  <c r="BU362" i="2"/>
  <c r="BM362" i="2"/>
  <c r="BE362" i="2"/>
  <c r="BQ360" i="2"/>
  <c r="BC359" i="2"/>
  <c r="CE357" i="2"/>
  <c r="BF272" i="2"/>
  <c r="AX272" i="2"/>
  <c r="AQ267" i="2"/>
  <c r="AZ266" i="2"/>
  <c r="AR266" i="2"/>
  <c r="BB69" i="2"/>
  <c r="BO576" i="2"/>
  <c r="BG576" i="2"/>
  <c r="AY576" i="2"/>
  <c r="AQ576" i="2"/>
  <c r="BA255" i="2"/>
  <c r="AV246" i="2"/>
  <c r="AV269" i="2"/>
  <c r="CJ579" i="2"/>
  <c r="G593" i="2" s="1"/>
  <c r="CB579" i="2"/>
  <c r="BT579" i="2"/>
  <c r="BL579" i="2"/>
  <c r="BD579" i="2"/>
  <c r="AV579" i="2"/>
  <c r="AN579" i="2"/>
  <c r="CF578" i="2"/>
  <c r="BX578" i="2"/>
  <c r="BP578" i="2"/>
  <c r="BH578" i="2"/>
  <c r="AZ578" i="2"/>
  <c r="AR578" i="2"/>
  <c r="CD576" i="2"/>
  <c r="BV576" i="2"/>
  <c r="AX576" i="2"/>
  <c r="AP576" i="2"/>
  <c r="CH575" i="2"/>
  <c r="CI362" i="2"/>
  <c r="BU361" i="2"/>
  <c r="BG360" i="2"/>
  <c r="AS359" i="2"/>
  <c r="BC358" i="2"/>
  <c r="AW357" i="2"/>
  <c r="BE267" i="2"/>
  <c r="CA393" i="2"/>
  <c r="AU393" i="2"/>
  <c r="BU392" i="2"/>
  <c r="AW392" i="2"/>
  <c r="BG391" i="2"/>
  <c r="CG390" i="2"/>
  <c r="AS390" i="2"/>
  <c r="BS389" i="2"/>
  <c r="CC388" i="2"/>
  <c r="BE388" i="2"/>
  <c r="BO387" i="2"/>
  <c r="AQ387" i="2"/>
  <c r="BQ392" i="2"/>
  <c r="BR575" i="2"/>
  <c r="AT575" i="2"/>
  <c r="CH362" i="2"/>
  <c r="BZ362" i="2"/>
  <c r="BR362" i="2"/>
  <c r="BJ362" i="2"/>
  <c r="BB362" i="2"/>
  <c r="AT362" i="2"/>
  <c r="CJ361" i="2"/>
  <c r="CB361" i="2"/>
  <c r="BT361" i="2"/>
  <c r="BL361" i="2"/>
  <c r="BD361" i="2"/>
  <c r="AV361" i="2"/>
  <c r="AN361" i="2"/>
  <c r="CD360" i="2"/>
  <c r="BV360" i="2"/>
  <c r="BN360" i="2"/>
  <c r="BF360" i="2"/>
  <c r="AX360" i="2"/>
  <c r="AP360" i="2"/>
  <c r="CF359" i="2"/>
  <c r="BX359" i="2"/>
  <c r="BP359" i="2"/>
  <c r="BH359" i="2"/>
  <c r="AZ359" i="2"/>
  <c r="AR359" i="2"/>
  <c r="CH358" i="2"/>
  <c r="BZ358" i="2"/>
  <c r="BR358" i="2"/>
  <c r="BJ358" i="2"/>
  <c r="BB358" i="2"/>
  <c r="AT358" i="2"/>
  <c r="CJ357" i="2"/>
  <c r="CB357" i="2"/>
  <c r="BT357" i="2"/>
  <c r="BL357" i="2"/>
  <c r="BD357" i="2"/>
  <c r="AV357" i="2"/>
  <c r="AN357" i="2"/>
  <c r="CD356" i="2"/>
  <c r="BV356" i="2"/>
  <c r="BN356" i="2"/>
  <c r="BF356" i="2"/>
  <c r="AX356" i="2"/>
  <c r="AP356" i="2"/>
  <c r="BB361" i="2"/>
  <c r="BT360" i="2"/>
  <c r="CD362" i="2"/>
  <c r="BV362" i="2"/>
  <c r="BN362" i="2"/>
  <c r="BF362" i="2"/>
  <c r="AX362" i="2"/>
  <c r="BF299" i="2"/>
  <c r="BF298" i="2"/>
  <c r="AO296" i="2"/>
  <c r="AX294" i="2"/>
  <c r="AP294" i="2"/>
  <c r="BF292" i="2"/>
  <c r="AX292" i="2"/>
  <c r="BE297" i="2"/>
  <c r="AN295" i="2"/>
  <c r="BE293" i="2"/>
  <c r="AW293" i="2"/>
  <c r="BE292" i="2"/>
  <c r="AW292" i="2"/>
  <c r="AO292" i="2"/>
  <c r="CC75" i="2"/>
  <c r="BM75" i="2"/>
  <c r="CJ69" i="2"/>
  <c r="CB69" i="2"/>
  <c r="BT69" i="2"/>
  <c r="BL69" i="2"/>
  <c r="BD69" i="2"/>
  <c r="AV69" i="2"/>
  <c r="AN69" i="2"/>
  <c r="BE299" i="2"/>
  <c r="AW299" i="2"/>
  <c r="BE298" i="2"/>
  <c r="AW298" i="2"/>
  <c r="AO298" i="2"/>
  <c r="BF297" i="2"/>
  <c r="AX297" i="2"/>
  <c r="AP297" i="2"/>
  <c r="BE295" i="2"/>
  <c r="AW295" i="2"/>
  <c r="AO295" i="2"/>
  <c r="BE294" i="2"/>
  <c r="AW294" i="2"/>
  <c r="AO294" i="2"/>
  <c r="BF293" i="2"/>
  <c r="AX293" i="2"/>
  <c r="AP293" i="2"/>
  <c r="BD299" i="2"/>
  <c r="AV299" i="2"/>
  <c r="AN299" i="2"/>
  <c r="BD298" i="2"/>
  <c r="AV298" i="2"/>
  <c r="AN298" i="2"/>
  <c r="BD297" i="2"/>
  <c r="AV297" i="2"/>
  <c r="AN297" i="2"/>
  <c r="BC295" i="2"/>
  <c r="AU295" i="2"/>
  <c r="AM295" i="2"/>
  <c r="BD294" i="2"/>
  <c r="AV294" i="2"/>
  <c r="AN294" i="2"/>
  <c r="BD293" i="2"/>
  <c r="AV293" i="2"/>
  <c r="AN293" i="2"/>
  <c r="CH231" i="2"/>
  <c r="CH234" i="2"/>
  <c r="BC233" i="2"/>
  <c r="AU292" i="2"/>
  <c r="AM292" i="2"/>
  <c r="AR271" i="2"/>
  <c r="AU255" i="2"/>
  <c r="BC255" i="2"/>
  <c r="BE270" i="2"/>
  <c r="BF269" i="2"/>
  <c r="AP246" i="2"/>
  <c r="AR267" i="2"/>
  <c r="BA234" i="2"/>
  <c r="AZ229" i="2"/>
  <c r="BF227" i="2"/>
  <c r="AX227" i="2"/>
  <c r="AT268" i="2"/>
  <c r="CI75" i="2"/>
  <c r="AU75" i="2"/>
  <c r="CF75" i="2"/>
  <c r="BX75" i="2"/>
  <c r="BP75" i="2"/>
  <c r="BH75" i="2"/>
  <c r="AZ75" i="2"/>
  <c r="AR75" i="2"/>
  <c r="AZ64" i="2"/>
  <c r="AR64" i="2"/>
  <c r="CI293" i="2"/>
  <c r="BF268" i="2"/>
  <c r="BD246" i="2"/>
  <c r="AN246" i="2"/>
  <c r="BF75" i="2"/>
  <c r="CI296" i="2"/>
  <c r="CH294" i="2"/>
  <c r="BE272" i="2"/>
  <c r="AW272" i="2"/>
  <c r="AO272" i="2"/>
  <c r="BF271" i="2"/>
  <c r="AX271" i="2"/>
  <c r="AP271" i="2"/>
  <c r="AZ269" i="2"/>
  <c r="AR269" i="2"/>
  <c r="BA268" i="2"/>
  <c r="AS268" i="2"/>
  <c r="BB267" i="2"/>
  <c r="AT267" i="2"/>
  <c r="CI266" i="2"/>
  <c r="BC266" i="2"/>
  <c r="AU266" i="2"/>
  <c r="AM266" i="2"/>
  <c r="BD232" i="2"/>
  <c r="AV232" i="2"/>
  <c r="AN232" i="2"/>
  <c r="BE228" i="2"/>
  <c r="AW228" i="2"/>
  <c r="AO228" i="2"/>
  <c r="BE234" i="2"/>
  <c r="AW234" i="2"/>
  <c r="AO234" i="2"/>
  <c r="BF233" i="2"/>
  <c r="AX233" i="2"/>
  <c r="AP233" i="2"/>
  <c r="BF232" i="2"/>
  <c r="AX232" i="2"/>
  <c r="AP232" i="2"/>
  <c r="BE231" i="2"/>
  <c r="AW231" i="2"/>
  <c r="AO231" i="2"/>
  <c r="BE230" i="2"/>
  <c r="AW230" i="2"/>
  <c r="AO230" i="2"/>
  <c r="BD229" i="2"/>
  <c r="AV229" i="2"/>
  <c r="AN229" i="2"/>
  <c r="BC228" i="2"/>
  <c r="AU228" i="2"/>
  <c r="AM228" i="2"/>
  <c r="BB227" i="2"/>
  <c r="AT227" i="2"/>
  <c r="CH69" i="2"/>
  <c r="BZ69" i="2"/>
  <c r="BR69" i="2"/>
  <c r="BJ69" i="2"/>
  <c r="AT69" i="2"/>
  <c r="CH295" i="2"/>
  <c r="AV255" i="2"/>
  <c r="CD75" i="2"/>
  <c r="BN75" i="2"/>
  <c r="AX75" i="2"/>
  <c r="AP75" i="2"/>
  <c r="BI69" i="2"/>
  <c r="BA69" i="2"/>
  <c r="BP580" i="2"/>
  <c r="BL577" i="2"/>
  <c r="BV577" i="2"/>
  <c r="BJ572" i="2"/>
  <c r="BL581" i="2"/>
  <c r="CJ577" i="2"/>
  <c r="G591" i="2" s="1"/>
  <c r="BT572" i="2"/>
  <c r="BX580" i="2"/>
  <c r="AP577" i="2"/>
  <c r="BR572" i="2"/>
  <c r="CJ581" i="2"/>
  <c r="G595" i="2" s="1"/>
  <c r="AR580" i="2"/>
  <c r="BN577" i="2"/>
  <c r="CB572" i="2"/>
  <c r="BZ572" i="2"/>
  <c r="BB572" i="2"/>
  <c r="BD577" i="2"/>
  <c r="AN572" i="2"/>
  <c r="CH572" i="2"/>
  <c r="CJ572" i="2"/>
  <c r="G586" i="2" s="1"/>
  <c r="CA581" i="2"/>
  <c r="BK581" i="2"/>
  <c r="BC581" i="2"/>
  <c r="AM581" i="2"/>
  <c r="BM581" i="2"/>
  <c r="AW581" i="2"/>
  <c r="AO581" i="2"/>
  <c r="CG580" i="2"/>
  <c r="BY580" i="2"/>
  <c r="BA580" i="2"/>
  <c r="AS580" i="2"/>
  <c r="BM580" i="2"/>
  <c r="BE580" i="2"/>
  <c r="BU577" i="2"/>
  <c r="BM577" i="2"/>
  <c r="BE577" i="2"/>
  <c r="AO577" i="2"/>
  <c r="CE577" i="2"/>
  <c r="BW577" i="2"/>
  <c r="BO577" i="2"/>
  <c r="AY577" i="2"/>
  <c r="AQ577" i="2"/>
  <c r="CG577" i="2"/>
  <c r="BY577" i="2"/>
  <c r="BA577" i="2"/>
  <c r="AS577" i="2"/>
  <c r="CI577" i="2"/>
  <c r="CA577" i="2"/>
  <c r="BK577" i="2"/>
  <c r="BC577" i="2"/>
  <c r="AU577" i="2"/>
  <c r="CI572" i="2"/>
  <c r="CA572" i="2"/>
  <c r="BS572" i="2"/>
  <c r="BK572" i="2"/>
  <c r="CC572" i="2"/>
  <c r="AW572" i="2"/>
  <c r="AO572" i="2"/>
  <c r="CB581" i="2"/>
  <c r="BT581" i="2"/>
  <c r="AV581" i="2"/>
  <c r="AN581" i="2"/>
  <c r="CD581" i="2"/>
  <c r="BF581" i="2"/>
  <c r="AX581" i="2"/>
  <c r="CD579" i="2"/>
  <c r="BV579" i="2"/>
  <c r="BN579" i="2"/>
  <c r="BF579" i="2"/>
  <c r="AX579" i="2"/>
  <c r="AP579" i="2"/>
  <c r="CJ580" i="2"/>
  <c r="G594" i="2" s="1"/>
  <c r="CB580" i="2"/>
  <c r="BT580" i="2"/>
  <c r="BL580" i="2"/>
  <c r="BD580" i="2"/>
  <c r="AV580" i="2"/>
  <c r="AN580" i="2"/>
  <c r="BH576" i="2"/>
  <c r="AZ576" i="2"/>
  <c r="AR576" i="2"/>
  <c r="CH576" i="2"/>
  <c r="BZ576" i="2"/>
  <c r="BR576" i="2"/>
  <c r="BJ576" i="2"/>
  <c r="BB576" i="2"/>
  <c r="CJ575" i="2"/>
  <c r="G589" i="2" s="1"/>
  <c r="BL575" i="2"/>
  <c r="BD575" i="2"/>
  <c r="AV575" i="2"/>
  <c r="AN575" i="2"/>
  <c r="CD575" i="2"/>
  <c r="BV575" i="2"/>
  <c r="BN575" i="2"/>
  <c r="BF575" i="2"/>
  <c r="AP575" i="2"/>
  <c r="BG362" i="2"/>
  <c r="CG361" i="2"/>
  <c r="BY361" i="2"/>
  <c r="CJ360" i="2"/>
  <c r="CJ362" i="2"/>
  <c r="CB362" i="2"/>
  <c r="BL362" i="2"/>
  <c r="BD362" i="2"/>
  <c r="AV362" i="2"/>
  <c r="BD292" i="2"/>
  <c r="AV292" i="2"/>
  <c r="AN292" i="2"/>
  <c r="BS393" i="2"/>
  <c r="AM393" i="2"/>
  <c r="BM392" i="2"/>
  <c r="BW391" i="2"/>
  <c r="AY391" i="2"/>
  <c r="BI390" i="2"/>
  <c r="CI389" i="2"/>
  <c r="AU389" i="2"/>
  <c r="BU388" i="2"/>
  <c r="CE387" i="2"/>
  <c r="BG387" i="2"/>
  <c r="CJ393" i="2"/>
  <c r="CB393" i="2"/>
  <c r="BT393" i="2"/>
  <c r="BL393" i="2"/>
  <c r="BD393" i="2"/>
  <c r="AV393" i="2"/>
  <c r="CD392" i="2"/>
  <c r="BV392" i="2"/>
  <c r="BF392" i="2"/>
  <c r="AX392" i="2"/>
  <c r="CF391" i="2"/>
  <c r="BX391" i="2"/>
  <c r="BP391" i="2"/>
  <c r="BH391" i="2"/>
  <c r="AR391" i="2"/>
  <c r="CH390" i="2"/>
  <c r="BR390" i="2"/>
  <c r="BJ390" i="2"/>
  <c r="BB390" i="2"/>
  <c r="AT390" i="2"/>
  <c r="CB389" i="2"/>
  <c r="BT389" i="2"/>
  <c r="BD389" i="2"/>
  <c r="AV389" i="2"/>
  <c r="AN389" i="2"/>
  <c r="CD388" i="2"/>
  <c r="BF388" i="2"/>
  <c r="AP388" i="2"/>
  <c r="CF387" i="2"/>
  <c r="BX387" i="2"/>
  <c r="BP387" i="2"/>
  <c r="AR387" i="2"/>
  <c r="CF393" i="2"/>
  <c r="BX393" i="2"/>
  <c r="BP393" i="2"/>
  <c r="BH393" i="2"/>
  <c r="AZ393" i="2"/>
  <c r="AR393" i="2"/>
  <c r="CH392" i="2"/>
  <c r="BZ392" i="2"/>
  <c r="BR392" i="2"/>
  <c r="BJ392" i="2"/>
  <c r="BB392" i="2"/>
  <c r="AT392" i="2"/>
  <c r="CJ391" i="2"/>
  <c r="CB391" i="2"/>
  <c r="BT391" i="2"/>
  <c r="BL391" i="2"/>
  <c r="BD391" i="2"/>
  <c r="AV391" i="2"/>
  <c r="AN391" i="2"/>
  <c r="CD390" i="2"/>
  <c r="BV390" i="2"/>
  <c r="BN390" i="2"/>
  <c r="BF390" i="2"/>
  <c r="AX390" i="2"/>
  <c r="AP390" i="2"/>
  <c r="CF389" i="2"/>
  <c r="BX389" i="2"/>
  <c r="BP389" i="2"/>
  <c r="BH389" i="2"/>
  <c r="AZ389" i="2"/>
  <c r="AR389" i="2"/>
  <c r="CH388" i="2"/>
  <c r="BZ388" i="2"/>
  <c r="BR388" i="2"/>
  <c r="BJ388" i="2"/>
  <c r="BB388" i="2"/>
  <c r="AT388" i="2"/>
  <c r="CJ387" i="2"/>
  <c r="CB387" i="2"/>
  <c r="BT387" i="2"/>
  <c r="BL387" i="2"/>
  <c r="BD387" i="2"/>
  <c r="AV387" i="2"/>
  <c r="AN387" i="2"/>
  <c r="BY393" i="2"/>
  <c r="AS393" i="2"/>
  <c r="BG393" i="2"/>
  <c r="BI392" i="2"/>
  <c r="AS392" i="2"/>
  <c r="CI391" i="2"/>
  <c r="AU391" i="2"/>
  <c r="CC390" i="2"/>
  <c r="BU390" i="2"/>
  <c r="CE389" i="2"/>
  <c r="BO389" i="2"/>
  <c r="BG389" i="2"/>
  <c r="BQ388" i="2"/>
  <c r="BA388" i="2"/>
  <c r="AS388" i="2"/>
  <c r="BC387" i="2"/>
  <c r="AM387" i="2"/>
  <c r="BV393" i="2"/>
  <c r="BN393" i="2"/>
  <c r="BF393" i="2"/>
  <c r="AP393" i="2"/>
  <c r="CF392" i="2"/>
  <c r="BX392" i="2"/>
  <c r="BP392" i="2"/>
  <c r="BH392" i="2"/>
  <c r="CH391" i="2"/>
  <c r="BR391" i="2"/>
  <c r="BJ391" i="2"/>
  <c r="BB391" i="2"/>
  <c r="AT391" i="2"/>
  <c r="BT390" i="2"/>
  <c r="BD390" i="2"/>
  <c r="AV390" i="2"/>
  <c r="AN390" i="2"/>
  <c r="CD389" i="2"/>
  <c r="BF389" i="2"/>
  <c r="AP389" i="2"/>
  <c r="CF388" i="2"/>
  <c r="BX388" i="2"/>
  <c r="BP388" i="2"/>
  <c r="AR388" i="2"/>
  <c r="BZ387" i="2"/>
  <c r="BR387" i="2"/>
  <c r="BJ387" i="2"/>
  <c r="BB387" i="2"/>
  <c r="CC357" i="2"/>
  <c r="BM357" i="2"/>
  <c r="BE357" i="2"/>
  <c r="CE356" i="2"/>
  <c r="BW356" i="2"/>
  <c r="BG356" i="2"/>
  <c r="AY356" i="2"/>
  <c r="AQ356" i="2"/>
  <c r="F164" i="2"/>
  <c r="AP362" i="2"/>
  <c r="CF361" i="2"/>
  <c r="BX361" i="2"/>
  <c r="BP361" i="2"/>
  <c r="BH361" i="2"/>
  <c r="AZ361" i="2"/>
  <c r="AR361" i="2"/>
  <c r="BZ360" i="2"/>
  <c r="BR360" i="2"/>
  <c r="BJ360" i="2"/>
  <c r="BB360" i="2"/>
  <c r="AT360" i="2"/>
  <c r="CJ359" i="2"/>
  <c r="CB359" i="2"/>
  <c r="BT359" i="2"/>
  <c r="BL359" i="2"/>
  <c r="BD359" i="2"/>
  <c r="AV359" i="2"/>
  <c r="AN359" i="2"/>
  <c r="CD358" i="2"/>
  <c r="BV358" i="2"/>
  <c r="BF358" i="2"/>
  <c r="AX358" i="2"/>
  <c r="AP358" i="2"/>
  <c r="CF357" i="2"/>
  <c r="BX357" i="2"/>
  <c r="BH357" i="2"/>
  <c r="AZ357" i="2"/>
  <c r="AR357" i="2"/>
  <c r="CH356" i="2"/>
  <c r="BZ356" i="2"/>
  <c r="BR356" i="2"/>
  <c r="BJ356" i="2"/>
  <c r="AT356" i="2"/>
  <c r="CH297" i="2"/>
  <c r="CH296" i="2"/>
  <c r="BI294" i="2"/>
  <c r="CH292" i="2"/>
  <c r="AZ246" i="2"/>
  <c r="AR246" i="2"/>
  <c r="CI233" i="2"/>
  <c r="CI230" i="2"/>
  <c r="BH227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296" i="2"/>
  <c r="BI232" i="2"/>
  <c r="F155" i="2"/>
  <c r="F165" i="2" s="1"/>
  <c r="F175" i="2"/>
  <c r="AW362" i="2"/>
  <c r="AO362" i="2"/>
  <c r="BW361" i="2"/>
  <c r="BG361" i="2"/>
  <c r="AY361" i="2"/>
  <c r="AQ361" i="2"/>
  <c r="CG360" i="2"/>
  <c r="BY360" i="2"/>
  <c r="BA360" i="2"/>
  <c r="AS360" i="2"/>
  <c r="CA359" i="2"/>
  <c r="BS359" i="2"/>
  <c r="BK359" i="2"/>
  <c r="AU359" i="2"/>
  <c r="AM359" i="2"/>
  <c r="CC358" i="2"/>
  <c r="BE358" i="2"/>
  <c r="AW358" i="2"/>
  <c r="AO358" i="2"/>
  <c r="BW357" i="2"/>
  <c r="BO357" i="2"/>
  <c r="AQ357" i="2"/>
  <c r="CG356" i="2"/>
  <c r="BY356" i="2"/>
  <c r="BI356" i="2"/>
  <c r="BA356" i="2"/>
  <c r="AS356" i="2"/>
  <c r="BE255" i="2"/>
  <c r="AW255" i="2"/>
  <c r="AO255" i="2"/>
  <c r="AW268" i="2"/>
  <c r="BF246" i="2"/>
  <c r="AX246" i="2"/>
  <c r="BI234" i="2"/>
  <c r="CI232" i="2"/>
  <c r="BH228" i="2"/>
  <c r="CA75" i="2"/>
  <c r="BS75" i="2"/>
  <c r="BK75" i="2"/>
  <c r="BC75" i="2"/>
  <c r="AM75" i="2"/>
  <c r="BW69" i="2"/>
  <c r="BO69" i="2"/>
  <c r="AY69" i="2"/>
  <c r="AQ69" i="2"/>
  <c r="F176" i="2"/>
  <c r="AN362" i="2"/>
  <c r="CD361" i="2"/>
  <c r="BV361" i="2"/>
  <c r="BN361" i="2"/>
  <c r="BF361" i="2"/>
  <c r="AX361" i="2"/>
  <c r="AP361" i="2"/>
  <c r="CF360" i="2"/>
  <c r="BX360" i="2"/>
  <c r="BP360" i="2"/>
  <c r="BH360" i="2"/>
  <c r="AR360" i="2"/>
  <c r="CH359" i="2"/>
  <c r="BZ359" i="2"/>
  <c r="BR359" i="2"/>
  <c r="BJ359" i="2"/>
  <c r="AT359" i="2"/>
  <c r="CB358" i="2"/>
  <c r="BT358" i="2"/>
  <c r="BL358" i="2"/>
  <c r="BD358" i="2"/>
  <c r="AV358" i="2"/>
  <c r="CD357" i="2"/>
  <c r="BV357" i="2"/>
  <c r="BN357" i="2"/>
  <c r="BF357" i="2"/>
  <c r="AP357" i="2"/>
  <c r="CF356" i="2"/>
  <c r="BX356" i="2"/>
  <c r="BP356" i="2"/>
  <c r="BH356" i="2"/>
  <c r="AZ356" i="2"/>
  <c r="AR356" i="2"/>
  <c r="BE246" i="2"/>
  <c r="AO246" i="2"/>
  <c r="BI233" i="2"/>
  <c r="CH232" i="2"/>
  <c r="BI230" i="2"/>
  <c r="CH75" i="2"/>
  <c r="BZ75" i="2"/>
  <c r="BR75" i="2"/>
  <c r="BJ75" i="2"/>
  <c r="BB75" i="2"/>
  <c r="AT75" i="2"/>
  <c r="AT64" i="2"/>
  <c r="F177" i="2"/>
  <c r="AM255" i="2"/>
  <c r="BH272" i="2"/>
  <c r="BH271" i="2"/>
  <c r="CI268" i="2"/>
  <c r="AU268" i="2"/>
  <c r="AM268" i="2"/>
  <c r="AX269" i="2"/>
  <c r="AP269" i="2"/>
  <c r="AZ268" i="2"/>
  <c r="AR268" i="2"/>
  <c r="BD267" i="2"/>
  <c r="AV267" i="2"/>
  <c r="AN267" i="2"/>
  <c r="BB266" i="2"/>
  <c r="AT266" i="2"/>
  <c r="BU75" i="2"/>
  <c r="BE75" i="2"/>
  <c r="AW75" i="2"/>
  <c r="AO75" i="2"/>
  <c r="CG69" i="2"/>
  <c r="BY69" i="2"/>
  <c r="BQ69" i="2"/>
  <c r="AS69" i="2"/>
  <c r="AM65" i="2"/>
  <c r="CH227" i="2"/>
  <c r="BB255" i="2"/>
  <c r="AT255" i="2"/>
  <c r="BH270" i="2"/>
  <c r="BA246" i="2"/>
  <c r="CH268" i="2"/>
  <c r="BE269" i="2"/>
  <c r="AW269" i="2"/>
  <c r="AO269" i="2"/>
  <c r="AY268" i="2"/>
  <c r="AQ268" i="2"/>
  <c r="CI267" i="2"/>
  <c r="BC267" i="2"/>
  <c r="AU267" i="2"/>
  <c r="AM267" i="2"/>
  <c r="BA266" i="2"/>
  <c r="AS266" i="2"/>
  <c r="AY272" i="2"/>
  <c r="F171" i="2"/>
  <c r="CH255" i="2"/>
  <c r="AS255" i="2"/>
  <c r="AY270" i="2"/>
  <c r="BH269" i="2"/>
  <c r="CH267" i="2"/>
  <c r="F172" i="2"/>
  <c r="BP362" i="2"/>
  <c r="AZ362" i="2"/>
  <c r="CH361" i="2"/>
  <c r="AT361" i="2"/>
  <c r="CB360" i="2"/>
  <c r="CI295" i="2"/>
  <c r="BE271" i="2"/>
  <c r="AW271" i="2"/>
  <c r="AO271" i="2"/>
  <c r="CH246" i="2"/>
  <c r="BB246" i="2"/>
  <c r="AT246" i="2"/>
  <c r="AM269" i="2"/>
  <c r="BE268" i="2"/>
  <c r="BA267" i="2"/>
  <c r="AS267" i="2"/>
  <c r="BI64" i="2"/>
  <c r="BG65" i="2"/>
  <c r="BI231" i="2"/>
  <c r="F173" i="2"/>
  <c r="AY255" i="2"/>
  <c r="AQ255" i="2"/>
  <c r="BC272" i="2"/>
  <c r="AU272" i="2"/>
  <c r="CI228" i="2"/>
  <c r="BG295" i="2"/>
  <c r="BH231" i="2"/>
  <c r="CH229" i="2"/>
  <c r="CH228" i="2"/>
  <c r="F167" i="2"/>
  <c r="CI299" i="2"/>
  <c r="CI255" i="2"/>
  <c r="CH299" i="2"/>
  <c r="CI65" i="2"/>
  <c r="CH266" i="2"/>
  <c r="BI292" i="2"/>
  <c r="BH230" i="2"/>
  <c r="BH294" i="2"/>
  <c r="BI229" i="2"/>
  <c r="BH296" i="2"/>
  <c r="BH299" i="2"/>
  <c r="BI298" i="2"/>
  <c r="BG294" i="2"/>
  <c r="BI299" i="2"/>
  <c r="BI228" i="2"/>
  <c r="BH298" i="2"/>
  <c r="BH293" i="2"/>
  <c r="BI297" i="2"/>
  <c r="BH292" i="2"/>
  <c r="BI268" i="2"/>
  <c r="BG297" i="2"/>
  <c r="BI293" i="2"/>
  <c r="BG231" i="2"/>
  <c r="BG298" i="2"/>
  <c r="BH267" i="2"/>
  <c r="BG232" i="2"/>
  <c r="BH246" i="2"/>
  <c r="BH65" i="2"/>
  <c r="BG296" i="2"/>
  <c r="BH229" i="2"/>
  <c r="BG234" i="2"/>
  <c r="BG269" i="2"/>
  <c r="BG229" i="2"/>
  <c r="BG293" i="2"/>
  <c r="BG230" i="2"/>
  <c r="BG228" i="2"/>
  <c r="BI227" i="2"/>
  <c r="BG227" i="2"/>
  <c r="BG267" i="2"/>
  <c r="BG60" i="2"/>
  <c r="BH60" i="2"/>
  <c r="BG292" i="2"/>
  <c r="BG299" i="2"/>
  <c r="BG233" i="2"/>
  <c r="BI255" i="2"/>
  <c r="BG255" i="2"/>
  <c r="BH266" i="2"/>
  <c r="BH268" i="2"/>
  <c r="BG268" i="2"/>
  <c r="BI266" i="2"/>
  <c r="BI267" i="2"/>
  <c r="BG272" i="2"/>
  <c r="BH64" i="2"/>
  <c r="BJ267" i="2"/>
  <c r="CF581" i="2"/>
  <c r="BX581" i="2"/>
  <c r="BP581" i="2"/>
  <c r="BH581" i="2"/>
  <c r="AZ581" i="2"/>
  <c r="AR581" i="2"/>
  <c r="CH581" i="2"/>
  <c r="BZ581" i="2"/>
  <c r="BR581" i="2"/>
  <c r="BJ581" i="2"/>
  <c r="BB581" i="2"/>
  <c r="AT581" i="2"/>
  <c r="CH580" i="2"/>
  <c r="BZ580" i="2"/>
  <c r="BR580" i="2"/>
  <c r="BJ580" i="2"/>
  <c r="BB580" i="2"/>
  <c r="AT580" i="2"/>
  <c r="AN577" i="2"/>
  <c r="CF577" i="2"/>
  <c r="BX577" i="2"/>
  <c r="BP577" i="2"/>
  <c r="BH577" i="2"/>
  <c r="AZ577" i="2"/>
  <c r="AR577" i="2"/>
  <c r="CH577" i="2"/>
  <c r="BZ577" i="2"/>
  <c r="BR577" i="2"/>
  <c r="BJ577" i="2"/>
  <c r="BB577" i="2"/>
  <c r="AT577" i="2"/>
  <c r="CI574" i="2"/>
  <c r="CA574" i="2"/>
  <c r="BS574" i="2"/>
  <c r="BK574" i="2"/>
  <c r="BC574" i="2"/>
  <c r="AU574" i="2"/>
  <c r="AM574" i="2"/>
  <c r="CC573" i="2"/>
  <c r="BU573" i="2"/>
  <c r="BM573" i="2"/>
  <c r="BE573" i="2"/>
  <c r="AW573" i="2"/>
  <c r="AO573" i="2"/>
  <c r="CE572" i="2"/>
  <c r="BW572" i="2"/>
  <c r="BO572" i="2"/>
  <c r="BG572" i="2"/>
  <c r="AY572" i="2"/>
  <c r="AQ572" i="2"/>
  <c r="BQ393" i="2"/>
  <c r="CI392" i="2"/>
  <c r="BH362" i="2"/>
  <c r="AR362" i="2"/>
  <c r="CH272" i="2"/>
  <c r="CH270" i="2"/>
  <c r="BB272" i="2"/>
  <c r="BB270" i="2"/>
  <c r="BB271" i="2"/>
  <c r="AT272" i="2"/>
  <c r="AT270" i="2"/>
  <c r="AT271" i="2"/>
  <c r="BD60" i="2"/>
  <c r="BD271" i="2"/>
  <c r="BE60" i="2"/>
  <c r="BD270" i="2"/>
  <c r="AV60" i="2"/>
  <c r="AV271" i="2"/>
  <c r="AV270" i="2"/>
  <c r="AV272" i="2"/>
  <c r="AW60" i="2"/>
  <c r="AN60" i="2"/>
  <c r="AN271" i="2"/>
  <c r="AO60" i="2"/>
  <c r="BG270" i="2"/>
  <c r="AQ270" i="2"/>
  <c r="BI269" i="2"/>
  <c r="BI246" i="2"/>
  <c r="BC246" i="2"/>
  <c r="BC268" i="2"/>
  <c r="AW246" i="2"/>
  <c r="AW267" i="2"/>
  <c r="BG246" i="2"/>
  <c r="BG266" i="2"/>
  <c r="AY246" i="2"/>
  <c r="AY266" i="2"/>
  <c r="AQ246" i="2"/>
  <c r="AQ266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72" i="2"/>
  <c r="AQ271" i="2"/>
  <c r="BI60" i="2"/>
  <c r="BA60" i="2"/>
  <c r="BB60" i="2"/>
  <c r="BA270" i="2"/>
  <c r="AS60" i="2"/>
  <c r="AT60" i="2"/>
  <c r="CH271" i="2"/>
  <c r="AO267" i="2"/>
  <c r="AY271" i="2"/>
  <c r="CH393" i="2"/>
  <c r="BZ393" i="2"/>
  <c r="BR393" i="2"/>
  <c r="BJ393" i="2"/>
  <c r="BB393" i="2"/>
  <c r="AT393" i="2"/>
  <c r="CJ392" i="2"/>
  <c r="CB392" i="2"/>
  <c r="BT392" i="2"/>
  <c r="BL392" i="2"/>
  <c r="BD392" i="2"/>
  <c r="AV392" i="2"/>
  <c r="AN392" i="2"/>
  <c r="CD391" i="2"/>
  <c r="BV391" i="2"/>
  <c r="BN391" i="2"/>
  <c r="BF391" i="2"/>
  <c r="AX391" i="2"/>
  <c r="AP391" i="2"/>
  <c r="CF390" i="2"/>
  <c r="BX390" i="2"/>
  <c r="BP390" i="2"/>
  <c r="BH390" i="2"/>
  <c r="AZ390" i="2"/>
  <c r="AR390" i="2"/>
  <c r="CH389" i="2"/>
  <c r="BZ389" i="2"/>
  <c r="BR389" i="2"/>
  <c r="BJ389" i="2"/>
  <c r="BB389" i="2"/>
  <c r="AT389" i="2"/>
  <c r="CJ388" i="2"/>
  <c r="CB388" i="2"/>
  <c r="BT388" i="2"/>
  <c r="BL388" i="2"/>
  <c r="BD388" i="2"/>
  <c r="AV388" i="2"/>
  <c r="AN388" i="2"/>
  <c r="CD387" i="2"/>
  <c r="BV387" i="2"/>
  <c r="BN387" i="2"/>
  <c r="BF387" i="2"/>
  <c r="AX387" i="2"/>
  <c r="AP387" i="2"/>
  <c r="CF362" i="2"/>
  <c r="BX362" i="2"/>
  <c r="BZ361" i="2"/>
  <c r="BR361" i="2"/>
  <c r="BJ361" i="2"/>
  <c r="BL360" i="2"/>
  <c r="BD360" i="2"/>
  <c r="AV360" i="2"/>
  <c r="AN360" i="2"/>
  <c r="CD359" i="2"/>
  <c r="BV359" i="2"/>
  <c r="BN359" i="2"/>
  <c r="BF359" i="2"/>
  <c r="AX359" i="2"/>
  <c r="AP359" i="2"/>
  <c r="CF358" i="2"/>
  <c r="BX358" i="2"/>
  <c r="BP358" i="2"/>
  <c r="BH358" i="2"/>
  <c r="AZ358" i="2"/>
  <c r="AR358" i="2"/>
  <c r="CH357" i="2"/>
  <c r="BZ357" i="2"/>
  <c r="BR357" i="2"/>
  <c r="BJ357" i="2"/>
  <c r="BB357" i="2"/>
  <c r="AT357" i="2"/>
  <c r="CJ356" i="2"/>
  <c r="CB356" i="2"/>
  <c r="BT356" i="2"/>
  <c r="BL356" i="2"/>
  <c r="BD356" i="2"/>
  <c r="AV356" i="2"/>
  <c r="AN356" i="2"/>
  <c r="CA392" i="2"/>
  <c r="BS392" i="2"/>
  <c r="BK392" i="2"/>
  <c r="BC392" i="2"/>
  <c r="AU392" i="2"/>
  <c r="AM392" i="2"/>
  <c r="CC391" i="2"/>
  <c r="BU391" i="2"/>
  <c r="BM391" i="2"/>
  <c r="BE391" i="2"/>
  <c r="AW391" i="2"/>
  <c r="AO391" i="2"/>
  <c r="CE390" i="2"/>
  <c r="BW390" i="2"/>
  <c r="BO390" i="2"/>
  <c r="BG390" i="2"/>
  <c r="AY390" i="2"/>
  <c r="AQ390" i="2"/>
  <c r="CG389" i="2"/>
  <c r="BY389" i="2"/>
  <c r="BQ389" i="2"/>
  <c r="BI389" i="2"/>
  <c r="BA389" i="2"/>
  <c r="AS389" i="2"/>
  <c r="CI388" i="2"/>
  <c r="CA388" i="2"/>
  <c r="BS388" i="2"/>
  <c r="BK388" i="2"/>
  <c r="BC388" i="2"/>
  <c r="AU388" i="2"/>
  <c r="AM388" i="2"/>
  <c r="CC387" i="2"/>
  <c r="BU387" i="2"/>
  <c r="BM387" i="2"/>
  <c r="BE387" i="2"/>
  <c r="AW387" i="2"/>
  <c r="AO387" i="2"/>
  <c r="CE362" i="2"/>
  <c r="BW362" i="2"/>
  <c r="BO362" i="2"/>
  <c r="BQ361" i="2"/>
  <c r="BI361" i="2"/>
  <c r="BA361" i="2"/>
  <c r="BK360" i="2"/>
  <c r="BC360" i="2"/>
  <c r="CC359" i="2"/>
  <c r="BU359" i="2"/>
  <c r="AW359" i="2"/>
  <c r="AO359" i="2"/>
  <c r="BO358" i="2"/>
  <c r="BG358" i="2"/>
  <c r="CG357" i="2"/>
  <c r="BY357" i="2"/>
  <c r="BA357" i="2"/>
  <c r="AS357" i="2"/>
  <c r="BS356" i="2"/>
  <c r="BK356" i="2"/>
  <c r="AM356" i="2"/>
  <c r="BI270" i="2"/>
  <c r="AM246" i="2"/>
  <c r="BG271" i="2"/>
  <c r="CI246" i="2"/>
  <c r="AU246" i="2"/>
  <c r="AU265" i="2" s="1"/>
  <c r="AS246" i="2"/>
  <c r="BI271" i="2"/>
  <c r="BI272" i="2"/>
  <c r="BA271" i="2"/>
  <c r="BA272" i="2"/>
  <c r="AS271" i="2"/>
  <c r="AS272" i="2"/>
  <c r="AS270" i="2"/>
  <c r="CI270" i="2"/>
  <c r="CI60" i="2"/>
  <c r="CI271" i="2"/>
  <c r="BC270" i="2"/>
  <c r="BC60" i="2"/>
  <c r="BC271" i="2"/>
  <c r="AU270" i="2"/>
  <c r="AU60" i="2"/>
  <c r="AU271" i="2"/>
  <c r="AM270" i="2"/>
  <c r="AM60" i="2"/>
  <c r="AM271" i="2"/>
  <c r="BD65" i="2"/>
  <c r="BE65" i="2"/>
  <c r="AV65" i="2"/>
  <c r="AW65" i="2"/>
  <c r="AN65" i="2"/>
  <c r="AO65" i="2"/>
  <c r="AX64" i="2"/>
  <c r="AY64" i="2"/>
  <c r="AP64" i="2"/>
  <c r="AQ64" i="2"/>
  <c r="CG362" i="2"/>
  <c r="BY362" i="2"/>
  <c r="BQ362" i="2"/>
  <c r="BI362" i="2"/>
  <c r="BA362" i="2"/>
  <c r="AS362" i="2"/>
  <c r="CI361" i="2"/>
  <c r="CA361" i="2"/>
  <c r="BS361" i="2"/>
  <c r="BK361" i="2"/>
  <c r="BC361" i="2"/>
  <c r="AU361" i="2"/>
  <c r="AM361" i="2"/>
  <c r="CC360" i="2"/>
  <c r="BU360" i="2"/>
  <c r="BM360" i="2"/>
  <c r="BE360" i="2"/>
  <c r="AW360" i="2"/>
  <c r="AO360" i="2"/>
  <c r="CE359" i="2"/>
  <c r="BW359" i="2"/>
  <c r="BO359" i="2"/>
  <c r="BG359" i="2"/>
  <c r="AY359" i="2"/>
  <c r="AQ359" i="2"/>
  <c r="CG358" i="2"/>
  <c r="BY358" i="2"/>
  <c r="BQ358" i="2"/>
  <c r="BI358" i="2"/>
  <c r="BA358" i="2"/>
  <c r="AS358" i="2"/>
  <c r="CI357" i="2"/>
  <c r="CA357" i="2"/>
  <c r="BS357" i="2"/>
  <c r="BK357" i="2"/>
  <c r="BC357" i="2"/>
  <c r="AU357" i="2"/>
  <c r="AM357" i="2"/>
  <c r="CC356" i="2"/>
  <c r="BU356" i="2"/>
  <c r="BM356" i="2"/>
  <c r="BE356" i="2"/>
  <c r="AW356" i="2"/>
  <c r="AO356" i="2"/>
  <c r="AN255" i="2"/>
  <c r="AN265" i="2" s="1"/>
  <c r="AN269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69" i="2"/>
  <c r="BF255" i="2"/>
  <c r="AX255" i="2"/>
  <c r="AP255" i="2"/>
  <c r="BH255" i="2"/>
  <c r="AZ255" i="2"/>
  <c r="AR255" i="2"/>
  <c r="CI69" i="2"/>
  <c r="CA69" i="2"/>
  <c r="BS69" i="2"/>
  <c r="BK69" i="2"/>
  <c r="BC69" i="2"/>
  <c r="AU69" i="2"/>
  <c r="AM69" i="2"/>
  <c r="AX753" i="2" l="1"/>
  <c r="AQ753" i="2"/>
  <c r="O722" i="2"/>
  <c r="CA722" i="2"/>
  <c r="CB722" i="2"/>
  <c r="AY722" i="2"/>
  <c r="BJ719" i="2"/>
  <c r="BN753" i="2"/>
  <c r="BG719" i="2"/>
  <c r="D719" i="2"/>
  <c r="BP719" i="2"/>
  <c r="AJ756" i="2"/>
  <c r="AZ753" i="2"/>
  <c r="BE719" i="2"/>
  <c r="CF722" i="2"/>
  <c r="CE719" i="2"/>
  <c r="AH756" i="2"/>
  <c r="CG753" i="2"/>
  <c r="H722" i="2"/>
  <c r="N719" i="2"/>
  <c r="BZ719" i="2"/>
  <c r="AM719" i="2"/>
  <c r="CD753" i="2"/>
  <c r="AC719" i="2"/>
  <c r="I756" i="2"/>
  <c r="BU756" i="2"/>
  <c r="AF753" i="2"/>
  <c r="D753" i="2"/>
  <c r="AM722" i="2"/>
  <c r="U719" i="2"/>
  <c r="BW753" i="2"/>
  <c r="K753" i="2"/>
  <c r="AV722" i="2"/>
  <c r="AV756" i="2"/>
  <c r="BG753" i="2"/>
  <c r="BC719" i="2"/>
  <c r="J719" i="2"/>
  <c r="Y756" i="2"/>
  <c r="Q753" i="2"/>
  <c r="AV753" i="2"/>
  <c r="AG753" i="2"/>
  <c r="T753" i="2"/>
  <c r="CF753" i="2"/>
  <c r="BD722" i="2"/>
  <c r="BL756" i="2"/>
  <c r="CI753" i="2"/>
  <c r="J753" i="2"/>
  <c r="AJ753" i="2"/>
  <c r="AQ722" i="2"/>
  <c r="BB719" i="2"/>
  <c r="AM756" i="2"/>
  <c r="Y719" i="2"/>
  <c r="AC753" i="2"/>
  <c r="BG722" i="2"/>
  <c r="F719" i="2"/>
  <c r="BR719" i="2"/>
  <c r="Q756" i="2"/>
  <c r="CC756" i="2"/>
  <c r="P756" i="2"/>
  <c r="AS719" i="2"/>
  <c r="CE753" i="2"/>
  <c r="W753" i="2"/>
  <c r="AJ722" i="2"/>
  <c r="V719" i="2"/>
  <c r="CH719" i="2"/>
  <c r="AU719" i="2"/>
  <c r="K756" i="2"/>
  <c r="BW756" i="2"/>
  <c r="AY753" i="2"/>
  <c r="AG756" i="2"/>
  <c r="BH756" i="2"/>
  <c r="AN753" i="2"/>
  <c r="Y753" i="2"/>
  <c r="L753" i="2"/>
  <c r="AQ719" i="2"/>
  <c r="BH722" i="2"/>
  <c r="AX265" i="2"/>
  <c r="S756" i="2"/>
  <c r="CE756" i="2"/>
  <c r="D756" i="2"/>
  <c r="BP756" i="2"/>
  <c r="BV719" i="2"/>
  <c r="E753" i="2"/>
  <c r="AA722" i="2"/>
  <c r="BK719" i="2"/>
  <c r="AA756" i="2"/>
  <c r="C753" i="2"/>
  <c r="BO753" i="2"/>
  <c r="W756" i="2"/>
  <c r="CI756" i="2"/>
  <c r="L756" i="2"/>
  <c r="BX756" i="2"/>
  <c r="BD753" i="2"/>
  <c r="AO753" i="2"/>
  <c r="CB756" i="2"/>
  <c r="AT719" i="2"/>
  <c r="AS722" i="2"/>
  <c r="BA722" i="2"/>
  <c r="E722" i="2"/>
  <c r="BQ722" i="2"/>
  <c r="BG756" i="2"/>
  <c r="M722" i="2"/>
  <c r="BY722" i="2"/>
  <c r="C756" i="2"/>
  <c r="U722" i="2"/>
  <c r="CG722" i="2"/>
  <c r="S722" i="2"/>
  <c r="CE722" i="2"/>
  <c r="AC722" i="2"/>
  <c r="BF753" i="2"/>
  <c r="AS265" i="2"/>
  <c r="AV265" i="2"/>
  <c r="BD265" i="2"/>
  <c r="AY265" i="2"/>
  <c r="AR265" i="2"/>
  <c r="BC265" i="2"/>
  <c r="BF265" i="2"/>
  <c r="AZ265" i="2"/>
  <c r="BI265" i="2"/>
  <c r="CH265" i="2"/>
  <c r="AQ265" i="2"/>
  <c r="BG265" i="2"/>
  <c r="AP265" i="2"/>
  <c r="AT265" i="2"/>
  <c r="BB265" i="2"/>
  <c r="CI265" i="2"/>
  <c r="BA265" i="2"/>
  <c r="AO265" i="2"/>
  <c r="AM265" i="2"/>
  <c r="AW265" i="2"/>
  <c r="BH265" i="2"/>
  <c r="BE265" i="2"/>
  <c r="CJ267" i="2"/>
  <c r="J117" i="2"/>
  <c r="J115" i="2"/>
  <c r="CJ229" i="2"/>
  <c r="F239" i="2" s="1"/>
  <c r="CJ65" i="2"/>
  <c r="J112" i="2"/>
  <c r="J312" i="2"/>
  <c r="J314" i="2"/>
  <c r="J111" i="2"/>
  <c r="J114" i="2"/>
  <c r="J113" i="2"/>
  <c r="J313" i="2"/>
  <c r="J316" i="2"/>
  <c r="J315" i="2"/>
  <c r="CJ60" i="2"/>
  <c r="J116" i="2"/>
  <c r="J318" i="2"/>
  <c r="J319" i="2"/>
  <c r="J317" i="2"/>
  <c r="CJ64" i="2"/>
  <c r="BJ255" i="2"/>
  <c r="BJ268" i="2"/>
  <c r="BJ298" i="2"/>
  <c r="BJ60" i="2"/>
  <c r="BJ65" i="2"/>
  <c r="BJ64" i="2"/>
  <c r="BJ246" i="2"/>
  <c r="BJ269" i="2"/>
  <c r="BJ265" i="2" l="1"/>
  <c r="BJ266" i="2"/>
  <c r="CJ268" i="2"/>
  <c r="CJ255" i="2"/>
  <c r="CJ297" i="2"/>
  <c r="F307" i="2" s="1"/>
  <c r="F317" i="2" s="1"/>
  <c r="BJ297" i="2"/>
  <c r="BJ229" i="2"/>
  <c r="CJ270" i="2"/>
  <c r="F103" i="2"/>
  <c r="F107" i="2"/>
  <c r="F126" i="2"/>
  <c r="BJ293" i="2"/>
  <c r="BJ227" i="2"/>
  <c r="F105" i="2"/>
  <c r="F124" i="2"/>
  <c r="F102" i="2"/>
  <c r="F121" i="2"/>
  <c r="F101" i="2"/>
  <c r="CJ292" i="2"/>
  <c r="F302" i="2" s="1"/>
  <c r="F312" i="2" s="1"/>
  <c r="F106" i="2"/>
  <c r="CJ228" i="2"/>
  <c r="F238" i="2" s="1"/>
  <c r="CJ271" i="2"/>
  <c r="F104" i="2"/>
  <c r="CJ266" i="2"/>
  <c r="J110" i="2"/>
  <c r="CJ269" i="2"/>
  <c r="CJ293" i="2"/>
  <c r="F303" i="2" s="1"/>
  <c r="F313" i="2" s="1"/>
  <c r="CJ230" i="2"/>
  <c r="F240" i="2" s="1"/>
  <c r="CJ298" i="2"/>
  <c r="F308" i="2" s="1"/>
  <c r="F318" i="2" s="1"/>
  <c r="CJ295" i="2"/>
  <c r="F305" i="2" s="1"/>
  <c r="F315" i="2" s="1"/>
  <c r="CJ233" i="2"/>
  <c r="F243" i="2" s="1"/>
  <c r="CJ234" i="2"/>
  <c r="F244" i="2" s="1"/>
  <c r="CJ272" i="2"/>
  <c r="CJ294" i="2"/>
  <c r="F304" i="2" s="1"/>
  <c r="F314" i="2" s="1"/>
  <c r="CJ246" i="2"/>
  <c r="CJ299" i="2"/>
  <c r="F309" i="2" s="1"/>
  <c r="F319" i="2" s="1"/>
  <c r="CJ296" i="2"/>
  <c r="F306" i="2" s="1"/>
  <c r="F316" i="2" s="1"/>
  <c r="CJ231" i="2"/>
  <c r="F241" i="2" s="1"/>
  <c r="CJ232" i="2"/>
  <c r="F242" i="2" s="1"/>
  <c r="CJ227" i="2"/>
  <c r="F237" i="2" s="1"/>
  <c r="BJ295" i="2"/>
  <c r="BJ231" i="2"/>
  <c r="BJ234" i="2"/>
  <c r="BJ272" i="2"/>
  <c r="BJ271" i="2"/>
  <c r="BJ270" i="2"/>
  <c r="BJ299" i="2"/>
  <c r="BJ294" i="2"/>
  <c r="BJ228" i="2"/>
  <c r="BJ292" i="2"/>
  <c r="BJ232" i="2"/>
  <c r="BJ233" i="2"/>
  <c r="BK228" i="2"/>
  <c r="BK60" i="2"/>
  <c r="BK65" i="2"/>
  <c r="BK64" i="2"/>
  <c r="BK295" i="2"/>
  <c r="BJ230" i="2"/>
  <c r="F117" i="2" l="1"/>
  <c r="F114" i="2"/>
  <c r="F111" i="2"/>
  <c r="F112" i="2"/>
  <c r="CJ265" i="2"/>
  <c r="F116" i="2"/>
  <c r="BK233" i="2"/>
  <c r="F123" i="2"/>
  <c r="F120" i="2"/>
  <c r="BK298" i="2"/>
  <c r="BK292" i="2"/>
  <c r="BK267" i="2"/>
  <c r="F113" i="2"/>
  <c r="F122" i="2"/>
  <c r="F115" i="2"/>
  <c r="F125" i="2"/>
  <c r="F100" i="2"/>
  <c r="F110" i="2" s="1"/>
  <c r="BK232" i="2"/>
  <c r="BK227" i="2"/>
  <c r="BK234" i="2"/>
  <c r="BK269" i="2"/>
  <c r="BK271" i="2"/>
  <c r="BK297" i="2"/>
  <c r="BK229" i="2"/>
  <c r="BL64" i="2"/>
  <c r="BL267" i="2"/>
  <c r="BL60" i="2"/>
  <c r="BL294" i="2"/>
  <c r="BL299" i="2"/>
  <c r="BL65" i="2"/>
  <c r="BK231" i="2"/>
  <c r="BK268" i="2"/>
  <c r="BK230" i="2"/>
  <c r="BK255" i="2"/>
  <c r="BK272" i="2"/>
  <c r="BK294" i="2"/>
  <c r="BJ296" i="2"/>
  <c r="BK266" i="2"/>
  <c r="BK246" i="2"/>
  <c r="BK299" i="2"/>
  <c r="BK293" i="2"/>
  <c r="BK270" i="2"/>
  <c r="BL228" i="2" l="1"/>
  <c r="BL229" i="2"/>
  <c r="BL295" i="2"/>
  <c r="BL298" i="2"/>
  <c r="BL292" i="2"/>
  <c r="BK265" i="2"/>
  <c r="BL297" i="2"/>
  <c r="BL270" i="2"/>
  <c r="BL255" i="2"/>
  <c r="BL227" i="2"/>
  <c r="BL246" i="2"/>
  <c r="BL266" i="2"/>
  <c r="BM60" i="2"/>
  <c r="BM65" i="2"/>
  <c r="BM64" i="2"/>
  <c r="BM233" i="2"/>
  <c r="BL268" i="2"/>
  <c r="BL269" i="2"/>
  <c r="BK296" i="2"/>
  <c r="BL272" i="2"/>
  <c r="BL271" i="2"/>
  <c r="BL293" i="2"/>
  <c r="BL296" i="2"/>
  <c r="BL230" i="2"/>
  <c r="BL233" i="2"/>
  <c r="BL231" i="2"/>
  <c r="BL232" i="2"/>
  <c r="BL234" i="2"/>
  <c r="BM232" i="2" l="1"/>
  <c r="BM268" i="2"/>
  <c r="BM228" i="2"/>
  <c r="BM271" i="2"/>
  <c r="BM272" i="2"/>
  <c r="BM270" i="2"/>
  <c r="BL265" i="2"/>
  <c r="BM298" i="2"/>
  <c r="BM299" i="2"/>
  <c r="BM230" i="2"/>
  <c r="BM292" i="2"/>
  <c r="BM267" i="2"/>
  <c r="BM293" i="2"/>
  <c r="BM231" i="2"/>
  <c r="BM227" i="2"/>
  <c r="BM234" i="2"/>
  <c r="BN64" i="2"/>
  <c r="BN268" i="2"/>
  <c r="BN269" i="2"/>
  <c r="BN60" i="2"/>
  <c r="BN65" i="2"/>
  <c r="BN296" i="2"/>
  <c r="BN234" i="2"/>
  <c r="BN233" i="2"/>
  <c r="BM255" i="2"/>
  <c r="BM296" i="2"/>
  <c r="BM294" i="2"/>
  <c r="BM297" i="2"/>
  <c r="BM269" i="2"/>
  <c r="BM295" i="2"/>
  <c r="BM229" i="2"/>
  <c r="BM266" i="2"/>
  <c r="BM246" i="2"/>
  <c r="BN232" i="2" l="1"/>
  <c r="BM265" i="2"/>
  <c r="BN293" i="2"/>
  <c r="BN294" i="2"/>
  <c r="BN230" i="2"/>
  <c r="BN297" i="2"/>
  <c r="BN271" i="2"/>
  <c r="BN228" i="2"/>
  <c r="BN270" i="2"/>
  <c r="BN299" i="2"/>
  <c r="BN246" i="2"/>
  <c r="BN266" i="2"/>
  <c r="BN298" i="2"/>
  <c r="BO228" i="2"/>
  <c r="BO230" i="2"/>
  <c r="BO60" i="2"/>
  <c r="BO65" i="2"/>
  <c r="BO64" i="2"/>
  <c r="BN292" i="2"/>
  <c r="BN255" i="2"/>
  <c r="BN272" i="2"/>
  <c r="BN227" i="2"/>
  <c r="BN267" i="2"/>
  <c r="BN229" i="2"/>
  <c r="BN295" i="2"/>
  <c r="BO299" i="2" l="1"/>
  <c r="BO267" i="2"/>
  <c r="BO269" i="2"/>
  <c r="BO292" i="2"/>
  <c r="BO227" i="2"/>
  <c r="BO297" i="2"/>
  <c r="BO234" i="2"/>
  <c r="BO232" i="2"/>
  <c r="BO233" i="2"/>
  <c r="BO231" i="2"/>
  <c r="BO255" i="2"/>
  <c r="BN265" i="2"/>
  <c r="BO298" i="2"/>
  <c r="BO294" i="2"/>
  <c r="BO293" i="2"/>
  <c r="BO246" i="2"/>
  <c r="BO266" i="2"/>
  <c r="BO268" i="2"/>
  <c r="BO271" i="2"/>
  <c r="BP228" i="2"/>
  <c r="BP234" i="2"/>
  <c r="BP60" i="2"/>
  <c r="BP295" i="2"/>
  <c r="BP64" i="2"/>
  <c r="BP65" i="2"/>
  <c r="BO295" i="2"/>
  <c r="BO229" i="2"/>
  <c r="BO270" i="2"/>
  <c r="BO272" i="2"/>
  <c r="BN231" i="2"/>
  <c r="BP230" i="2" l="1"/>
  <c r="BP298" i="2"/>
  <c r="BP232" i="2"/>
  <c r="BO296" i="2"/>
  <c r="BO265" i="2"/>
  <c r="BP233" i="2"/>
  <c r="BP297" i="2"/>
  <c r="BP293" i="2"/>
  <c r="BP294" i="2"/>
  <c r="BP292" i="2"/>
  <c r="BP231" i="2"/>
  <c r="BP270" i="2"/>
  <c r="BP227" i="2"/>
  <c r="BP268" i="2"/>
  <c r="BQ64" i="2"/>
  <c r="BQ292" i="2"/>
  <c r="BQ60" i="2"/>
  <c r="BQ228" i="2"/>
  <c r="BQ294" i="2"/>
  <c r="BQ296" i="2"/>
  <c r="BQ65" i="2"/>
  <c r="BP255" i="2"/>
  <c r="BP272" i="2"/>
  <c r="BP229" i="2"/>
  <c r="BP271" i="2"/>
  <c r="BP267" i="2"/>
  <c r="BP269" i="2"/>
  <c r="BP296" i="2"/>
  <c r="BP299" i="2"/>
  <c r="BP246" i="2"/>
  <c r="BP266" i="2"/>
  <c r="BQ299" i="2" l="1"/>
  <c r="BQ298" i="2"/>
  <c r="BQ230" i="2"/>
  <c r="BQ232" i="2"/>
  <c r="BQ231" i="2"/>
  <c r="BQ295" i="2"/>
  <c r="BQ229" i="2"/>
  <c r="BP265" i="2"/>
  <c r="BQ227" i="2"/>
  <c r="BQ266" i="2"/>
  <c r="BQ246" i="2"/>
  <c r="BQ270" i="2"/>
  <c r="BQ269" i="2"/>
  <c r="BR230" i="2"/>
  <c r="BR65" i="2"/>
  <c r="BR64" i="2"/>
  <c r="BR60" i="2"/>
  <c r="BR299" i="2"/>
  <c r="BR294" i="2"/>
  <c r="BR267" i="2"/>
  <c r="BR269" i="2"/>
  <c r="BQ297" i="2"/>
  <c r="BQ293" i="2"/>
  <c r="BQ255" i="2"/>
  <c r="BQ272" i="2"/>
  <c r="BQ234" i="2"/>
  <c r="BQ268" i="2"/>
  <c r="BQ233" i="2"/>
  <c r="BQ267" i="2"/>
  <c r="BQ271" i="2"/>
  <c r="BR292" i="2" l="1"/>
  <c r="BR232" i="2"/>
  <c r="BR271" i="2"/>
  <c r="BR234" i="2"/>
  <c r="BR233" i="2"/>
  <c r="BR229" i="2"/>
  <c r="BR268" i="2"/>
  <c r="BR227" i="2"/>
  <c r="BR297" i="2"/>
  <c r="BR231" i="2"/>
  <c r="BR298" i="2"/>
  <c r="BR270" i="2"/>
  <c r="BR266" i="2"/>
  <c r="BR255" i="2"/>
  <c r="BR295" i="2"/>
  <c r="BR296" i="2"/>
  <c r="BR272" i="2"/>
  <c r="BR246" i="2"/>
  <c r="BQ265" i="2"/>
  <c r="BR293" i="2"/>
  <c r="BS234" i="2"/>
  <c r="BS65" i="2"/>
  <c r="BS298" i="2"/>
  <c r="BS60" i="2"/>
  <c r="BS295" i="2"/>
  <c r="BS64" i="2"/>
  <c r="BS269" i="2"/>
  <c r="BR228" i="2"/>
  <c r="BS270" i="2" l="1"/>
  <c r="BS293" i="2"/>
  <c r="BS255" i="2"/>
  <c r="BS294" i="2"/>
  <c r="BS267" i="2"/>
  <c r="BS228" i="2"/>
  <c r="BS292" i="2"/>
  <c r="BS296" i="2"/>
  <c r="BR265" i="2"/>
  <c r="BS246" i="2"/>
  <c r="BS266" i="2"/>
  <c r="BS232" i="2"/>
  <c r="BS299" i="2"/>
  <c r="BS231" i="2"/>
  <c r="BT267" i="2"/>
  <c r="BT60" i="2"/>
  <c r="BT229" i="2"/>
  <c r="BT297" i="2"/>
  <c r="BT298" i="2"/>
  <c r="BS271" i="2"/>
  <c r="BS272" i="2"/>
  <c r="BS268" i="2"/>
  <c r="BS297" i="2"/>
  <c r="BS229" i="2"/>
  <c r="BS233" i="2"/>
  <c r="BS227" i="2"/>
  <c r="BS230" i="2"/>
  <c r="BT268" i="2" l="1"/>
  <c r="BT295" i="2"/>
  <c r="BT269" i="2"/>
  <c r="BT299" i="2"/>
  <c r="BS265" i="2"/>
  <c r="BT233" i="2"/>
  <c r="BT246" i="2"/>
  <c r="BT266" i="2"/>
  <c r="BT231" i="2"/>
  <c r="BT293" i="2"/>
  <c r="BT270" i="2"/>
  <c r="BT271" i="2"/>
  <c r="BT65" i="2"/>
  <c r="BT228" i="2"/>
  <c r="BT230" i="2"/>
  <c r="BT294" i="2"/>
  <c r="BT232" i="2"/>
  <c r="BT234" i="2"/>
  <c r="BT292" i="2"/>
  <c r="BT255" i="2"/>
  <c r="BT272" i="2"/>
  <c r="BU234" i="2"/>
  <c r="BU60" i="2"/>
  <c r="BU65" i="2"/>
  <c r="BU295" i="2"/>
  <c r="BU64" i="2"/>
  <c r="BT227" i="2"/>
  <c r="BT64" i="2"/>
  <c r="BT296" i="2" l="1"/>
  <c r="BU293" i="2"/>
  <c r="BU232" i="2"/>
  <c r="BU267" i="2"/>
  <c r="BU297" i="2"/>
  <c r="BU298" i="2"/>
  <c r="BU271" i="2"/>
  <c r="BU230" i="2"/>
  <c r="BU270" i="2"/>
  <c r="BT265" i="2"/>
  <c r="BU268" i="2"/>
  <c r="BU228" i="2"/>
  <c r="BU229" i="2"/>
  <c r="BU272" i="2"/>
  <c r="BV65" i="2"/>
  <c r="BV64" i="2"/>
  <c r="BV269" i="2"/>
  <c r="BV60" i="2"/>
  <c r="BV230" i="2"/>
  <c r="BU246" i="2"/>
  <c r="BU266" i="2"/>
  <c r="BU255" i="2"/>
  <c r="BU227" i="2"/>
  <c r="BU299" i="2"/>
  <c r="BU292" i="2"/>
  <c r="BU233" i="2"/>
  <c r="BU269" i="2"/>
  <c r="BU294" i="2"/>
  <c r="BU231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AL578" i="2"/>
  <c r="AK578" i="2"/>
  <c r="AJ578" i="2"/>
  <c r="AI578" i="2"/>
  <c r="AH578" i="2"/>
  <c r="AG578" i="2"/>
  <c r="AF578" i="2"/>
  <c r="AE578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C592" i="2" s="1"/>
  <c r="G578" i="2"/>
  <c r="F578" i="2"/>
  <c r="E578" i="2"/>
  <c r="D578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C591" i="2" s="1"/>
  <c r="G577" i="2"/>
  <c r="F577" i="2"/>
  <c r="E577" i="2"/>
  <c r="D577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3" i="2"/>
  <c r="C574" i="2"/>
  <c r="C575" i="2"/>
  <c r="C576" i="2"/>
  <c r="BV298" i="2" l="1"/>
  <c r="BV293" i="2"/>
  <c r="BU265" i="2"/>
  <c r="BV234" i="2"/>
  <c r="BV294" i="2"/>
  <c r="BV232" i="2"/>
  <c r="BV233" i="2"/>
  <c r="BV228" i="2"/>
  <c r="BV272" i="2"/>
  <c r="BV255" i="2"/>
  <c r="BV296" i="2"/>
  <c r="BU296" i="2"/>
  <c r="BV266" i="2"/>
  <c r="BV246" i="2"/>
  <c r="BV268" i="2"/>
  <c r="BV299" i="2"/>
  <c r="BV227" i="2"/>
  <c r="BW64" i="2"/>
  <c r="BW299" i="2"/>
  <c r="BW65" i="2"/>
  <c r="BV295" i="2"/>
  <c r="BV229" i="2"/>
  <c r="BV267" i="2"/>
  <c r="BV231" i="2"/>
  <c r="BV292" i="2"/>
  <c r="BV271" i="2"/>
  <c r="BV297" i="2"/>
  <c r="BV270" i="2"/>
  <c r="I319" i="2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C296" i="2"/>
  <c r="BW295" i="2" l="1"/>
  <c r="BW230" i="2"/>
  <c r="BW298" i="2"/>
  <c r="BW233" i="2"/>
  <c r="BW234" i="2"/>
  <c r="BW292" i="2"/>
  <c r="BW268" i="2"/>
  <c r="BW297" i="2"/>
  <c r="BW296" i="2"/>
  <c r="BV265" i="2"/>
  <c r="BW229" i="2"/>
  <c r="BW231" i="2"/>
  <c r="BW228" i="2"/>
  <c r="BW272" i="2"/>
  <c r="BX230" i="2"/>
  <c r="BX65" i="2"/>
  <c r="BX64" i="2"/>
  <c r="BX60" i="2"/>
  <c r="BW246" i="2"/>
  <c r="BW266" i="2"/>
  <c r="BW293" i="2"/>
  <c r="BW232" i="2"/>
  <c r="BW271" i="2"/>
  <c r="BW267" i="2"/>
  <c r="BW270" i="2"/>
  <c r="BW269" i="2"/>
  <c r="BW60" i="2"/>
  <c r="BW227" i="2"/>
  <c r="BW294" i="2"/>
  <c r="BW255" i="2"/>
  <c r="AK298" i="2"/>
  <c r="AI296" i="2"/>
  <c r="S296" i="2"/>
  <c r="E298" i="2"/>
  <c r="K296" i="2"/>
  <c r="U298" i="2"/>
  <c r="AA296" i="2"/>
  <c r="E293" i="2"/>
  <c r="M293" i="2"/>
  <c r="U293" i="2"/>
  <c r="AC293" i="2"/>
  <c r="AK293" i="2"/>
  <c r="J294" i="2"/>
  <c r="R294" i="2"/>
  <c r="C304" i="2" s="1"/>
  <c r="Z294" i="2"/>
  <c r="AH294" i="2"/>
  <c r="G295" i="2"/>
  <c r="O295" i="2"/>
  <c r="W295" i="2"/>
  <c r="AE295" i="2"/>
  <c r="D296" i="2"/>
  <c r="L296" i="2"/>
  <c r="T296" i="2"/>
  <c r="AB296" i="2"/>
  <c r="D306" i="2" s="1"/>
  <c r="AJ296" i="2"/>
  <c r="I297" i="2"/>
  <c r="Q297" i="2"/>
  <c r="Y297" i="2"/>
  <c r="AG297" i="2"/>
  <c r="F298" i="2"/>
  <c r="N298" i="2"/>
  <c r="V298" i="2"/>
  <c r="AD298" i="2"/>
  <c r="AL298" i="2"/>
  <c r="E308" i="2" s="1"/>
  <c r="K299" i="2"/>
  <c r="S299" i="2"/>
  <c r="AA299" i="2"/>
  <c r="AI299" i="2"/>
  <c r="AF293" i="2"/>
  <c r="O296" i="2"/>
  <c r="L297" i="2"/>
  <c r="Q298" i="2"/>
  <c r="N299" i="2"/>
  <c r="X293" i="2"/>
  <c r="Z295" i="2"/>
  <c r="G296" i="2"/>
  <c r="D297" i="2"/>
  <c r="I298" i="2"/>
  <c r="V299" i="2"/>
  <c r="H293" i="2"/>
  <c r="R295" i="2"/>
  <c r="C305" i="2" s="1"/>
  <c r="W296" i="2"/>
  <c r="T297" i="2"/>
  <c r="AJ297" i="2"/>
  <c r="AG298" i="2"/>
  <c r="AL299" i="2"/>
  <c r="E309" i="2" s="1"/>
  <c r="P293" i="2"/>
  <c r="J295" i="2"/>
  <c r="AH295" i="2"/>
  <c r="AE296" i="2"/>
  <c r="AB297" i="2"/>
  <c r="D307" i="2" s="1"/>
  <c r="Y298" i="2"/>
  <c r="F299" i="2"/>
  <c r="AD299" i="2"/>
  <c r="K294" i="2"/>
  <c r="S294" i="2"/>
  <c r="AA294" i="2"/>
  <c r="E296" i="2"/>
  <c r="AC296" i="2"/>
  <c r="AK296" i="2"/>
  <c r="O293" i="2"/>
  <c r="L294" i="2"/>
  <c r="I295" i="2"/>
  <c r="AL296" i="2"/>
  <c r="E306" i="2" s="1"/>
  <c r="AE293" i="2"/>
  <c r="AB294" i="2"/>
  <c r="D304" i="2" s="1"/>
  <c r="Y295" i="2"/>
  <c r="N296" i="2"/>
  <c r="W293" i="2"/>
  <c r="T294" i="2"/>
  <c r="Q295" i="2"/>
  <c r="AD296" i="2"/>
  <c r="G293" i="2"/>
  <c r="D294" i="2"/>
  <c r="AJ294" i="2"/>
  <c r="AG295" i="2"/>
  <c r="F296" i="2"/>
  <c r="V296" i="2"/>
  <c r="K297" i="2"/>
  <c r="S297" i="2"/>
  <c r="AA297" i="2"/>
  <c r="AI297" i="2"/>
  <c r="H298" i="2"/>
  <c r="P298" i="2"/>
  <c r="X298" i="2"/>
  <c r="AF298" i="2"/>
  <c r="E299" i="2"/>
  <c r="M299" i="2"/>
  <c r="U299" i="2"/>
  <c r="AC299" i="2"/>
  <c r="AK299" i="2"/>
  <c r="Y293" i="2"/>
  <c r="AD294" i="2"/>
  <c r="X296" i="2"/>
  <c r="AK297" i="2"/>
  <c r="AE299" i="2"/>
  <c r="G294" i="2"/>
  <c r="I296" i="2"/>
  <c r="Q293" i="2"/>
  <c r="V294" i="2"/>
  <c r="AI295" i="2"/>
  <c r="AC297" i="2"/>
  <c r="R298" i="2"/>
  <c r="C308" i="2" s="1"/>
  <c r="O299" i="2"/>
  <c r="Z293" i="2"/>
  <c r="W294" i="2"/>
  <c r="AB295" i="2"/>
  <c r="D305" i="2" s="1"/>
  <c r="AG296" i="2"/>
  <c r="V297" i="2"/>
  <c r="H299" i="2"/>
  <c r="K293" i="2"/>
  <c r="S293" i="2"/>
  <c r="AA293" i="2"/>
  <c r="AI293" i="2"/>
  <c r="H294" i="2"/>
  <c r="P294" i="2"/>
  <c r="X294" i="2"/>
  <c r="AF294" i="2"/>
  <c r="E295" i="2"/>
  <c r="M295" i="2"/>
  <c r="U295" i="2"/>
  <c r="AC295" i="2"/>
  <c r="AK295" i="2"/>
  <c r="J296" i="2"/>
  <c r="R296" i="2"/>
  <c r="C306" i="2" s="1"/>
  <c r="Z296" i="2"/>
  <c r="AH296" i="2"/>
  <c r="G297" i="2"/>
  <c r="O297" i="2"/>
  <c r="W297" i="2"/>
  <c r="AE297" i="2"/>
  <c r="D298" i="2"/>
  <c r="L298" i="2"/>
  <c r="T298" i="2"/>
  <c r="AB298" i="2"/>
  <c r="D308" i="2" s="1"/>
  <c r="AJ298" i="2"/>
  <c r="I299" i="2"/>
  <c r="Q299" i="2"/>
  <c r="Y299" i="2"/>
  <c r="AG299" i="2"/>
  <c r="M298" i="2"/>
  <c r="AC298" i="2"/>
  <c r="F294" i="2"/>
  <c r="K295" i="2"/>
  <c r="P296" i="2"/>
  <c r="E297" i="2"/>
  <c r="AH298" i="2"/>
  <c r="O294" i="2"/>
  <c r="T295" i="2"/>
  <c r="Q296" i="2"/>
  <c r="AL297" i="2"/>
  <c r="E307" i="2" s="1"/>
  <c r="S295" i="2"/>
  <c r="AF296" i="2"/>
  <c r="J298" i="2"/>
  <c r="W299" i="2"/>
  <c r="AH293" i="2"/>
  <c r="L295" i="2"/>
  <c r="Y296" i="2"/>
  <c r="AD297" i="2"/>
  <c r="X299" i="2"/>
  <c r="AI294" i="2"/>
  <c r="M296" i="2"/>
  <c r="U296" i="2"/>
  <c r="I293" i="2"/>
  <c r="N294" i="2"/>
  <c r="AA295" i="2"/>
  <c r="M297" i="2"/>
  <c r="Z298" i="2"/>
  <c r="J293" i="2"/>
  <c r="D295" i="2"/>
  <c r="N297" i="2"/>
  <c r="AF299" i="2"/>
  <c r="AG293" i="2"/>
  <c r="AL294" i="2"/>
  <c r="E304" i="2" s="1"/>
  <c r="H296" i="2"/>
  <c r="U297" i="2"/>
  <c r="G299" i="2"/>
  <c r="R293" i="2"/>
  <c r="C303" i="2" s="1"/>
  <c r="AE294" i="2"/>
  <c r="AJ295" i="2"/>
  <c r="F297" i="2"/>
  <c r="P299" i="2"/>
  <c r="D293" i="2"/>
  <c r="L293" i="2"/>
  <c r="T293" i="2"/>
  <c r="AB293" i="2"/>
  <c r="D303" i="2" s="1"/>
  <c r="AJ293" i="2"/>
  <c r="I294" i="2"/>
  <c r="Q294" i="2"/>
  <c r="Y294" i="2"/>
  <c r="AG294" i="2"/>
  <c r="F295" i="2"/>
  <c r="N295" i="2"/>
  <c r="V295" i="2"/>
  <c r="AD295" i="2"/>
  <c r="AL295" i="2"/>
  <c r="E305" i="2" s="1"/>
  <c r="H297" i="2"/>
  <c r="P297" i="2"/>
  <c r="X297" i="2"/>
  <c r="AF297" i="2"/>
  <c r="J299" i="2"/>
  <c r="R299" i="2"/>
  <c r="C309" i="2" s="1"/>
  <c r="Z299" i="2"/>
  <c r="AH299" i="2"/>
  <c r="AD293" i="2"/>
  <c r="P295" i="2"/>
  <c r="X295" i="2"/>
  <c r="AF295" i="2"/>
  <c r="J297" i="2"/>
  <c r="R297" i="2"/>
  <c r="C307" i="2" s="1"/>
  <c r="Z297" i="2"/>
  <c r="AH297" i="2"/>
  <c r="G298" i="2"/>
  <c r="O298" i="2"/>
  <c r="W298" i="2"/>
  <c r="AE298" i="2"/>
  <c r="D299" i="2"/>
  <c r="L299" i="2"/>
  <c r="T299" i="2"/>
  <c r="AB299" i="2"/>
  <c r="D309" i="2" s="1"/>
  <c r="AJ299" i="2"/>
  <c r="F293" i="2"/>
  <c r="AL293" i="2"/>
  <c r="E303" i="2" s="1"/>
  <c r="H295" i="2"/>
  <c r="E294" i="2"/>
  <c r="M294" i="2"/>
  <c r="U294" i="2"/>
  <c r="AC294" i="2"/>
  <c r="AK294" i="2"/>
  <c r="V293" i="2"/>
  <c r="N293" i="2"/>
  <c r="K298" i="2"/>
  <c r="S298" i="2"/>
  <c r="AA298" i="2"/>
  <c r="AI298" i="2"/>
  <c r="BX298" i="2" l="1"/>
  <c r="BX297" i="2"/>
  <c r="BX233" i="2"/>
  <c r="BX296" i="2"/>
  <c r="BX292" i="2"/>
  <c r="BX232" i="2"/>
  <c r="BX227" i="2"/>
  <c r="BW265" i="2"/>
  <c r="BX294" i="2"/>
  <c r="BX229" i="2"/>
  <c r="BX272" i="2"/>
  <c r="BX299" i="2"/>
  <c r="BX234" i="2"/>
  <c r="BX271" i="2"/>
  <c r="BX293" i="2"/>
  <c r="BX267" i="2"/>
  <c r="BX270" i="2"/>
  <c r="BY232" i="2"/>
  <c r="BY230" i="2"/>
  <c r="BY234" i="2"/>
  <c r="BY227" i="2"/>
  <c r="BY297" i="2"/>
  <c r="BY298" i="2"/>
  <c r="BY65" i="2"/>
  <c r="BY64" i="2"/>
  <c r="BY60" i="2"/>
  <c r="BX295" i="2"/>
  <c r="BX268" i="2"/>
  <c r="BX228" i="2"/>
  <c r="BX246" i="2"/>
  <c r="BX266" i="2"/>
  <c r="BX231" i="2"/>
  <c r="BX255" i="2"/>
  <c r="BX269" i="2"/>
  <c r="C294" i="2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BY299" i="2" l="1"/>
  <c r="BY294" i="2"/>
  <c r="BY229" i="2"/>
  <c r="BY272" i="2"/>
  <c r="BY255" i="2"/>
  <c r="BY296" i="2"/>
  <c r="BY293" i="2"/>
  <c r="BY267" i="2"/>
  <c r="BY270" i="2"/>
  <c r="BY271" i="2"/>
  <c r="BY295" i="2"/>
  <c r="BY228" i="2"/>
  <c r="BZ233" i="2"/>
  <c r="BZ232" i="2"/>
  <c r="BZ230" i="2"/>
  <c r="BZ60" i="2"/>
  <c r="BZ292" i="2"/>
  <c r="BZ65" i="2"/>
  <c r="BZ64" i="2"/>
  <c r="BZ267" i="2"/>
  <c r="BZ270" i="2"/>
  <c r="BX265" i="2"/>
  <c r="BY292" i="2"/>
  <c r="BY233" i="2"/>
  <c r="BY269" i="2"/>
  <c r="BY266" i="2"/>
  <c r="BY246" i="2"/>
  <c r="BY268" i="2"/>
  <c r="AC228" i="2"/>
  <c r="AK228" i="2"/>
  <c r="U228" i="2"/>
  <c r="R229" i="2"/>
  <c r="C239" i="2" s="1"/>
  <c r="AH229" i="2"/>
  <c r="M228" i="2"/>
  <c r="J229" i="2"/>
  <c r="E228" i="2"/>
  <c r="Z229" i="2"/>
  <c r="X228" i="2"/>
  <c r="G231" i="2"/>
  <c r="D232" i="2"/>
  <c r="AB232" i="2"/>
  <c r="D242" i="2" s="1"/>
  <c r="Y233" i="2"/>
  <c r="V234" i="2"/>
  <c r="G230" i="2"/>
  <c r="O230" i="2"/>
  <c r="W230" i="2"/>
  <c r="AE230" i="2"/>
  <c r="D231" i="2"/>
  <c r="L231" i="2"/>
  <c r="T231" i="2"/>
  <c r="AB231" i="2"/>
  <c r="D241" i="2" s="1"/>
  <c r="AJ231" i="2"/>
  <c r="I232" i="2"/>
  <c r="Q232" i="2"/>
  <c r="Y232" i="2"/>
  <c r="AG232" i="2"/>
  <c r="F233" i="2"/>
  <c r="N233" i="2"/>
  <c r="V233" i="2"/>
  <c r="AD233" i="2"/>
  <c r="AL233" i="2"/>
  <c r="E243" i="2" s="1"/>
  <c r="K234" i="2"/>
  <c r="S234" i="2"/>
  <c r="AA234" i="2"/>
  <c r="AI234" i="2"/>
  <c r="O231" i="2"/>
  <c r="AG233" i="2"/>
  <c r="Z230" i="2"/>
  <c r="F234" i="2"/>
  <c r="P228" i="2"/>
  <c r="R230" i="2"/>
  <c r="C240" i="2" s="1"/>
  <c r="AE231" i="2"/>
  <c r="T232" i="2"/>
  <c r="AJ232" i="2"/>
  <c r="N234" i="2"/>
  <c r="AF228" i="2"/>
  <c r="AH230" i="2"/>
  <c r="L232" i="2"/>
  <c r="Q233" i="2"/>
  <c r="AL234" i="2"/>
  <c r="E244" i="2" s="1"/>
  <c r="H228" i="2"/>
  <c r="J230" i="2"/>
  <c r="W231" i="2"/>
  <c r="I233" i="2"/>
  <c r="AD234" i="2"/>
  <c r="K229" i="2"/>
  <c r="AI229" i="2"/>
  <c r="E231" i="2"/>
  <c r="I228" i="2"/>
  <c r="F229" i="2"/>
  <c r="AL229" i="2"/>
  <c r="E239" i="2" s="1"/>
  <c r="H231" i="2"/>
  <c r="AF231" i="2"/>
  <c r="K231" i="2"/>
  <c r="AI231" i="2"/>
  <c r="E233" i="2"/>
  <c r="M233" i="2"/>
  <c r="AC233" i="2"/>
  <c r="Q228" i="2"/>
  <c r="N229" i="2"/>
  <c r="K230" i="2"/>
  <c r="AI230" i="2"/>
  <c r="X231" i="2"/>
  <c r="AG228" i="2"/>
  <c r="AD229" i="2"/>
  <c r="AA230" i="2"/>
  <c r="E232" i="2"/>
  <c r="Y228" i="2"/>
  <c r="V229" i="2"/>
  <c r="S230" i="2"/>
  <c r="P231" i="2"/>
  <c r="S229" i="2"/>
  <c r="M231" i="2"/>
  <c r="AC231" i="2"/>
  <c r="AK231" i="2"/>
  <c r="G228" i="2"/>
  <c r="O228" i="2"/>
  <c r="W228" i="2"/>
  <c r="AE228" i="2"/>
  <c r="D229" i="2"/>
  <c r="L229" i="2"/>
  <c r="T229" i="2"/>
  <c r="AB229" i="2"/>
  <c r="D239" i="2" s="1"/>
  <c r="AJ229" i="2"/>
  <c r="I230" i="2"/>
  <c r="Q230" i="2"/>
  <c r="Y230" i="2"/>
  <c r="AG230" i="2"/>
  <c r="F231" i="2"/>
  <c r="N231" i="2"/>
  <c r="V231" i="2"/>
  <c r="AD231" i="2"/>
  <c r="AL231" i="2"/>
  <c r="E241" i="2" s="1"/>
  <c r="K232" i="2"/>
  <c r="S232" i="2"/>
  <c r="AA232" i="2"/>
  <c r="AI232" i="2"/>
  <c r="H233" i="2"/>
  <c r="P233" i="2"/>
  <c r="X233" i="2"/>
  <c r="AF233" i="2"/>
  <c r="E234" i="2"/>
  <c r="M234" i="2"/>
  <c r="U234" i="2"/>
  <c r="AC234" i="2"/>
  <c r="AK234" i="2"/>
  <c r="AA228" i="2"/>
  <c r="E230" i="2"/>
  <c r="R231" i="2"/>
  <c r="C241" i="2" s="1"/>
  <c r="D233" i="2"/>
  <c r="Y234" i="2"/>
  <c r="H229" i="2"/>
  <c r="U230" i="2"/>
  <c r="Z231" i="2"/>
  <c r="O232" i="2"/>
  <c r="T233" i="2"/>
  <c r="AJ233" i="2"/>
  <c r="M232" i="2"/>
  <c r="U232" i="2"/>
  <c r="AC232" i="2"/>
  <c r="AK232" i="2"/>
  <c r="J233" i="2"/>
  <c r="R233" i="2"/>
  <c r="C243" i="2" s="1"/>
  <c r="Z233" i="2"/>
  <c r="AH233" i="2"/>
  <c r="G234" i="2"/>
  <c r="O234" i="2"/>
  <c r="W234" i="2"/>
  <c r="AE234" i="2"/>
  <c r="C229" i="2"/>
  <c r="K233" i="2"/>
  <c r="S233" i="2"/>
  <c r="AA233" i="2"/>
  <c r="AI233" i="2"/>
  <c r="C231" i="2"/>
  <c r="AF229" i="2"/>
  <c r="J231" i="2"/>
  <c r="G232" i="2"/>
  <c r="AB233" i="2"/>
  <c r="D243" i="2" s="1"/>
  <c r="S231" i="2"/>
  <c r="AA231" i="2"/>
  <c r="U233" i="2"/>
  <c r="AK233" i="2"/>
  <c r="S228" i="2"/>
  <c r="X229" i="2"/>
  <c r="AK230" i="2"/>
  <c r="AE232" i="2"/>
  <c r="Q234" i="2"/>
  <c r="AA229" i="2"/>
  <c r="U231" i="2"/>
  <c r="K228" i="2"/>
  <c r="P229" i="2"/>
  <c r="AC230" i="2"/>
  <c r="W232" i="2"/>
  <c r="I234" i="2"/>
  <c r="AI228" i="2"/>
  <c r="M230" i="2"/>
  <c r="AH231" i="2"/>
  <c r="L233" i="2"/>
  <c r="AG234" i="2"/>
  <c r="D228" i="2"/>
  <c r="L228" i="2"/>
  <c r="T228" i="2"/>
  <c r="AB228" i="2"/>
  <c r="D238" i="2" s="1"/>
  <c r="AJ228" i="2"/>
  <c r="I229" i="2"/>
  <c r="Q229" i="2"/>
  <c r="Y229" i="2"/>
  <c r="AG229" i="2"/>
  <c r="F230" i="2"/>
  <c r="N230" i="2"/>
  <c r="V230" i="2"/>
  <c r="AD230" i="2"/>
  <c r="AL230" i="2"/>
  <c r="E240" i="2" s="1"/>
  <c r="H232" i="2"/>
  <c r="P232" i="2"/>
  <c r="X232" i="2"/>
  <c r="AF232" i="2"/>
  <c r="J234" i="2"/>
  <c r="R234" i="2"/>
  <c r="C244" i="2" s="1"/>
  <c r="Z234" i="2"/>
  <c r="AH234" i="2"/>
  <c r="F228" i="2"/>
  <c r="N228" i="2"/>
  <c r="V228" i="2"/>
  <c r="AD228" i="2"/>
  <c r="AL228" i="2"/>
  <c r="E238" i="2" s="1"/>
  <c r="H230" i="2"/>
  <c r="P230" i="2"/>
  <c r="X230" i="2"/>
  <c r="AF230" i="2"/>
  <c r="J232" i="2"/>
  <c r="R232" i="2"/>
  <c r="C242" i="2" s="1"/>
  <c r="Z232" i="2"/>
  <c r="AH232" i="2"/>
  <c r="G233" i="2"/>
  <c r="O233" i="2"/>
  <c r="W233" i="2"/>
  <c r="AE233" i="2"/>
  <c r="D234" i="2"/>
  <c r="L234" i="2"/>
  <c r="T234" i="2"/>
  <c r="AB234" i="2"/>
  <c r="D244" i="2" s="1"/>
  <c r="AJ234" i="2"/>
  <c r="E229" i="2"/>
  <c r="M229" i="2"/>
  <c r="U229" i="2"/>
  <c r="AC229" i="2"/>
  <c r="AK229" i="2"/>
  <c r="J228" i="2"/>
  <c r="R228" i="2"/>
  <c r="C238" i="2" s="1"/>
  <c r="Z228" i="2"/>
  <c r="AH228" i="2"/>
  <c r="G229" i="2"/>
  <c r="O229" i="2"/>
  <c r="W229" i="2"/>
  <c r="AE229" i="2"/>
  <c r="D230" i="2"/>
  <c r="L230" i="2"/>
  <c r="T230" i="2"/>
  <c r="AB230" i="2"/>
  <c r="D240" i="2" s="1"/>
  <c r="AJ230" i="2"/>
  <c r="I231" i="2"/>
  <c r="Q231" i="2"/>
  <c r="Y231" i="2"/>
  <c r="AG231" i="2"/>
  <c r="F232" i="2"/>
  <c r="N232" i="2"/>
  <c r="V232" i="2"/>
  <c r="AD232" i="2"/>
  <c r="AL232" i="2"/>
  <c r="E242" i="2" s="1"/>
  <c r="H234" i="2"/>
  <c r="P234" i="2"/>
  <c r="X234" i="2"/>
  <c r="AF234" i="2"/>
  <c r="T203" i="2"/>
  <c r="Q204" i="2"/>
  <c r="AG204" i="2"/>
  <c r="AA206" i="2"/>
  <c r="AI206" i="2"/>
  <c r="AG202" i="2"/>
  <c r="Q202" i="2"/>
  <c r="D201" i="2"/>
  <c r="W203" i="2"/>
  <c r="AJ201" i="2"/>
  <c r="L201" i="2"/>
  <c r="T201" i="2"/>
  <c r="AB201" i="2"/>
  <c r="Y202" i="2"/>
  <c r="K204" i="2"/>
  <c r="AA204" i="2"/>
  <c r="AI204" i="2"/>
  <c r="K202" i="2"/>
  <c r="S202" i="2"/>
  <c r="AA202" i="2"/>
  <c r="AI202" i="2"/>
  <c r="G203" i="2"/>
  <c r="O203" i="2"/>
  <c r="AE203" i="2"/>
  <c r="C202" i="2"/>
  <c r="G201" i="2"/>
  <c r="O201" i="2"/>
  <c r="W201" i="2"/>
  <c r="AE201" i="2"/>
  <c r="H206" i="2"/>
  <c r="P206" i="2"/>
  <c r="X206" i="2"/>
  <c r="Y204" i="2"/>
  <c r="I202" i="2"/>
  <c r="S204" i="2"/>
  <c r="D203" i="2"/>
  <c r="L203" i="2"/>
  <c r="AB203" i="2"/>
  <c r="AJ203" i="2"/>
  <c r="I204" i="2"/>
  <c r="K206" i="2"/>
  <c r="S206" i="2"/>
  <c r="AB202" i="2"/>
  <c r="Q203" i="2"/>
  <c r="N204" i="2"/>
  <c r="AD204" i="2"/>
  <c r="AL204" i="2"/>
  <c r="K205" i="2"/>
  <c r="S205" i="2"/>
  <c r="AA205" i="2"/>
  <c r="AI205" i="2"/>
  <c r="H204" i="2"/>
  <c r="P204" i="2"/>
  <c r="X204" i="2"/>
  <c r="AF204" i="2"/>
  <c r="E205" i="2"/>
  <c r="M205" i="2"/>
  <c r="U205" i="2"/>
  <c r="AC205" i="2"/>
  <c r="AK205" i="2"/>
  <c r="G207" i="2"/>
  <c r="O207" i="2"/>
  <c r="W207" i="2"/>
  <c r="AE207" i="2"/>
  <c r="C204" i="2"/>
  <c r="H202" i="2"/>
  <c r="P202" i="2"/>
  <c r="X202" i="2"/>
  <c r="AF202" i="2"/>
  <c r="E203" i="2"/>
  <c r="M203" i="2"/>
  <c r="U203" i="2"/>
  <c r="AC203" i="2"/>
  <c r="AK203" i="2"/>
  <c r="G205" i="2"/>
  <c r="O205" i="2"/>
  <c r="W205" i="2"/>
  <c r="AE205" i="2"/>
  <c r="H201" i="2"/>
  <c r="P201" i="2"/>
  <c r="X201" i="2"/>
  <c r="AF201" i="2"/>
  <c r="E202" i="2"/>
  <c r="M202" i="2"/>
  <c r="U202" i="2"/>
  <c r="AC202" i="2"/>
  <c r="AK202" i="2"/>
  <c r="J203" i="2"/>
  <c r="R203" i="2"/>
  <c r="Z203" i="2"/>
  <c r="AH203" i="2"/>
  <c r="G204" i="2"/>
  <c r="O204" i="2"/>
  <c r="W204" i="2"/>
  <c r="AE204" i="2"/>
  <c r="D205" i="2"/>
  <c r="L205" i="2"/>
  <c r="T205" i="2"/>
  <c r="AB205" i="2"/>
  <c r="AJ205" i="2"/>
  <c r="I206" i="2"/>
  <c r="Q206" i="2"/>
  <c r="Y206" i="2"/>
  <c r="AG206" i="2"/>
  <c r="F207" i="2"/>
  <c r="N207" i="2"/>
  <c r="V207" i="2"/>
  <c r="AD207" i="2"/>
  <c r="AL207" i="2"/>
  <c r="L202" i="2"/>
  <c r="Y203" i="2"/>
  <c r="I201" i="2"/>
  <c r="Q201" i="2"/>
  <c r="Y201" i="2"/>
  <c r="AG201" i="2"/>
  <c r="F202" i="2"/>
  <c r="N202" i="2"/>
  <c r="V202" i="2"/>
  <c r="AD202" i="2"/>
  <c r="AL202" i="2"/>
  <c r="K203" i="2"/>
  <c r="S203" i="2"/>
  <c r="AA203" i="2"/>
  <c r="AI203" i="2"/>
  <c r="J206" i="2"/>
  <c r="R206" i="2"/>
  <c r="Z206" i="2"/>
  <c r="AH206" i="2"/>
  <c r="T202" i="2"/>
  <c r="AG203" i="2"/>
  <c r="J201" i="2"/>
  <c r="R201" i="2"/>
  <c r="Z201" i="2"/>
  <c r="AH201" i="2"/>
  <c r="G202" i="2"/>
  <c r="O202" i="2"/>
  <c r="W202" i="2"/>
  <c r="AE202" i="2"/>
  <c r="F205" i="2"/>
  <c r="N205" i="2"/>
  <c r="V205" i="2"/>
  <c r="AD205" i="2"/>
  <c r="AL205" i="2"/>
  <c r="H207" i="2"/>
  <c r="P207" i="2"/>
  <c r="X207" i="2"/>
  <c r="AF207" i="2"/>
  <c r="AJ202" i="2"/>
  <c r="F204" i="2"/>
  <c r="K201" i="2"/>
  <c r="S201" i="2"/>
  <c r="AA201" i="2"/>
  <c r="AI201" i="2"/>
  <c r="J204" i="2"/>
  <c r="R204" i="2"/>
  <c r="Z204" i="2"/>
  <c r="AH204" i="2"/>
  <c r="D206" i="2"/>
  <c r="L206" i="2"/>
  <c r="T206" i="2"/>
  <c r="AB206" i="2"/>
  <c r="AJ206" i="2"/>
  <c r="I207" i="2"/>
  <c r="Q207" i="2"/>
  <c r="Y207" i="2"/>
  <c r="AG207" i="2"/>
  <c r="D202" i="2"/>
  <c r="I203" i="2"/>
  <c r="V204" i="2"/>
  <c r="F203" i="2"/>
  <c r="N203" i="2"/>
  <c r="V203" i="2"/>
  <c r="AD203" i="2"/>
  <c r="AL203" i="2"/>
  <c r="H205" i="2"/>
  <c r="P205" i="2"/>
  <c r="X205" i="2"/>
  <c r="AF205" i="2"/>
  <c r="E206" i="2"/>
  <c r="M206" i="2"/>
  <c r="U206" i="2"/>
  <c r="AC206" i="2"/>
  <c r="AK206" i="2"/>
  <c r="J207" i="2"/>
  <c r="R207" i="2"/>
  <c r="Z207" i="2"/>
  <c r="AH207" i="2"/>
  <c r="E201" i="2"/>
  <c r="M201" i="2"/>
  <c r="U201" i="2"/>
  <c r="AC201" i="2"/>
  <c r="AK201" i="2"/>
  <c r="J202" i="2"/>
  <c r="R202" i="2"/>
  <c r="Z202" i="2"/>
  <c r="AH202" i="2"/>
  <c r="D204" i="2"/>
  <c r="L204" i="2"/>
  <c r="T204" i="2"/>
  <c r="AB204" i="2"/>
  <c r="AJ204" i="2"/>
  <c r="I205" i="2"/>
  <c r="Q205" i="2"/>
  <c r="Y205" i="2"/>
  <c r="AG205" i="2"/>
  <c r="F206" i="2"/>
  <c r="N206" i="2"/>
  <c r="V206" i="2"/>
  <c r="AD206" i="2"/>
  <c r="AL206" i="2"/>
  <c r="K207" i="2"/>
  <c r="S207" i="2"/>
  <c r="AA207" i="2"/>
  <c r="AI207" i="2"/>
  <c r="AF206" i="2"/>
  <c r="E207" i="2"/>
  <c r="M207" i="2"/>
  <c r="U207" i="2"/>
  <c r="AC207" i="2"/>
  <c r="AK207" i="2"/>
  <c r="F201" i="2"/>
  <c r="N201" i="2"/>
  <c r="V201" i="2"/>
  <c r="AD201" i="2"/>
  <c r="AL201" i="2"/>
  <c r="H203" i="2"/>
  <c r="P203" i="2"/>
  <c r="X203" i="2"/>
  <c r="AF203" i="2"/>
  <c r="E204" i="2"/>
  <c r="M204" i="2"/>
  <c r="U204" i="2"/>
  <c r="AC204" i="2"/>
  <c r="AK204" i="2"/>
  <c r="J205" i="2"/>
  <c r="R205" i="2"/>
  <c r="Z205" i="2"/>
  <c r="AH205" i="2"/>
  <c r="G206" i="2"/>
  <c r="O206" i="2"/>
  <c r="W206" i="2"/>
  <c r="AE206" i="2"/>
  <c r="D207" i="2"/>
  <c r="L207" i="2"/>
  <c r="T207" i="2"/>
  <c r="AB207" i="2"/>
  <c r="AJ207" i="2"/>
  <c r="E155" i="2"/>
  <c r="E152" i="2"/>
  <c r="C156" i="2"/>
  <c r="D156" i="2"/>
  <c r="E158" i="2"/>
  <c r="C153" i="2"/>
  <c r="D155" i="2"/>
  <c r="E157" i="2"/>
  <c r="C157" i="2"/>
  <c r="E153" i="2"/>
  <c r="C155" i="2"/>
  <c r="D157" i="2"/>
  <c r="D152" i="2"/>
  <c r="E154" i="2"/>
  <c r="C158" i="2"/>
  <c r="D153" i="2"/>
  <c r="C154" i="2"/>
  <c r="C152" i="2"/>
  <c r="D154" i="2"/>
  <c r="E156" i="2"/>
  <c r="D158" i="2"/>
  <c r="E102" i="2"/>
  <c r="D102" i="2"/>
  <c r="E104" i="2"/>
  <c r="E105" i="2"/>
  <c r="D101" i="2"/>
  <c r="C104" i="2"/>
  <c r="C103" i="2"/>
  <c r="D105" i="2"/>
  <c r="C102" i="2"/>
  <c r="D104" i="2"/>
  <c r="E106" i="2"/>
  <c r="E101" i="2"/>
  <c r="C105" i="2"/>
  <c r="D107" i="2"/>
  <c r="E107" i="2"/>
  <c r="C106" i="2"/>
  <c r="C101" i="2"/>
  <c r="D103" i="2"/>
  <c r="D106" i="2"/>
  <c r="E103" i="2"/>
  <c r="C107" i="2"/>
  <c r="BY265" i="2" l="1"/>
  <c r="BZ229" i="2"/>
  <c r="BZ268" i="2"/>
  <c r="BZ299" i="2"/>
  <c r="BZ297" i="2"/>
  <c r="BZ272" i="2"/>
  <c r="BZ255" i="2"/>
  <c r="BZ228" i="2"/>
  <c r="BZ269" i="2"/>
  <c r="BZ271" i="2"/>
  <c r="BZ246" i="2"/>
  <c r="BZ266" i="2"/>
  <c r="BZ298" i="2"/>
  <c r="BZ295" i="2"/>
  <c r="BZ234" i="2"/>
  <c r="BZ231" i="2"/>
  <c r="BZ227" i="2"/>
  <c r="BZ294" i="2"/>
  <c r="BZ293" i="2"/>
  <c r="CA233" i="2"/>
  <c r="CA232" i="2"/>
  <c r="CA228" i="2"/>
  <c r="CA230" i="2"/>
  <c r="CA64" i="2"/>
  <c r="CA60" i="2"/>
  <c r="CA295" i="2"/>
  <c r="CA65" i="2"/>
  <c r="CA272" i="2"/>
  <c r="CA268" i="2"/>
  <c r="BY231" i="2"/>
  <c r="BZ296" i="2"/>
  <c r="C232" i="2"/>
  <c r="CA297" i="2" l="1"/>
  <c r="CA229" i="2"/>
  <c r="CA267" i="2"/>
  <c r="BZ265" i="2"/>
  <c r="CA269" i="2"/>
  <c r="CA271" i="2"/>
  <c r="CA294" i="2"/>
  <c r="CA298" i="2"/>
  <c r="CA255" i="2"/>
  <c r="CA246" i="2"/>
  <c r="CA266" i="2"/>
  <c r="CA270" i="2"/>
  <c r="CA227" i="2"/>
  <c r="CA234" i="2"/>
  <c r="CA299" i="2"/>
  <c r="CA231" i="2"/>
  <c r="CA292" i="2"/>
  <c r="CA293" i="2"/>
  <c r="CB294" i="2"/>
  <c r="CB295" i="2"/>
  <c r="CB60" i="2"/>
  <c r="CB234" i="2"/>
  <c r="CB64" i="2"/>
  <c r="CB233" i="2"/>
  <c r="CB228" i="2"/>
  <c r="CB65" i="2"/>
  <c r="I161" i="2"/>
  <c r="H161" i="2"/>
  <c r="G161" i="2"/>
  <c r="C295" i="2"/>
  <c r="C293" i="2"/>
  <c r="I312" i="2"/>
  <c r="H312" i="2"/>
  <c r="G312" i="2"/>
  <c r="C297" i="2"/>
  <c r="C298" i="2"/>
  <c r="C299" i="2"/>
  <c r="C234" i="2"/>
  <c r="I110" i="2"/>
  <c r="H110" i="2"/>
  <c r="G110" i="2"/>
  <c r="CA296" i="2" l="1"/>
  <c r="CB232" i="2"/>
  <c r="CB267" i="2"/>
  <c r="CB292" i="2"/>
  <c r="CA265" i="2"/>
  <c r="CB255" i="2"/>
  <c r="CB270" i="2"/>
  <c r="CB230" i="2"/>
  <c r="CB229" i="2"/>
  <c r="CB266" i="2"/>
  <c r="CB246" i="2"/>
  <c r="CB272" i="2"/>
  <c r="CB298" i="2"/>
  <c r="CB268" i="2"/>
  <c r="CB299" i="2"/>
  <c r="CB271" i="2"/>
  <c r="CC228" i="2"/>
  <c r="CC229" i="2"/>
  <c r="CC65" i="2"/>
  <c r="CC64" i="2"/>
  <c r="CC60" i="2"/>
  <c r="CC293" i="2"/>
  <c r="CC294" i="2"/>
  <c r="CC230" i="2"/>
  <c r="CC296" i="2"/>
  <c r="CB231" i="2"/>
  <c r="CB227" i="2"/>
  <c r="CB297" i="2"/>
  <c r="CB293" i="2"/>
  <c r="CB269" i="2"/>
  <c r="CB296" i="2"/>
  <c r="D319" i="2"/>
  <c r="D313" i="2"/>
  <c r="D314" i="2"/>
  <c r="D318" i="2"/>
  <c r="D315" i="2"/>
  <c r="D317" i="2"/>
  <c r="D316" i="2"/>
  <c r="E315" i="2"/>
  <c r="E313" i="2"/>
  <c r="E317" i="2"/>
  <c r="E319" i="2"/>
  <c r="E316" i="2"/>
  <c r="E318" i="2"/>
  <c r="E314" i="2"/>
  <c r="C319" i="2"/>
  <c r="C314" i="2"/>
  <c r="C313" i="2"/>
  <c r="C316" i="2"/>
  <c r="C317" i="2"/>
  <c r="C318" i="2"/>
  <c r="C315" i="2"/>
  <c r="D168" i="2"/>
  <c r="D165" i="2"/>
  <c r="D166" i="2"/>
  <c r="D164" i="2"/>
  <c r="D162" i="2"/>
  <c r="D163" i="2"/>
  <c r="D167" i="2"/>
  <c r="C162" i="2"/>
  <c r="C163" i="2"/>
  <c r="C165" i="2"/>
  <c r="C167" i="2"/>
  <c r="C164" i="2"/>
  <c r="C168" i="2"/>
  <c r="C166" i="2"/>
  <c r="E166" i="2"/>
  <c r="E168" i="2"/>
  <c r="E163" i="2"/>
  <c r="E162" i="2"/>
  <c r="E167" i="2"/>
  <c r="E164" i="2"/>
  <c r="E165" i="2"/>
  <c r="C113" i="2"/>
  <c r="C115" i="2"/>
  <c r="C111" i="2"/>
  <c r="C114" i="2"/>
  <c r="C112" i="2"/>
  <c r="C116" i="2"/>
  <c r="C117" i="2"/>
  <c r="D117" i="2"/>
  <c r="D115" i="2"/>
  <c r="D113" i="2"/>
  <c r="D114" i="2"/>
  <c r="D116" i="2"/>
  <c r="D111" i="2"/>
  <c r="D112" i="2"/>
  <c r="E113" i="2"/>
  <c r="E111" i="2"/>
  <c r="E117" i="2"/>
  <c r="E115" i="2"/>
  <c r="E112" i="2"/>
  <c r="E114" i="2"/>
  <c r="E116" i="2"/>
  <c r="I292" i="2"/>
  <c r="Q292" i="2"/>
  <c r="Y292" i="2"/>
  <c r="AG292" i="2"/>
  <c r="J292" i="2"/>
  <c r="R292" i="2"/>
  <c r="Z292" i="2"/>
  <c r="AH292" i="2"/>
  <c r="G292" i="2"/>
  <c r="O292" i="2"/>
  <c r="W292" i="2"/>
  <c r="AE292" i="2"/>
  <c r="F292" i="2"/>
  <c r="N292" i="2"/>
  <c r="V292" i="2"/>
  <c r="AD292" i="2"/>
  <c r="AL292" i="2"/>
  <c r="E292" i="2"/>
  <c r="M292" i="2"/>
  <c r="U292" i="2"/>
  <c r="AC292" i="2"/>
  <c r="AK292" i="2"/>
  <c r="K292" i="2"/>
  <c r="S292" i="2"/>
  <c r="AA292" i="2"/>
  <c r="AI292" i="2"/>
  <c r="D292" i="2"/>
  <c r="L292" i="2"/>
  <c r="T292" i="2"/>
  <c r="AB292" i="2"/>
  <c r="AJ292" i="2"/>
  <c r="H292" i="2"/>
  <c r="P292" i="2"/>
  <c r="X292" i="2"/>
  <c r="AF292" i="2"/>
  <c r="H227" i="2"/>
  <c r="P227" i="2"/>
  <c r="X227" i="2"/>
  <c r="I227" i="2"/>
  <c r="Q227" i="2"/>
  <c r="Y227" i="2"/>
  <c r="AG227" i="2"/>
  <c r="E227" i="2"/>
  <c r="M227" i="2"/>
  <c r="U227" i="2"/>
  <c r="AC227" i="2"/>
  <c r="AK227" i="2"/>
  <c r="AF227" i="2"/>
  <c r="K227" i="2"/>
  <c r="S227" i="2"/>
  <c r="AA227" i="2"/>
  <c r="AI227" i="2"/>
  <c r="G227" i="2"/>
  <c r="O227" i="2"/>
  <c r="W227" i="2"/>
  <c r="AE227" i="2"/>
  <c r="C228" i="2"/>
  <c r="C233" i="2"/>
  <c r="F227" i="2"/>
  <c r="N227" i="2"/>
  <c r="V227" i="2"/>
  <c r="AD227" i="2"/>
  <c r="AL227" i="2"/>
  <c r="J227" i="2"/>
  <c r="R227" i="2"/>
  <c r="Z227" i="2"/>
  <c r="AH227" i="2"/>
  <c r="D227" i="2"/>
  <c r="L227" i="2"/>
  <c r="T227" i="2"/>
  <c r="AB227" i="2"/>
  <c r="AJ227" i="2"/>
  <c r="C230" i="2"/>
  <c r="F200" i="2"/>
  <c r="N200" i="2"/>
  <c r="V200" i="2"/>
  <c r="AD200" i="2"/>
  <c r="AL200" i="2"/>
  <c r="C203" i="2"/>
  <c r="H200" i="2"/>
  <c r="P200" i="2"/>
  <c r="X200" i="2"/>
  <c r="AF200" i="2"/>
  <c r="C207" i="2"/>
  <c r="G200" i="2"/>
  <c r="O200" i="2"/>
  <c r="W200" i="2"/>
  <c r="AE200" i="2"/>
  <c r="C201" i="2"/>
  <c r="I200" i="2"/>
  <c r="Q200" i="2"/>
  <c r="Y200" i="2"/>
  <c r="AG200" i="2"/>
  <c r="C206" i="2"/>
  <c r="J200" i="2"/>
  <c r="R200" i="2"/>
  <c r="Z200" i="2"/>
  <c r="AH200" i="2"/>
  <c r="K200" i="2"/>
  <c r="S200" i="2"/>
  <c r="AA200" i="2"/>
  <c r="AI200" i="2"/>
  <c r="C205" i="2"/>
  <c r="D200" i="2"/>
  <c r="L200" i="2"/>
  <c r="T200" i="2"/>
  <c r="AB200" i="2"/>
  <c r="AJ200" i="2"/>
  <c r="E200" i="2"/>
  <c r="M200" i="2"/>
  <c r="U200" i="2"/>
  <c r="AC200" i="2"/>
  <c r="AK200" i="2"/>
  <c r="C227" i="2"/>
  <c r="C172" i="2"/>
  <c r="C175" i="2"/>
  <c r="C173" i="2"/>
  <c r="C174" i="2"/>
  <c r="C176" i="2"/>
  <c r="C177" i="2"/>
  <c r="D177" i="2"/>
  <c r="D176" i="2"/>
  <c r="D174" i="2"/>
  <c r="D172" i="2"/>
  <c r="D175" i="2"/>
  <c r="D173" i="2"/>
  <c r="C122" i="2"/>
  <c r="C125" i="2"/>
  <c r="C121" i="2"/>
  <c r="C124" i="2"/>
  <c r="C123" i="2"/>
  <c r="C126" i="2"/>
  <c r="D126" i="2"/>
  <c r="D122" i="2"/>
  <c r="D124" i="2"/>
  <c r="D123" i="2"/>
  <c r="D125" i="2"/>
  <c r="D121" i="2"/>
  <c r="E123" i="2"/>
  <c r="E122" i="2"/>
  <c r="E124" i="2"/>
  <c r="E121" i="2"/>
  <c r="E125" i="2"/>
  <c r="E126" i="2"/>
  <c r="C120" i="2"/>
  <c r="C100" i="2"/>
  <c r="C110" i="2" s="1"/>
  <c r="C171" i="2"/>
  <c r="D100" i="2"/>
  <c r="D110" i="2" s="1"/>
  <c r="D120" i="2"/>
  <c r="D171" i="2"/>
  <c r="E100" i="2"/>
  <c r="E110" i="2" s="1"/>
  <c r="E120" i="2"/>
  <c r="C151" i="2"/>
  <c r="C161" i="2" s="1"/>
  <c r="D151" i="2"/>
  <c r="D161" i="2" s="1"/>
  <c r="CC299" i="2" l="1"/>
  <c r="CC267" i="2"/>
  <c r="CC232" i="2"/>
  <c r="CB265" i="2"/>
  <c r="CC268" i="2"/>
  <c r="CC270" i="2"/>
  <c r="CC233" i="2"/>
  <c r="CC234" i="2"/>
  <c r="CC298" i="2"/>
  <c r="CC272" i="2"/>
  <c r="CC271" i="2"/>
  <c r="CC231" i="2"/>
  <c r="CC255" i="2"/>
  <c r="CC227" i="2"/>
  <c r="CD60" i="2"/>
  <c r="CD230" i="2"/>
  <c r="CD64" i="2"/>
  <c r="CD272" i="2"/>
  <c r="CD268" i="2"/>
  <c r="CD65" i="2"/>
  <c r="CD232" i="2"/>
  <c r="CC266" i="2"/>
  <c r="CC246" i="2"/>
  <c r="CC295" i="2"/>
  <c r="CC297" i="2"/>
  <c r="CC269" i="2"/>
  <c r="CC292" i="2"/>
  <c r="CC265" i="2" l="1"/>
  <c r="CD229" i="2"/>
  <c r="CD234" i="2"/>
  <c r="CD269" i="2"/>
  <c r="CD233" i="2"/>
  <c r="CD267" i="2"/>
  <c r="CD255" i="2"/>
  <c r="CD270" i="2"/>
  <c r="CD297" i="2"/>
  <c r="CD299" i="2"/>
  <c r="CD292" i="2"/>
  <c r="CD227" i="2"/>
  <c r="CD271" i="2"/>
  <c r="CD296" i="2"/>
  <c r="CD293" i="2"/>
  <c r="CD294" i="2"/>
  <c r="CD228" i="2"/>
  <c r="CD231" i="2"/>
  <c r="CD246" i="2"/>
  <c r="CD266" i="2"/>
  <c r="CE227" i="2"/>
  <c r="CE228" i="2"/>
  <c r="CE65" i="2"/>
  <c r="CE60" i="2"/>
  <c r="CE293" i="2"/>
  <c r="CE294" i="2"/>
  <c r="CE64" i="2"/>
  <c r="CD295" i="2"/>
  <c r="CD298" i="2"/>
  <c r="CD265" i="2" l="1"/>
  <c r="CE232" i="2"/>
  <c r="CE298" i="2"/>
  <c r="CE269" i="2"/>
  <c r="CE234" i="2"/>
  <c r="CE296" i="2"/>
  <c r="CE233" i="2"/>
  <c r="CE229" i="2"/>
  <c r="CE246" i="2"/>
  <c r="CE266" i="2"/>
  <c r="CE295" i="2"/>
  <c r="CE297" i="2"/>
  <c r="CE230" i="2"/>
  <c r="CE271" i="2"/>
  <c r="CE231" i="2"/>
  <c r="CE272" i="2"/>
  <c r="CF228" i="2"/>
  <c r="CF60" i="2"/>
  <c r="CF64" i="2"/>
  <c r="CF65" i="2"/>
  <c r="CE299" i="2"/>
  <c r="CE267" i="2"/>
  <c r="CE292" i="2"/>
  <c r="CE268" i="2"/>
  <c r="CE255" i="2"/>
  <c r="CE270" i="2"/>
  <c r="CF267" i="2" l="1"/>
  <c r="CF293" i="2"/>
  <c r="CF233" i="2"/>
  <c r="CF234" i="2"/>
  <c r="CF292" i="2"/>
  <c r="CF269" i="2"/>
  <c r="CF298" i="2"/>
  <c r="CF230" i="2"/>
  <c r="CF297" i="2"/>
  <c r="CF227" i="2"/>
  <c r="CF229" i="2"/>
  <c r="CF272" i="2"/>
  <c r="CF268" i="2"/>
  <c r="CE265" i="2"/>
  <c r="CF255" i="2"/>
  <c r="CG298" i="2"/>
  <c r="CG299" i="2"/>
  <c r="CF296" i="2"/>
  <c r="CF246" i="2"/>
  <c r="CF266" i="2"/>
  <c r="CF271" i="2"/>
  <c r="CF299" i="2"/>
  <c r="CF294" i="2"/>
  <c r="CF295" i="2"/>
  <c r="CF231" i="2"/>
  <c r="CF232" i="2"/>
  <c r="CF270" i="2"/>
  <c r="C587" i="2"/>
  <c r="D587" i="2"/>
  <c r="E587" i="2"/>
  <c r="F587" i="2"/>
  <c r="C589" i="2"/>
  <c r="D589" i="2"/>
  <c r="E589" i="2"/>
  <c r="F589" i="2"/>
  <c r="C590" i="2"/>
  <c r="D590" i="2"/>
  <c r="E590" i="2"/>
  <c r="F590" i="2"/>
  <c r="D592" i="2"/>
  <c r="E592" i="2"/>
  <c r="F592" i="2"/>
  <c r="C594" i="2"/>
  <c r="D594" i="2"/>
  <c r="E594" i="2"/>
  <c r="F594" i="2"/>
  <c r="C593" i="2"/>
  <c r="D593" i="2"/>
  <c r="E593" i="2"/>
  <c r="F593" i="2"/>
  <c r="CG267" i="2" l="1"/>
  <c r="CG297" i="2"/>
  <c r="CG296" i="2"/>
  <c r="CG64" i="2"/>
  <c r="CH64" i="2"/>
  <c r="CG227" i="2"/>
  <c r="CG294" i="2"/>
  <c r="CG231" i="2"/>
  <c r="CG255" i="2"/>
  <c r="CG246" i="2"/>
  <c r="CG266" i="2"/>
  <c r="CG272" i="2"/>
  <c r="CG233" i="2"/>
  <c r="CG293" i="2"/>
  <c r="CG230" i="2"/>
  <c r="CG268" i="2"/>
  <c r="CG271" i="2"/>
  <c r="CG270" i="2"/>
  <c r="CG292" i="2"/>
  <c r="CG229" i="2"/>
  <c r="CG232" i="2"/>
  <c r="CG228" i="2"/>
  <c r="CG269" i="2"/>
  <c r="CF265" i="2"/>
  <c r="CG60" i="2"/>
  <c r="CH60" i="2"/>
  <c r="CG234" i="2"/>
  <c r="CG65" i="2"/>
  <c r="CH65" i="2"/>
  <c r="CG295" i="2"/>
  <c r="E596" i="2"/>
  <c r="F596" i="2"/>
  <c r="D595" i="2"/>
  <c r="E597" i="2"/>
  <c r="C595" i="2"/>
  <c r="C588" i="2"/>
  <c r="E591" i="2"/>
  <c r="C586" i="2"/>
  <c r="F597" i="2"/>
  <c r="F591" i="2"/>
  <c r="D597" i="2"/>
  <c r="D596" i="2"/>
  <c r="F595" i="2"/>
  <c r="F588" i="2"/>
  <c r="D591" i="2"/>
  <c r="F586" i="2"/>
  <c r="D586" i="2"/>
  <c r="C597" i="2"/>
  <c r="C596" i="2"/>
  <c r="E595" i="2"/>
  <c r="E588" i="2"/>
  <c r="E586" i="2"/>
  <c r="D588" i="2"/>
  <c r="D387" i="2"/>
  <c r="T390" i="2"/>
  <c r="L392" i="2"/>
  <c r="AB388" i="2"/>
  <c r="X393" i="2"/>
  <c r="P393" i="2"/>
  <c r="AJ392" i="2"/>
  <c r="AB392" i="2"/>
  <c r="T392" i="2"/>
  <c r="AF391" i="2"/>
  <c r="X391" i="2"/>
  <c r="H391" i="2"/>
  <c r="AJ390" i="2"/>
  <c r="AB390" i="2"/>
  <c r="D390" i="2"/>
  <c r="AF389" i="2"/>
  <c r="P389" i="2"/>
  <c r="H389" i="2"/>
  <c r="AJ388" i="2"/>
  <c r="L388" i="2"/>
  <c r="D388" i="2"/>
  <c r="X387" i="2"/>
  <c r="P387" i="2"/>
  <c r="H387" i="2"/>
  <c r="AF393" i="2"/>
  <c r="H393" i="2"/>
  <c r="D392" i="2"/>
  <c r="P391" i="2"/>
  <c r="L390" i="2"/>
  <c r="X389" i="2"/>
  <c r="T388" i="2"/>
  <c r="AF387" i="2"/>
  <c r="AE387" i="2"/>
  <c r="W387" i="2"/>
  <c r="O387" i="2"/>
  <c r="G387" i="2"/>
  <c r="AI393" i="2"/>
  <c r="AA393" i="2"/>
  <c r="S393" i="2"/>
  <c r="K393" i="2"/>
  <c r="C393" i="2"/>
  <c r="AE392" i="2"/>
  <c r="W392" i="2"/>
  <c r="O392" i="2"/>
  <c r="G392" i="2"/>
  <c r="AI391" i="2"/>
  <c r="AA391" i="2"/>
  <c r="S391" i="2"/>
  <c r="K391" i="2"/>
  <c r="C391" i="2"/>
  <c r="AE390" i="2"/>
  <c r="W390" i="2"/>
  <c r="O390" i="2"/>
  <c r="G390" i="2"/>
  <c r="AI389" i="2"/>
  <c r="AA389" i="2"/>
  <c r="S389" i="2"/>
  <c r="K389" i="2"/>
  <c r="C389" i="2"/>
  <c r="AE388" i="2"/>
  <c r="W388" i="2"/>
  <c r="O388" i="2"/>
  <c r="G388" i="2"/>
  <c r="AI387" i="2"/>
  <c r="AA387" i="2"/>
  <c r="S387" i="2"/>
  <c r="K387" i="2"/>
  <c r="AH393" i="2"/>
  <c r="Z393" i="2"/>
  <c r="R393" i="2"/>
  <c r="J393" i="2"/>
  <c r="AL392" i="2"/>
  <c r="AD392" i="2"/>
  <c r="V392" i="2"/>
  <c r="N392" i="2"/>
  <c r="F392" i="2"/>
  <c r="AH391" i="2"/>
  <c r="Z391" i="2"/>
  <c r="R391" i="2"/>
  <c r="J391" i="2"/>
  <c r="AL390" i="2"/>
  <c r="AD390" i="2"/>
  <c r="V390" i="2"/>
  <c r="N390" i="2"/>
  <c r="F390" i="2"/>
  <c r="AH389" i="2"/>
  <c r="Z389" i="2"/>
  <c r="R389" i="2"/>
  <c r="J389" i="2"/>
  <c r="AL388" i="2"/>
  <c r="AD388" i="2"/>
  <c r="V388" i="2"/>
  <c r="N388" i="2"/>
  <c r="F388" i="2"/>
  <c r="AH387" i="2"/>
  <c r="Z387" i="2"/>
  <c r="R387" i="2"/>
  <c r="J387" i="2"/>
  <c r="AG393" i="2"/>
  <c r="Y393" i="2"/>
  <c r="Q393" i="2"/>
  <c r="I393" i="2"/>
  <c r="AK392" i="2"/>
  <c r="AC392" i="2"/>
  <c r="U392" i="2"/>
  <c r="M392" i="2"/>
  <c r="E392" i="2"/>
  <c r="AG391" i="2"/>
  <c r="Y391" i="2"/>
  <c r="Q391" i="2"/>
  <c r="I391" i="2"/>
  <c r="AK390" i="2"/>
  <c r="AC390" i="2"/>
  <c r="U390" i="2"/>
  <c r="M390" i="2"/>
  <c r="E390" i="2"/>
  <c r="AG389" i="2"/>
  <c r="Y389" i="2"/>
  <c r="Q389" i="2"/>
  <c r="I389" i="2"/>
  <c r="AK388" i="2"/>
  <c r="AC388" i="2"/>
  <c r="U388" i="2"/>
  <c r="M388" i="2"/>
  <c r="E388" i="2"/>
  <c r="AG387" i="2"/>
  <c r="Y387" i="2"/>
  <c r="Q387" i="2"/>
  <c r="I387" i="2"/>
  <c r="AJ389" i="2"/>
  <c r="AB389" i="2"/>
  <c r="T389" i="2"/>
  <c r="L389" i="2"/>
  <c r="D389" i="2"/>
  <c r="AF388" i="2"/>
  <c r="X388" i="2"/>
  <c r="P388" i="2"/>
  <c r="H388" i="2"/>
  <c r="AJ387" i="2"/>
  <c r="AB387" i="2"/>
  <c r="T387" i="2"/>
  <c r="L387" i="2"/>
  <c r="C387" i="2"/>
  <c r="AE393" i="2"/>
  <c r="W393" i="2"/>
  <c r="O393" i="2"/>
  <c r="G393" i="2"/>
  <c r="AI392" i="2"/>
  <c r="AA392" i="2"/>
  <c r="S392" i="2"/>
  <c r="K392" i="2"/>
  <c r="C392" i="2"/>
  <c r="AE391" i="2"/>
  <c r="W391" i="2"/>
  <c r="O391" i="2"/>
  <c r="G391" i="2"/>
  <c r="AI390" i="2"/>
  <c r="AA390" i="2"/>
  <c r="S390" i="2"/>
  <c r="K390" i="2"/>
  <c r="C390" i="2"/>
  <c r="AE389" i="2"/>
  <c r="W389" i="2"/>
  <c r="O389" i="2"/>
  <c r="G389" i="2"/>
  <c r="AI388" i="2"/>
  <c r="AA388" i="2"/>
  <c r="S388" i="2"/>
  <c r="K388" i="2"/>
  <c r="C388" i="2"/>
  <c r="AL393" i="2"/>
  <c r="AD393" i="2"/>
  <c r="V393" i="2"/>
  <c r="N393" i="2"/>
  <c r="F393" i="2"/>
  <c r="AH392" i="2"/>
  <c r="Z392" i="2"/>
  <c r="R392" i="2"/>
  <c r="J392" i="2"/>
  <c r="AL391" i="2"/>
  <c r="AD391" i="2"/>
  <c r="V391" i="2"/>
  <c r="N391" i="2"/>
  <c r="F391" i="2"/>
  <c r="AH390" i="2"/>
  <c r="Z390" i="2"/>
  <c r="R390" i="2"/>
  <c r="J390" i="2"/>
  <c r="AL389" i="2"/>
  <c r="AD389" i="2"/>
  <c r="V389" i="2"/>
  <c r="N389" i="2"/>
  <c r="F389" i="2"/>
  <c r="AH388" i="2"/>
  <c r="Z388" i="2"/>
  <c r="R388" i="2"/>
  <c r="J388" i="2"/>
  <c r="AL387" i="2"/>
  <c r="AD387" i="2"/>
  <c r="V387" i="2"/>
  <c r="N387" i="2"/>
  <c r="F387" i="2"/>
  <c r="AK393" i="2"/>
  <c r="AC393" i="2"/>
  <c r="U393" i="2"/>
  <c r="M393" i="2"/>
  <c r="E393" i="2"/>
  <c r="AG392" i="2"/>
  <c r="Y392" i="2"/>
  <c r="Q392" i="2"/>
  <c r="I392" i="2"/>
  <c r="AK391" i="2"/>
  <c r="AC391" i="2"/>
  <c r="U391" i="2"/>
  <c r="M391" i="2"/>
  <c r="E391" i="2"/>
  <c r="AG390" i="2"/>
  <c r="Y390" i="2"/>
  <c r="Q390" i="2"/>
  <c r="I390" i="2"/>
  <c r="AK389" i="2"/>
  <c r="AC389" i="2"/>
  <c r="U389" i="2"/>
  <c r="M389" i="2"/>
  <c r="E389" i="2"/>
  <c r="AG388" i="2"/>
  <c r="Y388" i="2"/>
  <c r="Q388" i="2"/>
  <c r="I388" i="2"/>
  <c r="AK387" i="2"/>
  <c r="AC387" i="2"/>
  <c r="U387" i="2"/>
  <c r="M387" i="2"/>
  <c r="E387" i="2"/>
  <c r="AJ393" i="2"/>
  <c r="AB393" i="2"/>
  <c r="T393" i="2"/>
  <c r="L393" i="2"/>
  <c r="D393" i="2"/>
  <c r="AF392" i="2"/>
  <c r="X392" i="2"/>
  <c r="P392" i="2"/>
  <c r="H392" i="2"/>
  <c r="AJ391" i="2"/>
  <c r="AB391" i="2"/>
  <c r="T391" i="2"/>
  <c r="L391" i="2"/>
  <c r="D391" i="2"/>
  <c r="AF390" i="2"/>
  <c r="X390" i="2"/>
  <c r="P390" i="2"/>
  <c r="H390" i="2"/>
  <c r="AF362" i="2"/>
  <c r="X362" i="2"/>
  <c r="P362" i="2"/>
  <c r="H362" i="2"/>
  <c r="AJ361" i="2"/>
  <c r="AB361" i="2"/>
  <c r="T361" i="2"/>
  <c r="L361" i="2"/>
  <c r="D361" i="2"/>
  <c r="AF360" i="2"/>
  <c r="X360" i="2"/>
  <c r="P360" i="2"/>
  <c r="H360" i="2"/>
  <c r="AJ359" i="2"/>
  <c r="AB359" i="2"/>
  <c r="T359" i="2"/>
  <c r="L359" i="2"/>
  <c r="D359" i="2"/>
  <c r="AF358" i="2"/>
  <c r="X358" i="2"/>
  <c r="P358" i="2"/>
  <c r="H358" i="2"/>
  <c r="O359" i="2"/>
  <c r="AI358" i="2"/>
  <c r="U361" i="2"/>
  <c r="M361" i="2"/>
  <c r="E361" i="2"/>
  <c r="AG360" i="2"/>
  <c r="Y360" i="2"/>
  <c r="Q360" i="2"/>
  <c r="I360" i="2"/>
  <c r="AK359" i="2"/>
  <c r="AC359" i="2"/>
  <c r="U359" i="2"/>
  <c r="M359" i="2"/>
  <c r="E359" i="2"/>
  <c r="AG358" i="2"/>
  <c r="Y358" i="2"/>
  <c r="Q358" i="2"/>
  <c r="I358" i="2"/>
  <c r="AK357" i="2"/>
  <c r="AC357" i="2"/>
  <c r="U357" i="2"/>
  <c r="M357" i="2"/>
  <c r="E357" i="2"/>
  <c r="AG356" i="2"/>
  <c r="Y356" i="2"/>
  <c r="Q356" i="2"/>
  <c r="I356" i="2"/>
  <c r="S362" i="2"/>
  <c r="K362" i="2"/>
  <c r="W357" i="2"/>
  <c r="G357" i="2"/>
  <c r="G361" i="2"/>
  <c r="AA360" i="2"/>
  <c r="S360" i="2"/>
  <c r="AA358" i="2"/>
  <c r="AI356" i="2"/>
  <c r="AI362" i="2"/>
  <c r="AA362" i="2"/>
  <c r="C362" i="2"/>
  <c r="AE361" i="2"/>
  <c r="W361" i="2"/>
  <c r="O361" i="2"/>
  <c r="AI360" i="2"/>
  <c r="K360" i="2"/>
  <c r="C360" i="2"/>
  <c r="AE359" i="2"/>
  <c r="W359" i="2"/>
  <c r="G359" i="2"/>
  <c r="S358" i="2"/>
  <c r="K358" i="2"/>
  <c r="C358" i="2"/>
  <c r="AE357" i="2"/>
  <c r="O357" i="2"/>
  <c r="AA356" i="2"/>
  <c r="S356" i="2"/>
  <c r="K356" i="2"/>
  <c r="C356" i="2"/>
  <c r="AL356" i="2"/>
  <c r="V362" i="2"/>
  <c r="Z361" i="2"/>
  <c r="AD360" i="2"/>
  <c r="N360" i="2"/>
  <c r="J359" i="2"/>
  <c r="V358" i="2"/>
  <c r="AH357" i="2"/>
  <c r="J357" i="2"/>
  <c r="N356" i="2"/>
  <c r="AK362" i="2"/>
  <c r="AC362" i="2"/>
  <c r="U362" i="2"/>
  <c r="M362" i="2"/>
  <c r="E362" i="2"/>
  <c r="AG361" i="2"/>
  <c r="Y361" i="2"/>
  <c r="Q361" i="2"/>
  <c r="I361" i="2"/>
  <c r="AK360" i="2"/>
  <c r="AC360" i="2"/>
  <c r="U360" i="2"/>
  <c r="M360" i="2"/>
  <c r="E360" i="2"/>
  <c r="F362" i="2"/>
  <c r="J361" i="2"/>
  <c r="AH359" i="2"/>
  <c r="AL358" i="2"/>
  <c r="Z357" i="2"/>
  <c r="N362" i="2"/>
  <c r="R361" i="2"/>
  <c r="V360" i="2"/>
  <c r="F360" i="2"/>
  <c r="R359" i="2"/>
  <c r="AD358" i="2"/>
  <c r="F358" i="2"/>
  <c r="R357" i="2"/>
  <c r="F356" i="2"/>
  <c r="AL362" i="2"/>
  <c r="AD356" i="2"/>
  <c r="AD362" i="2"/>
  <c r="AH361" i="2"/>
  <c r="AL360" i="2"/>
  <c r="Z359" i="2"/>
  <c r="N358" i="2"/>
  <c r="V356" i="2"/>
  <c r="AG359" i="2"/>
  <c r="Y359" i="2"/>
  <c r="Q359" i="2"/>
  <c r="I359" i="2"/>
  <c r="AK358" i="2"/>
  <c r="AC358" i="2"/>
  <c r="U358" i="2"/>
  <c r="M358" i="2"/>
  <c r="E358" i="2"/>
  <c r="AG357" i="2"/>
  <c r="Y357" i="2"/>
  <c r="Q357" i="2"/>
  <c r="I357" i="2"/>
  <c r="AK356" i="2"/>
  <c r="AC356" i="2"/>
  <c r="U356" i="2"/>
  <c r="M356" i="2"/>
  <c r="E356" i="2"/>
  <c r="AJ362" i="2"/>
  <c r="AB362" i="2"/>
  <c r="T362" i="2"/>
  <c r="L362" i="2"/>
  <c r="D362" i="2"/>
  <c r="AF361" i="2"/>
  <c r="X361" i="2"/>
  <c r="P361" i="2"/>
  <c r="H361" i="2"/>
  <c r="AJ360" i="2"/>
  <c r="AB360" i="2"/>
  <c r="T360" i="2"/>
  <c r="L360" i="2"/>
  <c r="D360" i="2"/>
  <c r="AF359" i="2"/>
  <c r="X359" i="2"/>
  <c r="P359" i="2"/>
  <c r="H359" i="2"/>
  <c r="AJ358" i="2"/>
  <c r="AB358" i="2"/>
  <c r="T358" i="2"/>
  <c r="L358" i="2"/>
  <c r="D358" i="2"/>
  <c r="AF357" i="2"/>
  <c r="X357" i="2"/>
  <c r="P357" i="2"/>
  <c r="H357" i="2"/>
  <c r="AJ356" i="2"/>
  <c r="AB356" i="2"/>
  <c r="T356" i="2"/>
  <c r="L356" i="2"/>
  <c r="D356" i="2"/>
  <c r="AH362" i="2"/>
  <c r="Z362" i="2"/>
  <c r="R362" i="2"/>
  <c r="J362" i="2"/>
  <c r="AL361" i="2"/>
  <c r="AD361" i="2"/>
  <c r="V361" i="2"/>
  <c r="N361" i="2"/>
  <c r="F361" i="2"/>
  <c r="AH360" i="2"/>
  <c r="Z360" i="2"/>
  <c r="R360" i="2"/>
  <c r="J360" i="2"/>
  <c r="AL359" i="2"/>
  <c r="AD359" i="2"/>
  <c r="V359" i="2"/>
  <c r="N359" i="2"/>
  <c r="F359" i="2"/>
  <c r="AH358" i="2"/>
  <c r="Z358" i="2"/>
  <c r="R358" i="2"/>
  <c r="J358" i="2"/>
  <c r="AL357" i="2"/>
  <c r="AD357" i="2"/>
  <c r="V357" i="2"/>
  <c r="N357" i="2"/>
  <c r="F357" i="2"/>
  <c r="AH356" i="2"/>
  <c r="Z356" i="2"/>
  <c r="R356" i="2"/>
  <c r="J356" i="2"/>
  <c r="AG362" i="2"/>
  <c r="Y362" i="2"/>
  <c r="Q362" i="2"/>
  <c r="I362" i="2"/>
  <c r="AK361" i="2"/>
  <c r="AC361" i="2"/>
  <c r="AE362" i="2"/>
  <c r="W362" i="2"/>
  <c r="O362" i="2"/>
  <c r="G362" i="2"/>
  <c r="AI361" i="2"/>
  <c r="AA361" i="2"/>
  <c r="S361" i="2"/>
  <c r="K361" i="2"/>
  <c r="C361" i="2"/>
  <c r="AE360" i="2"/>
  <c r="W360" i="2"/>
  <c r="O360" i="2"/>
  <c r="G360" i="2"/>
  <c r="AI359" i="2"/>
  <c r="AA359" i="2"/>
  <c r="S359" i="2"/>
  <c r="K359" i="2"/>
  <c r="C359" i="2"/>
  <c r="AE358" i="2"/>
  <c r="W358" i="2"/>
  <c r="O358" i="2"/>
  <c r="G358" i="2"/>
  <c r="AI357" i="2"/>
  <c r="AA357" i="2"/>
  <c r="S357" i="2"/>
  <c r="K357" i="2"/>
  <c r="C357" i="2"/>
  <c r="G356" i="2"/>
  <c r="O356" i="2"/>
  <c r="W356" i="2"/>
  <c r="AE356" i="2"/>
  <c r="H356" i="2"/>
  <c r="P356" i="2"/>
  <c r="X356" i="2"/>
  <c r="AF356" i="2"/>
  <c r="D357" i="2"/>
  <c r="L357" i="2"/>
  <c r="T357" i="2"/>
  <c r="AB357" i="2"/>
  <c r="AJ357" i="2"/>
  <c r="C292" i="2"/>
  <c r="C302" i="2"/>
  <c r="C312" i="2" s="1"/>
  <c r="E302" i="2"/>
  <c r="E312" i="2" s="1"/>
  <c r="D302" i="2"/>
  <c r="D312" i="2" s="1"/>
  <c r="CG265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0" i="2" l="1"/>
  <c r="E151" i="2" l="1"/>
  <c r="E161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67" i="2" l="1"/>
  <c r="Y267" i="2"/>
  <c r="Y268" i="2"/>
  <c r="Q268" i="2"/>
  <c r="Q267" i="2"/>
  <c r="E267" i="2"/>
  <c r="AF269" i="2"/>
  <c r="AF267" i="2"/>
  <c r="AF268" i="2"/>
  <c r="P269" i="2"/>
  <c r="P267" i="2"/>
  <c r="P268" i="2"/>
  <c r="H269" i="2"/>
  <c r="H267" i="2"/>
  <c r="H268" i="2"/>
  <c r="I269" i="2"/>
  <c r="AB268" i="2" l="1"/>
  <c r="AJ267" i="2"/>
  <c r="E269" i="2"/>
  <c r="Y269" i="2"/>
  <c r="AD255" i="2"/>
  <c r="C268" i="2"/>
  <c r="AA267" i="2"/>
  <c r="Z255" i="2"/>
  <c r="U268" i="2"/>
  <c r="AK267" i="2"/>
  <c r="L267" i="2"/>
  <c r="X267" i="2"/>
  <c r="AG269" i="2"/>
  <c r="W267" i="2"/>
  <c r="AB269" i="2"/>
  <c r="K267" i="2"/>
  <c r="N267" i="2"/>
  <c r="V269" i="2"/>
  <c r="AH255" i="2"/>
  <c r="G267" i="2"/>
  <c r="I268" i="2"/>
  <c r="V267" i="2"/>
  <c r="L268" i="2"/>
  <c r="W269" i="2"/>
  <c r="AI269" i="2"/>
  <c r="I267" i="2"/>
  <c r="M267" i="2"/>
  <c r="M255" i="2"/>
  <c r="U255" i="2"/>
  <c r="N268" i="2"/>
  <c r="AH267" i="2"/>
  <c r="E237" i="2"/>
  <c r="AC269" i="2"/>
  <c r="C267" i="2"/>
  <c r="I255" i="2"/>
  <c r="P255" i="2"/>
  <c r="D237" i="2"/>
  <c r="E268" i="2"/>
  <c r="O268" i="2"/>
  <c r="S268" i="2"/>
  <c r="AK269" i="2"/>
  <c r="AH268" i="2"/>
  <c r="X268" i="2"/>
  <c r="AB255" i="2"/>
  <c r="O269" i="2"/>
  <c r="C269" i="2"/>
  <c r="C266" i="2"/>
  <c r="C246" i="2"/>
  <c r="O255" i="2"/>
  <c r="S255" i="2"/>
  <c r="W268" i="2"/>
  <c r="AA268" i="2"/>
  <c r="AE269" i="2"/>
  <c r="AE255" i="2"/>
  <c r="AI268" i="2"/>
  <c r="AI255" i="2"/>
  <c r="I266" i="2"/>
  <c r="I246" i="2"/>
  <c r="M268" i="2"/>
  <c r="V255" i="2"/>
  <c r="D269" i="2"/>
  <c r="T269" i="2"/>
  <c r="X255" i="2"/>
  <c r="AB266" i="2"/>
  <c r="AB246" i="2"/>
  <c r="AJ269" i="2"/>
  <c r="E255" i="2"/>
  <c r="Q269" i="2"/>
  <c r="J268" i="2"/>
  <c r="R268" i="2"/>
  <c r="C255" i="2"/>
  <c r="K268" i="2"/>
  <c r="O267" i="2"/>
  <c r="S267" i="2"/>
  <c r="AA269" i="2"/>
  <c r="U266" i="2"/>
  <c r="U246" i="2"/>
  <c r="V266" i="2"/>
  <c r="V246" i="2"/>
  <c r="D255" i="2"/>
  <c r="T255" i="2"/>
  <c r="J269" i="2"/>
  <c r="R269" i="2"/>
  <c r="AD266" i="2"/>
  <c r="AD246" i="2"/>
  <c r="AL268" i="2"/>
  <c r="G266" i="2"/>
  <c r="G246" i="2"/>
  <c r="K269" i="2"/>
  <c r="AA255" i="2"/>
  <c r="AE267" i="2"/>
  <c r="M266" i="2"/>
  <c r="M246" i="2"/>
  <c r="U269" i="2"/>
  <c r="N269" i="2"/>
  <c r="D267" i="2"/>
  <c r="T267" i="2"/>
  <c r="AJ255" i="2"/>
  <c r="F266" i="2"/>
  <c r="F246" i="2"/>
  <c r="Z266" i="2"/>
  <c r="Z246" i="2"/>
  <c r="AL269" i="2"/>
  <c r="G268" i="2"/>
  <c r="G255" i="2"/>
  <c r="K255" i="2"/>
  <c r="W255" i="2"/>
  <c r="AI267" i="2"/>
  <c r="AK268" i="2"/>
  <c r="V268" i="2"/>
  <c r="L255" i="2"/>
  <c r="Y266" i="2"/>
  <c r="Y246" i="2"/>
  <c r="F255" i="2"/>
  <c r="J255" i="2"/>
  <c r="J267" i="2"/>
  <c r="R267" i="2"/>
  <c r="AD268" i="2"/>
  <c r="AL255" i="2"/>
  <c r="G269" i="2"/>
  <c r="O266" i="2"/>
  <c r="O246" i="2"/>
  <c r="S266" i="2"/>
  <c r="S246" i="2"/>
  <c r="U267" i="2"/>
  <c r="AH266" i="2"/>
  <c r="AH246" i="2"/>
  <c r="H266" i="2"/>
  <c r="H246" i="2"/>
  <c r="H255" i="2"/>
  <c r="L266" i="2"/>
  <c r="L246" i="2"/>
  <c r="X266" i="2"/>
  <c r="X246" i="2"/>
  <c r="Q255" i="2"/>
  <c r="Y255" i="2"/>
  <c r="F268" i="2"/>
  <c r="C237" i="2"/>
  <c r="Z268" i="2"/>
  <c r="AD269" i="2"/>
  <c r="AL267" i="2"/>
  <c r="AE266" i="2"/>
  <c r="AE246" i="2"/>
  <c r="AC267" i="2"/>
  <c r="AC266" i="2"/>
  <c r="AC246" i="2"/>
  <c r="AK266" i="2"/>
  <c r="AK246" i="2"/>
  <c r="N255" i="2"/>
  <c r="D266" i="2"/>
  <c r="D246" i="2"/>
  <c r="P266" i="2"/>
  <c r="P246" i="2"/>
  <c r="T266" i="2"/>
  <c r="T246" i="2"/>
  <c r="AB267" i="2"/>
  <c r="AJ266" i="2"/>
  <c r="AJ246" i="2"/>
  <c r="AG266" i="2"/>
  <c r="AG246" i="2"/>
  <c r="AG268" i="2"/>
  <c r="AG255" i="2"/>
  <c r="F269" i="2"/>
  <c r="R255" i="2"/>
  <c r="Z269" i="2"/>
  <c r="W266" i="2"/>
  <c r="W246" i="2"/>
  <c r="AA266" i="2"/>
  <c r="AA246" i="2"/>
  <c r="AI266" i="2"/>
  <c r="AI246" i="2"/>
  <c r="AC268" i="2"/>
  <c r="AF266" i="2"/>
  <c r="AF246" i="2"/>
  <c r="AF255" i="2"/>
  <c r="E266" i="2"/>
  <c r="E246" i="2"/>
  <c r="Q266" i="2"/>
  <c r="Q246" i="2"/>
  <c r="J266" i="2"/>
  <c r="J246" i="2"/>
  <c r="R266" i="2"/>
  <c r="R246" i="2"/>
  <c r="AD267" i="2"/>
  <c r="K266" i="2"/>
  <c r="K246" i="2"/>
  <c r="S269" i="2"/>
  <c r="AE268" i="2"/>
  <c r="M269" i="2"/>
  <c r="AC255" i="2"/>
  <c r="AK255" i="2"/>
  <c r="N266" i="2"/>
  <c r="N246" i="2"/>
  <c r="AH269" i="2"/>
  <c r="D268" i="2"/>
  <c r="L269" i="2"/>
  <c r="T268" i="2"/>
  <c r="X269" i="2"/>
  <c r="AJ268" i="2"/>
  <c r="F267" i="2"/>
  <c r="Z267" i="2"/>
  <c r="AL266" i="2"/>
  <c r="AL246" i="2"/>
  <c r="AD265" i="2" l="1"/>
  <c r="AE265" i="2"/>
  <c r="I265" i="2"/>
  <c r="Z265" i="2"/>
  <c r="AB265" i="2"/>
  <c r="E265" i="2"/>
  <c r="P265" i="2"/>
  <c r="Y265" i="2"/>
  <c r="H265" i="2"/>
  <c r="M265" i="2"/>
  <c r="J265" i="2"/>
  <c r="AG265" i="2"/>
  <c r="AA265" i="2"/>
  <c r="T265" i="2"/>
  <c r="K265" i="2"/>
  <c r="W265" i="2"/>
  <c r="O265" i="2"/>
  <c r="U265" i="2"/>
  <c r="N265" i="2"/>
  <c r="AI265" i="2"/>
  <c r="AH265" i="2"/>
  <c r="V265" i="2"/>
  <c r="AJ265" i="2"/>
  <c r="X265" i="2"/>
  <c r="R265" i="2"/>
  <c r="D265" i="2"/>
  <c r="L265" i="2"/>
  <c r="AK265" i="2"/>
  <c r="G265" i="2"/>
  <c r="AC265" i="2"/>
  <c r="Q265" i="2"/>
  <c r="AF265" i="2"/>
  <c r="S265" i="2"/>
  <c r="AL265" i="2"/>
  <c r="C265" i="2"/>
  <c r="F265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72" i="2"/>
  <c r="I271" i="2"/>
  <c r="I270" i="2"/>
  <c r="R64" i="2"/>
  <c r="R65" i="2"/>
  <c r="F270" i="2"/>
  <c r="F271" i="2"/>
  <c r="F272" i="2"/>
  <c r="G65" i="2"/>
  <c r="O60" i="2"/>
  <c r="AI60" i="2"/>
  <c r="U65" i="2"/>
  <c r="V65" i="2"/>
  <c r="P60" i="2"/>
  <c r="X64" i="2"/>
  <c r="X60" i="2"/>
  <c r="E65" i="2"/>
  <c r="Y65" i="2"/>
  <c r="J64" i="2"/>
  <c r="J65" i="2"/>
  <c r="AL270" i="2"/>
  <c r="AL271" i="2"/>
  <c r="AL272" i="2"/>
  <c r="AE270" i="2"/>
  <c r="AE272" i="2"/>
  <c r="AE271" i="2"/>
  <c r="T270" i="2"/>
  <c r="T271" i="2"/>
  <c r="T272" i="2"/>
  <c r="AJ272" i="2"/>
  <c r="AJ271" i="2"/>
  <c r="AJ270" i="2"/>
  <c r="R270" i="2"/>
  <c r="R271" i="2"/>
  <c r="R272" i="2"/>
  <c r="AK272" i="2"/>
  <c r="AK270" i="2"/>
  <c r="AK271" i="2"/>
  <c r="AG272" i="2"/>
  <c r="AG270" i="2"/>
  <c r="AG271" i="2"/>
  <c r="S64" i="2"/>
  <c r="AI270" i="2"/>
  <c r="AI272" i="2"/>
  <c r="AI271" i="2"/>
  <c r="U270" i="2"/>
  <c r="U271" i="2"/>
  <c r="U272" i="2"/>
  <c r="V270" i="2"/>
  <c r="V272" i="2"/>
  <c r="V271" i="2"/>
  <c r="L64" i="2"/>
  <c r="L60" i="2"/>
  <c r="P272" i="2"/>
  <c r="P271" i="2"/>
  <c r="P270" i="2"/>
  <c r="T65" i="2"/>
  <c r="AF271" i="2"/>
  <c r="AF270" i="2"/>
  <c r="AF272" i="2"/>
  <c r="AJ64" i="2"/>
  <c r="AJ65" i="2"/>
  <c r="J272" i="2"/>
  <c r="J271" i="2"/>
  <c r="J270" i="2"/>
  <c r="R60" i="2"/>
  <c r="AL60" i="2"/>
  <c r="C270" i="2"/>
  <c r="C272" i="2"/>
  <c r="C271" i="2"/>
  <c r="G64" i="2"/>
  <c r="I65" i="2"/>
  <c r="M272" i="2"/>
  <c r="M270" i="2"/>
  <c r="M271" i="2"/>
  <c r="U64" i="2"/>
  <c r="V60" i="2"/>
  <c r="E272" i="2"/>
  <c r="E270" i="2"/>
  <c r="E271" i="2"/>
  <c r="Y271" i="2"/>
  <c r="Y270" i="2"/>
  <c r="Y272" i="2"/>
  <c r="Z65" i="2"/>
  <c r="AD60" i="2"/>
  <c r="O270" i="2"/>
  <c r="O271" i="2"/>
  <c r="O272" i="2"/>
  <c r="S271" i="2"/>
  <c r="S270" i="2"/>
  <c r="S272" i="2"/>
  <c r="X65" i="2"/>
  <c r="G272" i="2"/>
  <c r="G270" i="2"/>
  <c r="G271" i="2"/>
  <c r="N60" i="2"/>
  <c r="AB65" i="2"/>
  <c r="E64" i="2"/>
  <c r="K271" i="2"/>
  <c r="K270" i="2"/>
  <c r="K272" i="2"/>
  <c r="S60" i="2"/>
  <c r="AA271" i="2"/>
  <c r="AA270" i="2"/>
  <c r="AA272" i="2"/>
  <c r="AC64" i="2"/>
  <c r="N64" i="2"/>
  <c r="N65" i="2"/>
  <c r="L65" i="2"/>
  <c r="P65" i="2"/>
  <c r="AF64" i="2"/>
  <c r="AF65" i="2"/>
  <c r="AF60" i="2"/>
  <c r="Y60" i="2"/>
  <c r="AG65" i="2"/>
  <c r="AH271" i="2"/>
  <c r="AH270" i="2"/>
  <c r="AH272" i="2"/>
  <c r="D271" i="2"/>
  <c r="D272" i="2"/>
  <c r="D270" i="2"/>
  <c r="W270" i="2"/>
  <c r="W272" i="2"/>
  <c r="W271" i="2"/>
  <c r="N271" i="2"/>
  <c r="N272" i="2"/>
  <c r="N270" i="2"/>
  <c r="L270" i="2"/>
  <c r="L271" i="2"/>
  <c r="L272" i="2"/>
  <c r="AB270" i="2"/>
  <c r="AB271" i="2"/>
  <c r="AB272" i="2"/>
  <c r="Q270" i="2"/>
  <c r="Q272" i="2"/>
  <c r="Q271" i="2"/>
  <c r="AD65" i="2"/>
  <c r="AD270" i="2"/>
  <c r="AD271" i="2"/>
  <c r="AD272" i="2"/>
  <c r="AC271" i="2"/>
  <c r="AC270" i="2"/>
  <c r="AC272" i="2"/>
  <c r="V64" i="2"/>
  <c r="H64" i="2"/>
  <c r="H60" i="2"/>
  <c r="H272" i="2"/>
  <c r="H271" i="2"/>
  <c r="H270" i="2"/>
  <c r="X271" i="2"/>
  <c r="X270" i="2"/>
  <c r="X272" i="2"/>
  <c r="AB60" i="2"/>
  <c r="J60" i="2"/>
  <c r="Z64" i="2"/>
  <c r="Z271" i="2"/>
  <c r="Z272" i="2"/>
  <c r="Z270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1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<sst xmlns="http://schemas.openxmlformats.org/spreadsheetml/2006/main" count="480" uniqueCount="103">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</sst>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calcChain" Target="calcChain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theme" Target="theme/theme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microsoft.com/office/2017/10/relationships/person" Target="persons/perso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-0.28488286607193902</c:v>
                </c:pt>
                <c:pt idx="1">
                  <c:v>-0.50677749046258858</c:v>
                </c:pt>
                <c:pt idx="2">
                  <c:v>-0.60782989233101714</c:v>
                </c:pt>
                <c:pt idx="3">
                  <c:v>-0.68042372701513421</c:v>
                </c:pt>
                <c:pt idx="4">
                  <c:v>-0.78648676209520196</c:v>
                </c:pt>
                <c:pt idx="5">
                  <c:v>-0.94789279960556627</c:v>
                </c:pt>
                <c:pt idx="6">
                  <c:v>-1.1503167775205643</c:v>
                </c:pt>
                <c:pt idx="7">
                  <c:v>-1.2930984515060369</c:v>
                </c:pt>
                <c:pt idx="8">
                  <c:v>-1.3423631705619736</c:v>
                </c:pt>
                <c:pt idx="9">
                  <c:v>-1.4261194254331397</c:v>
                </c:pt>
                <c:pt idx="10">
                  <c:v>-1.5324656642441121</c:v>
                </c:pt>
                <c:pt idx="11">
                  <c:v>-1.6924660302603076</c:v>
                </c:pt>
                <c:pt idx="12">
                  <c:v>-1.8927486662284481</c:v>
                </c:pt>
                <c:pt idx="13">
                  <c:v>-2.0794854551802402</c:v>
                </c:pt>
                <c:pt idx="14">
                  <c:v>-2.2490135579616441</c:v>
                </c:pt>
                <c:pt idx="15">
                  <c:v>-2.3827029763598757</c:v>
                </c:pt>
                <c:pt idx="16">
                  <c:v>-2.4056713667638565</c:v>
                </c:pt>
                <c:pt idx="17">
                  <c:v>-2.3249548036971026</c:v>
                </c:pt>
                <c:pt idx="18">
                  <c:v>-2.2275879122374258</c:v>
                </c:pt>
                <c:pt idx="19">
                  <c:v>-2.1584640028483859</c:v>
                </c:pt>
                <c:pt idx="20">
                  <c:v>-2.1545960636617996</c:v>
                </c:pt>
                <c:pt idx="21">
                  <c:v>-2.2160213176870127</c:v>
                </c:pt>
                <c:pt idx="22">
                  <c:v>-2.32289732985276</c:v>
                </c:pt>
                <c:pt idx="23">
                  <c:v>-2.3933790086106792</c:v>
                </c:pt>
                <c:pt idx="24">
                  <c:v>-2.37778164213548</c:v>
                </c:pt>
                <c:pt idx="25">
                  <c:v>-2.2623484674106322</c:v>
                </c:pt>
                <c:pt idx="26">
                  <c:v>-2.0512519638596709</c:v>
                </c:pt>
                <c:pt idx="27">
                  <c:v>-1.7751508670142766</c:v>
                </c:pt>
                <c:pt idx="28">
                  <c:v>-1.4269004367966489</c:v>
                </c:pt>
                <c:pt idx="29">
                  <c:v>-1.0620209177757138</c:v>
                </c:pt>
                <c:pt idx="30">
                  <c:v>-0.73041081495254467</c:v>
                </c:pt>
                <c:pt idx="31">
                  <c:v>-0.39533567425439708</c:v>
                </c:pt>
                <c:pt idx="32">
                  <c:v>-3.2390495821460093E-2</c:v>
                </c:pt>
                <c:pt idx="33">
                  <c:v>0.36685713544038084</c:v>
                </c:pt>
                <c:pt idx="34">
                  <c:v>0.77232276154251978</c:v>
                </c:pt>
                <c:pt idx="35">
                  <c:v>1.1966413957469406</c:v>
                </c:pt>
                <c:pt idx="36">
                  <c:v>1.5535645492417565</c:v>
                </c:pt>
                <c:pt idx="37">
                  <c:v>1.8581859702653123</c:v>
                </c:pt>
                <c:pt idx="38">
                  <c:v>2.1088144034637577</c:v>
                </c:pt>
                <c:pt idx="39">
                  <c:v>2.2997428447339985</c:v>
                </c:pt>
                <c:pt idx="40">
                  <c:v>2.4516405630311633</c:v>
                </c:pt>
                <c:pt idx="41">
                  <c:v>2.5471022818654205</c:v>
                </c:pt>
                <c:pt idx="42">
                  <c:v>2.6107336682043614</c:v>
                </c:pt>
                <c:pt idx="43">
                  <c:v>2.6747540660431519</c:v>
                </c:pt>
                <c:pt idx="44">
                  <c:v>2.7612721333667656</c:v>
                </c:pt>
                <c:pt idx="45">
                  <c:v>2.8743410332960253</c:v>
                </c:pt>
                <c:pt idx="46">
                  <c:v>3.0045194640295176</c:v>
                </c:pt>
                <c:pt idx="47">
                  <c:v>3.1366437719962108</c:v>
                </c:pt>
                <c:pt idx="48">
                  <c:v>3.2608765551826973</c:v>
                </c:pt>
                <c:pt idx="49">
                  <c:v>3.3588545308971298</c:v>
                </c:pt>
                <c:pt idx="50">
                  <c:v>3.4714499371956511</c:v>
                </c:pt>
                <c:pt idx="51">
                  <c:v>3.6167886433878409</c:v>
                </c:pt>
                <c:pt idx="52">
                  <c:v>3.7835318860896687</c:v>
                </c:pt>
                <c:pt idx="53">
                  <c:v>3.9762691623972799</c:v>
                </c:pt>
                <c:pt idx="54">
                  <c:v>4.1670519274436506</c:v>
                </c:pt>
                <c:pt idx="55">
                  <c:v>4.3800455891818437</c:v>
                </c:pt>
                <c:pt idx="56">
                  <c:v>4.5895411979598766</c:v>
                </c:pt>
                <c:pt idx="57">
                  <c:v>4.8229263048923716</c:v>
                </c:pt>
                <c:pt idx="58">
                  <c:v>5.0748746654473358</c:v>
                </c:pt>
                <c:pt idx="59">
                  <c:v>5.3413999248226967</c:v>
                </c:pt>
                <c:pt idx="60">
                  <c:v>5.6071523493448332</c:v>
                </c:pt>
                <c:pt idx="61">
                  <c:v>5.9098495069953563</c:v>
                </c:pt>
                <c:pt idx="62">
                  <c:v>6.2270633207323529</c:v>
                </c:pt>
                <c:pt idx="63">
                  <c:v>6.5885373646893255</c:v>
                </c:pt>
                <c:pt idx="64">
                  <c:v>6.9609363982086485</c:v>
                </c:pt>
                <c:pt idx="65">
                  <c:v>7.3647840040922645</c:v>
                </c:pt>
                <c:pt idx="66">
                  <c:v>7.7720010282534657</c:v>
                </c:pt>
                <c:pt idx="67">
                  <c:v>8.1927331959981924</c:v>
                </c:pt>
                <c:pt idx="68">
                  <c:v>8.6403091053583818</c:v>
                </c:pt>
                <c:pt idx="69">
                  <c:v>9.1422381117138318</c:v>
                </c:pt>
                <c:pt idx="70">
                  <c:v>9.6689247342847189</c:v>
                </c:pt>
                <c:pt idx="71">
                  <c:v>10.249391879952018</c:v>
                </c:pt>
                <c:pt idx="72">
                  <c:v>10.853435929082163</c:v>
                </c:pt>
                <c:pt idx="73">
                  <c:v>11.519477549895669</c:v>
                </c:pt>
                <c:pt idx="74">
                  <c:v>12.222957155880543</c:v>
                </c:pt>
                <c:pt idx="75">
                  <c:v>12.981353591315155</c:v>
                </c:pt>
                <c:pt idx="76">
                  <c:v>13.807412775540728</c:v>
                </c:pt>
                <c:pt idx="77">
                  <c:v>14.707557460915208</c:v>
                </c:pt>
                <c:pt idx="78">
                  <c:v>15.683002470872276</c:v>
                </c:pt>
                <c:pt idx="79">
                  <c:v>16.734036315663804</c:v>
                </c:pt>
                <c:pt idx="80">
                  <c:v>17.864722526416731</c:v>
                </c:pt>
                <c:pt idx="81">
                  <c:v>19.085392412511439</c:v>
                </c:pt>
                <c:pt idx="82">
                  <c:v>20.41258935906534</c:v>
                </c:pt>
                <c:pt idx="83">
                  <c:v>21.892992068447494</c:v>
                </c:pt>
                <c:pt idx="84">
                  <c:v>23.499399653467094</c:v>
                </c:pt>
                <c:pt idx="85">
                  <c:v>25.268920036632881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-0.25636451475048661</c:v>
                </c:pt>
                <c:pt idx="1">
                  <c:v>-0.33927686578677591</c:v>
                </c:pt>
                <c:pt idx="2">
                  <c:v>-0.30551153039851525</c:v>
                </c:pt>
                <c:pt idx="3">
                  <c:v>-0.23135546286599801</c:v>
                </c:pt>
                <c:pt idx="4">
                  <c:v>-0.17374197250002008</c:v>
                </c:pt>
                <c:pt idx="5">
                  <c:v>-0.17131372581235829</c:v>
                </c:pt>
                <c:pt idx="6">
                  <c:v>-0.23369882086881674</c:v>
                </c:pt>
                <c:pt idx="7">
                  <c:v>-0.23546229058692097</c:v>
                </c:pt>
                <c:pt idx="8">
                  <c:v>-0.18230483899746022</c:v>
                </c:pt>
                <c:pt idx="9">
                  <c:v>-0.22009980386493008</c:v>
                </c:pt>
                <c:pt idx="10">
                  <c:v>-0.26744001857933453</c:v>
                </c:pt>
                <c:pt idx="11">
                  <c:v>-0.37464646794239675</c:v>
                </c:pt>
                <c:pt idx="12">
                  <c:v>-0.49558158955580978</c:v>
                </c:pt>
                <c:pt idx="13">
                  <c:v>-0.608616031849463</c:v>
                </c:pt>
                <c:pt idx="14">
                  <c:v>-0.75508905079755761</c:v>
                </c:pt>
                <c:pt idx="15">
                  <c:v>-0.90615687123423072</c:v>
                </c:pt>
                <c:pt idx="16">
                  <c:v>-1.0103460344670709</c:v>
                </c:pt>
                <c:pt idx="17">
                  <c:v>-1.0484516445537431</c:v>
                </c:pt>
                <c:pt idx="18">
                  <c:v>-1.0642289557103681</c:v>
                </c:pt>
                <c:pt idx="19">
                  <c:v>-1.0439716021509458</c:v>
                </c:pt>
                <c:pt idx="20">
                  <c:v>-1.0320320922430004</c:v>
                </c:pt>
                <c:pt idx="21">
                  <c:v>-1.0553146198186762</c:v>
                </c:pt>
                <c:pt idx="22">
                  <c:v>-1.1416356528683866</c:v>
                </c:pt>
                <c:pt idx="23">
                  <c:v>-1.2254567289922409</c:v>
                </c:pt>
                <c:pt idx="24">
                  <c:v>-1.2906472830593256</c:v>
                </c:pt>
                <c:pt idx="25">
                  <c:v>-1.3254952712053045</c:v>
                </c:pt>
                <c:pt idx="26">
                  <c:v>-1.3247870779310806</c:v>
                </c:pt>
                <c:pt idx="27">
                  <c:v>-1.309796375988403</c:v>
                </c:pt>
                <c:pt idx="28">
                  <c:v>-1.2254752600692504</c:v>
                </c:pt>
                <c:pt idx="29">
                  <c:v>-1.1365296666829636</c:v>
                </c:pt>
                <c:pt idx="30">
                  <c:v>-1.0841937765040184</c:v>
                </c:pt>
                <c:pt idx="31">
                  <c:v>-1.0251229601991505</c:v>
                </c:pt>
                <c:pt idx="32">
                  <c:v>-0.95670136136816952</c:v>
                </c:pt>
                <c:pt idx="33">
                  <c:v>-0.87402172966814451</c:v>
                </c:pt>
                <c:pt idx="34">
                  <c:v>-0.8006304397435422</c:v>
                </c:pt>
                <c:pt idx="35">
                  <c:v>-0.69896758296447647</c:v>
                </c:pt>
                <c:pt idx="36">
                  <c:v>-0.62387963585561135</c:v>
                </c:pt>
                <c:pt idx="37">
                  <c:v>-0.54346001664623877</c:v>
                </c:pt>
                <c:pt idx="38">
                  <c:v>-0.45152818241952913</c:v>
                </c:pt>
                <c:pt idx="39">
                  <c:v>-0.35345321916495503</c:v>
                </c:pt>
                <c:pt idx="40">
                  <c:v>-0.2356286496111516</c:v>
                </c:pt>
                <c:pt idx="41">
                  <c:v>-0.14052484057617975</c:v>
                </c:pt>
                <c:pt idx="42">
                  <c:v>-6.1305663588445324E-2</c:v>
                </c:pt>
                <c:pt idx="43">
                  <c:v>1.5619783606756426E-2</c:v>
                </c:pt>
                <c:pt idx="44">
                  <c:v>0.1012240786130043</c:v>
                </c:pt>
                <c:pt idx="45">
                  <c:v>0.19950431368486715</c:v>
                </c:pt>
                <c:pt idx="46">
                  <c:v>0.30771265634153283</c:v>
                </c:pt>
                <c:pt idx="47">
                  <c:v>0.41708066458235871</c:v>
                </c:pt>
                <c:pt idx="48">
                  <c:v>0.51930852484313084</c:v>
                </c:pt>
                <c:pt idx="49">
                  <c:v>0.590214804236458</c:v>
                </c:pt>
                <c:pt idx="50">
                  <c:v>0.6676955585466674</c:v>
                </c:pt>
                <c:pt idx="51">
                  <c:v>0.75026864304403562</c:v>
                </c:pt>
                <c:pt idx="52">
                  <c:v>0.83791317073017169</c:v>
                </c:pt>
                <c:pt idx="53">
                  <c:v>0.92864992031817906</c:v>
                </c:pt>
                <c:pt idx="54">
                  <c:v>0.99908046828229757</c:v>
                </c:pt>
                <c:pt idx="55">
                  <c:v>1.0806205734062615</c:v>
                </c:pt>
                <c:pt idx="56">
                  <c:v>1.1450374329151096</c:v>
                </c:pt>
                <c:pt idx="57">
                  <c:v>1.2209448032309687</c:v>
                </c:pt>
                <c:pt idx="58">
                  <c:v>1.2986143748605603</c:v>
                </c:pt>
                <c:pt idx="59">
                  <c:v>1.3714948242656717</c:v>
                </c:pt>
                <c:pt idx="60">
                  <c:v>1.4212065543752226</c:v>
                </c:pt>
                <c:pt idx="61">
                  <c:v>1.4834651013929805</c:v>
                </c:pt>
                <c:pt idx="62">
                  <c:v>1.5347853357944725</c:v>
                </c:pt>
                <c:pt idx="63">
                  <c:v>1.6054240760495515</c:v>
                </c:pt>
                <c:pt idx="64">
                  <c:v>1.6663987710657129</c:v>
                </c:pt>
                <c:pt idx="65">
                  <c:v>1.7400436090067164</c:v>
                </c:pt>
                <c:pt idx="66">
                  <c:v>1.7985059161392041</c:v>
                </c:pt>
                <c:pt idx="67">
                  <c:v>1.8487512429169624</c:v>
                </c:pt>
                <c:pt idx="68">
                  <c:v>1.8983556569093445</c:v>
                </c:pt>
                <c:pt idx="69">
                  <c:v>1.967244972198573</c:v>
                </c:pt>
                <c:pt idx="70">
                  <c:v>2.0270026498008495</c:v>
                </c:pt>
                <c:pt idx="71">
                  <c:v>2.0997326325232151</c:v>
                </c:pt>
                <c:pt idx="72">
                  <c:v>2.1586327088240567</c:v>
                </c:pt>
                <c:pt idx="73">
                  <c:v>2.2295241188352257</c:v>
                </c:pt>
                <c:pt idx="74">
                  <c:v>2.2899722630853612</c:v>
                </c:pt>
                <c:pt idx="75">
                  <c:v>2.3502074051882302</c:v>
                </c:pt>
                <c:pt idx="76">
                  <c:v>2.4179870610987795</c:v>
                </c:pt>
                <c:pt idx="77">
                  <c:v>2.4961639662071078</c:v>
                </c:pt>
                <c:pt idx="78">
                  <c:v>2.5839741634842244</c:v>
                </c:pt>
                <c:pt idx="79">
                  <c:v>2.6787631829293264</c:v>
                </c:pt>
                <c:pt idx="80">
                  <c:v>2.7781693653741004</c:v>
                </c:pt>
                <c:pt idx="81">
                  <c:v>2.8817078945449417</c:v>
                </c:pt>
                <c:pt idx="82">
                  <c:v>2.9913510034663555</c:v>
                </c:pt>
                <c:pt idx="83">
                  <c:v>3.1251466076334431</c:v>
                </c:pt>
                <c:pt idx="84">
                  <c:v>3.2603359173490674</c:v>
                </c:pt>
                <c:pt idx="85">
                  <c:v>3.4076061602615106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-1.1936290302629065</c:v>
                </c:pt>
                <c:pt idx="1">
                  <c:v>-0.98222097740958625</c:v>
                </c:pt>
                <c:pt idx="2">
                  <c:v>-0.81221822479212968</c:v>
                </c:pt>
                <c:pt idx="3">
                  <c:v>-0.64177501818589244</c:v>
                </c:pt>
                <c:pt idx="4">
                  <c:v>-0.46740612530656633</c:v>
                </c:pt>
                <c:pt idx="5">
                  <c:v>-0.29949511998587541</c:v>
                </c:pt>
                <c:pt idx="6">
                  <c:v>-0.15648639865188008</c:v>
                </c:pt>
                <c:pt idx="7">
                  <c:v>0.11193996588623878</c:v>
                </c:pt>
                <c:pt idx="8">
                  <c:v>0.4993799148563568</c:v>
                </c:pt>
                <c:pt idx="9">
                  <c:v>0.33267552115762289</c:v>
                </c:pt>
                <c:pt idx="10">
                  <c:v>0.38038891696896582</c:v>
                </c:pt>
                <c:pt idx="11">
                  <c:v>0.274238033978914</c:v>
                </c:pt>
                <c:pt idx="12">
                  <c:v>0.35440126959426199</c:v>
                </c:pt>
                <c:pt idx="13">
                  <c:v>0.53747774359642975</c:v>
                </c:pt>
                <c:pt idx="14">
                  <c:v>0.51425362313553424</c:v>
                </c:pt>
                <c:pt idx="15">
                  <c:v>0.49524108226715552</c:v>
                </c:pt>
                <c:pt idx="16">
                  <c:v>0.45231032855885056</c:v>
                </c:pt>
                <c:pt idx="17">
                  <c:v>0.43635069633588741</c:v>
                </c:pt>
                <c:pt idx="18">
                  <c:v>0.31995019861326923</c:v>
                </c:pt>
                <c:pt idx="19">
                  <c:v>0.42537759112489354</c:v>
                </c:pt>
                <c:pt idx="20">
                  <c:v>0.56503132364165776</c:v>
                </c:pt>
                <c:pt idx="21">
                  <c:v>0.73555840709461928</c:v>
                </c:pt>
                <c:pt idx="22">
                  <c:v>0.77995673091602902</c:v>
                </c:pt>
                <c:pt idx="23">
                  <c:v>0.97700401151521288</c:v>
                </c:pt>
                <c:pt idx="24">
                  <c:v>1.1446743747011823</c:v>
                </c:pt>
                <c:pt idx="25">
                  <c:v>1.2972126130194921</c:v>
                </c:pt>
                <c:pt idx="26">
                  <c:v>1.4281789817989856</c:v>
                </c:pt>
                <c:pt idx="27">
                  <c:v>1.4281065531912178</c:v>
                </c:pt>
                <c:pt idx="28">
                  <c:v>1.6798623737048259</c:v>
                </c:pt>
                <c:pt idx="29">
                  <c:v>1.7737890495403805</c:v>
                </c:pt>
                <c:pt idx="30">
                  <c:v>1.7234486499375923</c:v>
                </c:pt>
                <c:pt idx="31">
                  <c:v>1.7791517319793635</c:v>
                </c:pt>
                <c:pt idx="32">
                  <c:v>1.7792480463538416</c:v>
                </c:pt>
                <c:pt idx="33">
                  <c:v>1.738356991221147</c:v>
                </c:pt>
                <c:pt idx="34">
                  <c:v>1.5415690848992862</c:v>
                </c:pt>
                <c:pt idx="35">
                  <c:v>1.4440683781560684</c:v>
                </c:pt>
                <c:pt idx="36">
                  <c:v>1.0671516618923373</c:v>
                </c:pt>
                <c:pt idx="37">
                  <c:v>0.76437142045845174</c:v>
                </c:pt>
                <c:pt idx="38">
                  <c:v>0.51168358904100852</c:v>
                </c:pt>
                <c:pt idx="39">
                  <c:v>0.30771038104481985</c:v>
                </c:pt>
                <c:pt idx="40">
                  <c:v>0.24645270205268055</c:v>
                </c:pt>
                <c:pt idx="41">
                  <c:v>0.10201154531220347</c:v>
                </c:pt>
                <c:pt idx="42">
                  <c:v>-1.8838161769212824E-2</c:v>
                </c:pt>
                <c:pt idx="43">
                  <c:v>-0.12355542184975565</c:v>
                </c:pt>
                <c:pt idx="44">
                  <c:v>-0.2185028499283046</c:v>
                </c:pt>
                <c:pt idx="45">
                  <c:v>-0.30524466429608488</c:v>
                </c:pt>
                <c:pt idx="46">
                  <c:v>-0.37992398944168393</c:v>
                </c:pt>
                <c:pt idx="47">
                  <c:v>-0.44834408080798127</c:v>
                </c:pt>
                <c:pt idx="48">
                  <c:v>-0.51266010550833307</c:v>
                </c:pt>
                <c:pt idx="49">
                  <c:v>-0.66466087455256595</c:v>
                </c:pt>
                <c:pt idx="50">
                  <c:v>-0.7167140051246248</c:v>
                </c:pt>
                <c:pt idx="51">
                  <c:v>-0.78251735627636254</c:v>
                </c:pt>
                <c:pt idx="52">
                  <c:v>-0.85566589678861238</c:v>
                </c:pt>
                <c:pt idx="53">
                  <c:v>-0.93737833040000229</c:v>
                </c:pt>
                <c:pt idx="54">
                  <c:v>-1.1095670623360947</c:v>
                </c:pt>
                <c:pt idx="55">
                  <c:v>-1.1937577574633567</c:v>
                </c:pt>
                <c:pt idx="56">
                  <c:v>-1.3721562183539344</c:v>
                </c:pt>
                <c:pt idx="57">
                  <c:v>-1.468660273866047</c:v>
                </c:pt>
                <c:pt idx="58">
                  <c:v>-1.5827048087632667</c:v>
                </c:pt>
                <c:pt idx="59">
                  <c:v>-1.714419126651725</c:v>
                </c:pt>
                <c:pt idx="60">
                  <c:v>-1.9343153742752905</c:v>
                </c:pt>
                <c:pt idx="61">
                  <c:v>-2.0811831217263741</c:v>
                </c:pt>
                <c:pt idx="62">
                  <c:v>-2.3260470168227627</c:v>
                </c:pt>
                <c:pt idx="63">
                  <c:v>-2.499883760632498</c:v>
                </c:pt>
                <c:pt idx="64">
                  <c:v>-2.7664173456409387</c:v>
                </c:pt>
                <c:pt idx="65">
                  <c:v>-2.9690109810641889</c:v>
                </c:pt>
                <c:pt idx="66">
                  <c:v>-3.2571137371660104</c:v>
                </c:pt>
                <c:pt idx="67">
                  <c:v>-3.555928584054505</c:v>
                </c:pt>
                <c:pt idx="68">
                  <c:v>-3.8660284284472644</c:v>
                </c:pt>
                <c:pt idx="69">
                  <c:v>-4.1305686873210661</c:v>
                </c:pt>
                <c:pt idx="70">
                  <c:v>-4.4898589919068197</c:v>
                </c:pt>
                <c:pt idx="71">
                  <c:v>-4.8038478843154522</c:v>
                </c:pt>
                <c:pt idx="72">
                  <c:v>-5.2165930760006578</c:v>
                </c:pt>
                <c:pt idx="73">
                  <c:v>-5.5907799890423275</c:v>
                </c:pt>
                <c:pt idx="74">
                  <c:v>-6.0661356265148996</c:v>
                </c:pt>
                <c:pt idx="75">
                  <c:v>-6.5734980849679134</c:v>
                </c:pt>
                <c:pt idx="76">
                  <c:v>-7.1139381207750487</c:v>
                </c:pt>
                <c:pt idx="77">
                  <c:v>-7.693991762046946</c:v>
                </c:pt>
                <c:pt idx="78">
                  <c:v>-8.3163503558478347</c:v>
                </c:pt>
                <c:pt idx="79">
                  <c:v>-8.9844235259163696</c:v>
                </c:pt>
                <c:pt idx="80">
                  <c:v>-9.7032282304142665</c:v>
                </c:pt>
                <c:pt idx="81">
                  <c:v>-10.479870060885858</c:v>
                </c:pt>
                <c:pt idx="82">
                  <c:v>-11.322777650653993</c:v>
                </c:pt>
                <c:pt idx="83">
                  <c:v>-12.193571408116515</c:v>
                </c:pt>
                <c:pt idx="84">
                  <c:v>-13.209041537035592</c:v>
                </c:pt>
                <c:pt idx="85">
                  <c:v>-14.317867709942906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-2.2253098137269389</c:v>
                      </c:pt>
                      <c:pt idx="1">
                        <c:v>-2.2692366767134264</c:v>
                      </c:pt>
                      <c:pt idx="2">
                        <c:v>-2.1024025514674416</c:v>
                      </c:pt>
                      <c:pt idx="3">
                        <c:v>-1.8557963467655592</c:v>
                      </c:pt>
                      <c:pt idx="4">
                        <c:v>-1.6644061357972251</c:v>
                      </c:pt>
                      <c:pt idx="5">
                        <c:v>-1.6162329221306893</c:v>
                      </c:pt>
                      <c:pt idx="6">
                        <c:v>-1.7327757618577411</c:v>
                      </c:pt>
                      <c:pt idx="7">
                        <c:v>-1.5421973127061839</c:v>
                      </c:pt>
                      <c:pt idx="8">
                        <c:v>-1.0213700253623115</c:v>
                      </c:pt>
                      <c:pt idx="9">
                        <c:v>-1.4033187203901232</c:v>
                      </c:pt>
                      <c:pt idx="10">
                        <c:v>-1.5288262975624689</c:v>
                      </c:pt>
                      <c:pt idx="11">
                        <c:v>-1.9986520635448257</c:v>
                      </c:pt>
                      <c:pt idx="12">
                        <c:v>-2.2763101993105717</c:v>
                      </c:pt>
                      <c:pt idx="13">
                        <c:v>-2.3948788158559942</c:v>
                      </c:pt>
                      <c:pt idx="14">
                        <c:v>-2.8145694087085671</c:v>
                      </c:pt>
                      <c:pt idx="15">
                        <c:v>-3.1924161688118513</c:v>
                      </c:pt>
                      <c:pt idx="16">
                        <c:v>-3.4097620055422273</c:v>
                      </c:pt>
                      <c:pt idx="17">
                        <c:v>-3.3916934771906715</c:v>
                      </c:pt>
                      <c:pt idx="18">
                        <c:v>-3.4576414114555476</c:v>
                      </c:pt>
                      <c:pt idx="19">
                        <c:v>-3.2140595339432809</c:v>
                      </c:pt>
                      <c:pt idx="20">
                        <c:v>-3.0097397584746388</c:v>
                      </c:pt>
                      <c:pt idx="21">
                        <c:v>-2.8864782760584795</c:v>
                      </c:pt>
                      <c:pt idx="22">
                        <c:v>-3.0630658164738422</c:v>
                      </c:pt>
                      <c:pt idx="23">
                        <c:v>-2.9954013534159607</c:v>
                      </c:pt>
                      <c:pt idx="24">
                        <c:v>-2.8500701621494318</c:v>
                      </c:pt>
                      <c:pt idx="25">
                        <c:v>-2.5794839900651456</c:v>
                      </c:pt>
                      <c:pt idx="26">
                        <c:v>-2.1862224610493808</c:v>
                      </c:pt>
                      <c:pt idx="27">
                        <c:v>-1.8800149095863028</c:v>
                      </c:pt>
                      <c:pt idx="28">
                        <c:v>-1.0674761656481624</c:v>
                      </c:pt>
                      <c:pt idx="29">
                        <c:v>-0.44779825400393936</c:v>
                      </c:pt>
                      <c:pt idx="30">
                        <c:v>-0.10340696434978369</c:v>
                      </c:pt>
                      <c:pt idx="31">
                        <c:v>0.39439090867452453</c:v>
                      </c:pt>
                      <c:pt idx="32">
                        <c:v>0.86009227002721289</c:v>
                      </c:pt>
                      <c:pt idx="33">
                        <c:v>1.3270526994727527</c:v>
                      </c:pt>
                      <c:pt idx="34">
                        <c:v>1.5815316803525103</c:v>
                      </c:pt>
                      <c:pt idx="35">
                        <c:v>2.0256932241046632</c:v>
                      </c:pt>
                      <c:pt idx="36">
                        <c:v>1.9944728915887167</c:v>
                      </c:pt>
                      <c:pt idx="37">
                        <c:v>2.0170345497726894</c:v>
                      </c:pt>
                      <c:pt idx="38">
                        <c:v>2.0661485380276901</c:v>
                      </c:pt>
                      <c:pt idx="39">
                        <c:v>2.1240128206876374</c:v>
                      </c:pt>
                      <c:pt idx="40">
                        <c:v>2.3556957750709095</c:v>
                      </c:pt>
                      <c:pt idx="41">
                        <c:v>2.3806454906624808</c:v>
                      </c:pt>
                      <c:pt idx="42">
                        <c:v>2.3841824920853183</c:v>
                      </c:pt>
                      <c:pt idx="43">
                        <c:v>2.4068643191460737</c:v>
                      </c:pt>
                      <c:pt idx="44">
                        <c:v>2.4784468781252178</c:v>
                      </c:pt>
                      <c:pt idx="45">
                        <c:v>2.6064768414677753</c:v>
                      </c:pt>
                      <c:pt idx="46">
                        <c:v>2.7821374956218836</c:v>
                      </c:pt>
                      <c:pt idx="47">
                        <c:v>2.9694472803488248</c:v>
                      </c:pt>
                      <c:pt idx="48">
                        <c:v>3.1438659626166654</c:v>
                      </c:pt>
                      <c:pt idx="49">
                        <c:v>3.1311653859116495</c:v>
                      </c:pt>
                      <c:pt idx="50">
                        <c:v>3.2781028800804801</c:v>
                      </c:pt>
                      <c:pt idx="51">
                        <c:v>3.4476332039224511</c:v>
                      </c:pt>
                      <c:pt idx="52">
                        <c:v>3.6360434961830945</c:v>
                      </c:pt>
                      <c:pt idx="53">
                        <c:v>3.8452103838570117</c:v>
                      </c:pt>
                      <c:pt idx="54">
                        <c:v>3.9046128909495659</c:v>
                      </c:pt>
                      <c:pt idx="55">
                        <c:v>4.122024251891232</c:v>
                      </c:pt>
                      <c:pt idx="56">
                        <c:v>4.1859173270245353</c:v>
                      </c:pt>
                      <c:pt idx="57">
                        <c:v>4.4016717507454617</c:v>
                      </c:pt>
                      <c:pt idx="58">
                        <c:v>4.6149778674271058</c:v>
                      </c:pt>
                      <c:pt idx="59">
                        <c:v>4.8151847733090447</c:v>
                      </c:pt>
                      <c:pt idx="60">
                        <c:v>4.8646617370436518</c:v>
                      </c:pt>
                      <c:pt idx="61">
                        <c:v>5.0698868165767186</c:v>
                      </c:pt>
                      <c:pt idx="62">
                        <c:v>5.1455972401259542</c:v>
                      </c:pt>
                      <c:pt idx="63">
                        <c:v>5.3899602653375789</c:v>
                      </c:pt>
                      <c:pt idx="64">
                        <c:v>5.5080335652681223</c:v>
                      </c:pt>
                      <c:pt idx="65">
                        <c:v>5.7650729714585847</c:v>
                      </c:pt>
                      <c:pt idx="66">
                        <c:v>5.8886480520869311</c:v>
                      </c:pt>
                      <c:pt idx="67">
                        <c:v>6.0040567630522457</c:v>
                      </c:pt>
                      <c:pt idx="68">
                        <c:v>6.1316841026669122</c:v>
                      </c:pt>
                      <c:pt idx="69">
                        <c:v>6.4059584693008098</c:v>
                      </c:pt>
                      <c:pt idx="70">
                        <c:v>6.5654095530035761</c:v>
                      </c:pt>
                      <c:pt idx="71">
                        <c:v>6.8632566806952067</c:v>
                      </c:pt>
                      <c:pt idx="72">
                        <c:v>7.0347291791005961</c:v>
                      </c:pt>
                      <c:pt idx="73">
                        <c:v>7.3422015294793086</c:v>
                      </c:pt>
                      <c:pt idx="74">
                        <c:v>7.5381841392275772</c:v>
                      </c:pt>
                      <c:pt idx="75">
                        <c:v>7.7528748926906976</c:v>
                      </c:pt>
                      <c:pt idx="76">
                        <c:v>8.007034379983736</c:v>
                      </c:pt>
                      <c:pt idx="77">
                        <c:v>8.3023629714657599</c:v>
                      </c:pt>
                      <c:pt idx="78">
                        <c:v>8.6354574665627339</c:v>
                      </c:pt>
                      <c:pt idx="79">
                        <c:v>8.998428246958067</c:v>
                      </c:pt>
                      <c:pt idx="80">
                        <c:v>9.3857256201983486</c:v>
                      </c:pt>
                      <c:pt idx="81">
                        <c:v>9.7983294812033606</c:v>
                      </c:pt>
                      <c:pt idx="82">
                        <c:v>10.245487372819472</c:v>
                      </c:pt>
                      <c:pt idx="83">
                        <c:v>10.85520821748338</c:v>
                      </c:pt>
                      <c:pt idx="84">
                        <c:v>11.40602160583477</c:v>
                      </c:pt>
                      <c:pt idx="85">
                        <c:v>12.025358275601604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-3.3841317861554041E-4</c:v>
                      </c:pt>
                      <c:pt idx="1">
                        <c:v>-2.1801942470408908E-2</c:v>
                      </c:pt>
                      <c:pt idx="2">
                        <c:v>-4.5807445462224129E-2</c:v>
                      </c:pt>
                      <c:pt idx="3">
                        <c:v>-6.6295169043131943E-2</c:v>
                      </c:pt>
                      <c:pt idx="4">
                        <c:v>-8.1505640609853255E-2</c:v>
                      </c:pt>
                      <c:pt idx="5">
                        <c:v>-9.0207973010606637E-2</c:v>
                      </c:pt>
                      <c:pt idx="6">
                        <c:v>-9.1016114990630739E-2</c:v>
                      </c:pt>
                      <c:pt idx="7">
                        <c:v>-4.6549107106557734E-2</c:v>
                      </c:pt>
                      <c:pt idx="8">
                        <c:v>-1.296097387685949E-2</c:v>
                      </c:pt>
                      <c:pt idx="9">
                        <c:v>-5.0041312588472286E-3</c:v>
                      </c:pt>
                      <c:pt idx="10">
                        <c:v>-8.9365094531768663E-3</c:v>
                      </c:pt>
                      <c:pt idx="11">
                        <c:v>-4.1672287589745574E-2</c:v>
                      </c:pt>
                      <c:pt idx="12">
                        <c:v>-7.9285147792482122E-2</c:v>
                      </c:pt>
                      <c:pt idx="13">
                        <c:v>-0.10670315357787057</c:v>
                      </c:pt>
                      <c:pt idx="14">
                        <c:v>-0.12553138991119972</c:v>
                      </c:pt>
                      <c:pt idx="15">
                        <c:v>-0.13641577097819441</c:v>
                      </c:pt>
                      <c:pt idx="16">
                        <c:v>-0.11624524862543599</c:v>
                      </c:pt>
                      <c:pt idx="17">
                        <c:v>-8.6267045589331043E-2</c:v>
                      </c:pt>
                      <c:pt idx="18">
                        <c:v>-6.4650152350772969E-2</c:v>
                      </c:pt>
                      <c:pt idx="19">
                        <c:v>-5.2415773806971454E-2</c:v>
                      </c:pt>
                      <c:pt idx="20">
                        <c:v>-4.774181136850375E-2</c:v>
                      </c:pt>
                      <c:pt idx="21">
                        <c:v>-4.6309743922916487E-2</c:v>
                      </c:pt>
                      <c:pt idx="22">
                        <c:v>-4.6114371576343426E-2</c:v>
                      </c:pt>
                      <c:pt idx="23">
                        <c:v>-3.966774866568528E-2</c:v>
                      </c:pt>
                      <c:pt idx="24">
                        <c:v>-2.5653017524314713E-2</c:v>
                      </c:pt>
                      <c:pt idx="25">
                        <c:v>-5.781060272759893E-3</c:v>
                      </c:pt>
                      <c:pt idx="26">
                        <c:v>1.7487593118472606E-2</c:v>
                      </c:pt>
                      <c:pt idx="27">
                        <c:v>3.9781792813192059E-2</c:v>
                      </c:pt>
                      <c:pt idx="28">
                        <c:v>6.5026349883997081E-2</c:v>
                      </c:pt>
                      <c:pt idx="29">
                        <c:v>8.8780425488888814E-2</c:v>
                      </c:pt>
                      <c:pt idx="30">
                        <c:v>0.107335070754321</c:v>
                      </c:pt>
                      <c:pt idx="31">
                        <c:v>0.12543834601824061</c:v>
                      </c:pt>
                      <c:pt idx="32">
                        <c:v>0.14458684543854622</c:v>
                      </c:pt>
                      <c:pt idx="33">
                        <c:v>0.16469786064249423</c:v>
                      </c:pt>
                      <c:pt idx="34">
                        <c:v>0.18206183079136876</c:v>
                      </c:pt>
                      <c:pt idx="35">
                        <c:v>0.19860356847684629</c:v>
                      </c:pt>
                      <c:pt idx="36">
                        <c:v>0.21401944726412306</c:v>
                      </c:pt>
                      <c:pt idx="37">
                        <c:v>0.22455563666798867</c:v>
                      </c:pt>
                      <c:pt idx="38">
                        <c:v>0.22957284857169027</c:v>
                      </c:pt>
                      <c:pt idx="39">
                        <c:v>0.22963171809639368</c:v>
                      </c:pt>
                      <c:pt idx="40">
                        <c:v>0.22803738971708346</c:v>
                      </c:pt>
                      <c:pt idx="41">
                        <c:v>0.22385101243739097</c:v>
                      </c:pt>
                      <c:pt idx="42">
                        <c:v>0.21904932970435409</c:v>
                      </c:pt>
                      <c:pt idx="43">
                        <c:v>0.21575669350352572</c:v>
                      </c:pt>
                      <c:pt idx="44">
                        <c:v>0.2149614945422236</c:v>
                      </c:pt>
                      <c:pt idx="45">
                        <c:v>0.21642378638946982</c:v>
                      </c:pt>
                      <c:pt idx="46">
                        <c:v>0.21931969393534059</c:v>
                      </c:pt>
                      <c:pt idx="47">
                        <c:v>0.22268867607674803</c:v>
                      </c:pt>
                      <c:pt idx="48">
                        <c:v>0.22606790602848398</c:v>
                      </c:pt>
                      <c:pt idx="49">
                        <c:v>0.22797976451200719</c:v>
                      </c:pt>
                      <c:pt idx="50">
                        <c:v>0.23139569958234957</c:v>
                      </c:pt>
                      <c:pt idx="51">
                        <c:v>0.23681387974864485</c:v>
                      </c:pt>
                      <c:pt idx="52">
                        <c:v>0.24385379041908292</c:v>
                      </c:pt>
                      <c:pt idx="53">
                        <c:v>0.25217660923253404</c:v>
                      </c:pt>
                      <c:pt idx="54">
                        <c:v>0.25967657979485465</c:v>
                      </c:pt>
                      <c:pt idx="55">
                        <c:v>0.26828006659635428</c:v>
                      </c:pt>
                      <c:pt idx="56">
                        <c:v>0.27626862739158586</c:v>
                      </c:pt>
                      <c:pt idx="57">
                        <c:v>0.28556037517770566</c:v>
                      </c:pt>
                      <c:pt idx="58">
                        <c:v>0.29589376263836553</c:v>
                      </c:pt>
                      <c:pt idx="59">
                        <c:v>0.30689262145279661</c:v>
                      </c:pt>
                      <c:pt idx="60">
                        <c:v>0.31724067947067897</c:v>
                      </c:pt>
                      <c:pt idx="61">
                        <c:v>0.32927515928693141</c:v>
                      </c:pt>
                      <c:pt idx="62">
                        <c:v>0.34134541900723597</c:v>
                      </c:pt>
                      <c:pt idx="63">
                        <c:v>0.35523179052962472</c:v>
                      </c:pt>
                      <c:pt idx="64">
                        <c:v>0.36881652206880883</c:v>
                      </c:pt>
                      <c:pt idx="65">
                        <c:v>0.3834799798354227</c:v>
                      </c:pt>
                      <c:pt idx="66">
                        <c:v>0.3976692434703985</c:v>
                      </c:pt>
                      <c:pt idx="67">
                        <c:v>0.41188360821486669</c:v>
                      </c:pt>
                      <c:pt idx="68">
                        <c:v>0.42687910020500391</c:v>
                      </c:pt>
                      <c:pt idx="69">
                        <c:v>0.44427029160719939</c:v>
                      </c:pt>
                      <c:pt idx="70">
                        <c:v>0.46217670884520745</c:v>
                      </c:pt>
                      <c:pt idx="71">
                        <c:v>0.48214576547693916</c:v>
                      </c:pt>
                      <c:pt idx="72">
                        <c:v>0.50238807498301419</c:v>
                      </c:pt>
                      <c:pt idx="73">
                        <c:v>0.52487469055688252</c:v>
                      </c:pt>
                      <c:pt idx="74">
                        <c:v>0.54810170797094948</c:v>
                      </c:pt>
                      <c:pt idx="75">
                        <c:v>0.57263919984841272</c:v>
                      </c:pt>
                      <c:pt idx="76">
                        <c:v>0.59904191517166283</c:v>
                      </c:pt>
                      <c:pt idx="77">
                        <c:v>0.62744838967444017</c:v>
                      </c:pt>
                      <c:pt idx="78">
                        <c:v>0.65774834363377133</c:v>
                      </c:pt>
                      <c:pt idx="79">
                        <c:v>0.68984215081149747</c:v>
                      </c:pt>
                      <c:pt idx="80">
                        <c:v>0.72384846254788182</c:v>
                      </c:pt>
                      <c:pt idx="81">
                        <c:v>0.76015223100460927</c:v>
                      </c:pt>
                      <c:pt idx="82">
                        <c:v>0.79934477593425513</c:v>
                      </c:pt>
                      <c:pt idx="83">
                        <c:v>0.84340006974385551</c:v>
                      </c:pt>
                      <c:pt idx="84">
                        <c:v>0.89065766062755902</c:v>
                      </c:pt>
                      <c:pt idx="85">
                        <c:v>0.94212507391518985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-1.7348763883124674</c:v>
                </c:pt>
                <c:pt idx="1">
                  <c:v>-1.8282753291549936</c:v>
                </c:pt>
                <c:pt idx="2">
                  <c:v>-1.7255596209018065</c:v>
                </c:pt>
                <c:pt idx="3">
                  <c:v>-1.5535542080670206</c:v>
                </c:pt>
                <c:pt idx="4">
                  <c:v>-1.4276348900031488</c:v>
                </c:pt>
                <c:pt idx="5">
                  <c:v>-1.4187016199862845</c:v>
                </c:pt>
                <c:pt idx="6">
                  <c:v>-1.5405019886778892</c:v>
                </c:pt>
                <c:pt idx="7">
                  <c:v>-1.4166207845036638</c:v>
                </c:pt>
                <c:pt idx="8">
                  <c:v>-1.0252881277344916</c:v>
                </c:pt>
                <c:pt idx="9">
                  <c:v>-1.3135437040642906</c:v>
                </c:pt>
                <c:pt idx="10">
                  <c:v>-1.419516749762717</c:v>
                </c:pt>
                <c:pt idx="11">
                  <c:v>-1.792874456319582</c:v>
                </c:pt>
                <c:pt idx="12">
                  <c:v>-2.0339289434649799</c:v>
                </c:pt>
                <c:pt idx="13">
                  <c:v>-2.1506236975439075</c:v>
                </c:pt>
                <c:pt idx="14">
                  <c:v>-2.4898489781048805</c:v>
                </c:pt>
                <c:pt idx="15">
                  <c:v>-2.7936188208213419</c:v>
                </c:pt>
                <c:pt idx="16">
                  <c:v>-2.963707036234009</c:v>
                </c:pt>
                <c:pt idx="17">
                  <c:v>-2.9370557411383169</c:v>
                </c:pt>
                <c:pt idx="18">
                  <c:v>-2.9718666728705379</c:v>
                </c:pt>
                <c:pt idx="19">
                  <c:v>-2.7770580173623105</c:v>
                </c:pt>
                <c:pt idx="20">
                  <c:v>-2.6215968288234137</c:v>
                </c:pt>
                <c:pt idx="21">
                  <c:v>-2.5357775338024857</c:v>
                </c:pt>
                <c:pt idx="22">
                  <c:v>-2.684576265152594</c:v>
                </c:pt>
                <c:pt idx="23">
                  <c:v>-2.6418317195084695</c:v>
                </c:pt>
                <c:pt idx="24">
                  <c:v>-2.5237545699604458</c:v>
                </c:pt>
                <c:pt idx="25">
                  <c:v>-2.2906311255964429</c:v>
                </c:pt>
                <c:pt idx="26">
                  <c:v>-1.9478600726369533</c:v>
                </c:pt>
                <c:pt idx="27">
                  <c:v>-1.6568406711052419</c:v>
                </c:pt>
                <c:pt idx="28">
                  <c:v>-0.97251331698965382</c:v>
                </c:pt>
                <c:pt idx="29">
                  <c:v>-0.42476154711578173</c:v>
                </c:pt>
                <c:pt idx="30">
                  <c:v>-9.1155956555066808E-2</c:v>
                </c:pt>
                <c:pt idx="31">
                  <c:v>0.35869307080012014</c:v>
                </c:pt>
                <c:pt idx="32">
                  <c:v>0.79015618036777369</c:v>
                </c:pt>
                <c:pt idx="33">
                  <c:v>1.2311923912016187</c:v>
                </c:pt>
                <c:pt idx="34">
                  <c:v>1.5132614324028459</c:v>
                </c:pt>
                <c:pt idx="35">
                  <c:v>1.9417422304406351</c:v>
                </c:pt>
                <c:pt idx="36">
                  <c:v>1.9968365836331214</c:v>
                </c:pt>
                <c:pt idx="37">
                  <c:v>2.079097341082492</c:v>
                </c:pt>
                <c:pt idx="38">
                  <c:v>2.168969791082942</c:v>
                </c:pt>
                <c:pt idx="39">
                  <c:v>2.25400001197269</c:v>
                </c:pt>
                <c:pt idx="40">
                  <c:v>2.4624646101777392</c:v>
                </c:pt>
                <c:pt idx="41">
                  <c:v>2.5085889761549129</c:v>
                </c:pt>
                <c:pt idx="42">
                  <c:v>2.530589827391827</c:v>
                </c:pt>
                <c:pt idx="43">
                  <c:v>2.5668184379644687</c:v>
                </c:pt>
                <c:pt idx="44">
                  <c:v>2.6439933695755036</c:v>
                </c:pt>
                <c:pt idx="45">
                  <c:v>2.7686006752549064</c:v>
                </c:pt>
                <c:pt idx="46">
                  <c:v>2.932308140714901</c:v>
                </c:pt>
                <c:pt idx="47">
                  <c:v>3.105380338854169</c:v>
                </c:pt>
                <c:pt idx="48">
                  <c:v>3.2675249840650622</c:v>
                </c:pt>
                <c:pt idx="49">
                  <c:v>3.2844084747060132</c:v>
                </c:pt>
                <c:pt idx="50">
                  <c:v>3.4224314789945698</c:v>
                </c:pt>
                <c:pt idx="51">
                  <c:v>3.5845399531319488</c:v>
                </c:pt>
                <c:pt idx="52">
                  <c:v>3.765779160031224</c:v>
                </c:pt>
                <c:pt idx="53">
                  <c:v>3.9675407747778335</c:v>
                </c:pt>
                <c:pt idx="54">
                  <c:v>4.0565653111950706</c:v>
                </c:pt>
                <c:pt idx="55">
                  <c:v>4.2669083831666121</c:v>
                </c:pt>
                <c:pt idx="56">
                  <c:v>4.362422412521072</c:v>
                </c:pt>
                <c:pt idx="57">
                  <c:v>4.5752108557290505</c:v>
                </c:pt>
                <c:pt idx="58">
                  <c:v>4.7907842527902034</c:v>
                </c:pt>
                <c:pt idx="59">
                  <c:v>4.9984756014161524</c:v>
                </c:pt>
                <c:pt idx="60">
                  <c:v>5.0940435294447584</c:v>
                </c:pt>
                <c:pt idx="61">
                  <c:v>5.3121314866619862</c:v>
                </c:pt>
                <c:pt idx="62">
                  <c:v>5.435801619379399</c:v>
                </c:pt>
                <c:pt idx="63">
                  <c:v>5.6940777002258747</c:v>
                </c:pt>
                <c:pt idx="64">
                  <c:v>5.8609178236334269</c:v>
                </c:pt>
                <c:pt idx="65">
                  <c:v>6.135816651735837</c:v>
                </c:pt>
                <c:pt idx="66">
                  <c:v>6.3133932267124937</c:v>
                </c:pt>
                <c:pt idx="67">
                  <c:v>6.4855558741319097</c:v>
                </c:pt>
                <c:pt idx="68">
                  <c:v>6.6726363338204697</c:v>
                </c:pt>
                <c:pt idx="69">
                  <c:v>6.9789143965913292</c:v>
                </c:pt>
                <c:pt idx="70">
                  <c:v>7.2060683735069908</c:v>
                </c:pt>
                <c:pt idx="71">
                  <c:v>7.5452766281597805</c:v>
                </c:pt>
                <c:pt idx="72">
                  <c:v>7.7954755436126399</c:v>
                </c:pt>
                <c:pt idx="73">
                  <c:v>8.1582216615739611</c:v>
                </c:pt>
                <c:pt idx="74">
                  <c:v>8.4467937924510128</c:v>
                </c:pt>
                <c:pt idx="75">
                  <c:v>8.7580629292700607</c:v>
                </c:pt>
                <c:pt idx="76">
                  <c:v>9.1114617158644773</c:v>
                </c:pt>
                <c:pt idx="77">
                  <c:v>9.5097296824473876</c:v>
                </c:pt>
                <c:pt idx="78">
                  <c:v>9.9506262613114238</c:v>
                </c:pt>
                <c:pt idx="79">
                  <c:v>10.428375955651958</c:v>
                </c:pt>
                <c:pt idx="80">
                  <c:v>10.939663678230005</c:v>
                </c:pt>
                <c:pt idx="81">
                  <c:v>11.48723026285332</c:v>
                </c:pt>
                <c:pt idx="82">
                  <c:v>12.081162695364345</c:v>
                </c:pt>
                <c:pt idx="83">
                  <c:v>12.824567284323418</c:v>
                </c:pt>
                <c:pt idx="84">
                  <c:v>13.550694017586618</c:v>
                </c:pt>
                <c:pt idx="85">
                  <c:v>14.358658470920172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1.3377296793050775</c:v>
                </c:pt>
                <c:pt idx="2">
                  <c:v>1.1645101546368553</c:v>
                </c:pt>
                <c:pt idx="3">
                  <c:v>1.2628872427359328</c:v>
                </c:pt>
                <c:pt idx="4">
                  <c:v>1.0966357919593106</c:v>
                </c:pt>
                <c:pt idx="5">
                  <c:v>1.1780551732495592</c:v>
                </c:pt>
                <c:pt idx="6">
                  <c:v>1.7680949733784868</c:v>
                </c:pt>
                <c:pt idx="7">
                  <c:v>3.2231148317524605</c:v>
                </c:pt>
                <c:pt idx="8">
                  <c:v>3.1138745779477173</c:v>
                </c:pt>
                <c:pt idx="9">
                  <c:v>2.8923026613268954</c:v>
                </c:pt>
                <c:pt idx="10">
                  <c:v>2.6432420165529047</c:v>
                </c:pt>
                <c:pt idx="11">
                  <c:v>2.0739471998279635</c:v>
                </c:pt>
                <c:pt idx="12">
                  <c:v>1.772215598359006</c:v>
                </c:pt>
                <c:pt idx="13">
                  <c:v>1.5823790885578504</c:v>
                </c:pt>
                <c:pt idx="14">
                  <c:v>1.5156053398617697</c:v>
                </c:pt>
                <c:pt idx="15">
                  <c:v>1.5437753912161956</c:v>
                </c:pt>
                <c:pt idx="16">
                  <c:v>1.6131412967741676</c:v>
                </c:pt>
                <c:pt idx="17">
                  <c:v>1.650662240314249</c:v>
                </c:pt>
                <c:pt idx="18">
                  <c:v>1.652417020018615</c:v>
                </c:pt>
                <c:pt idx="19">
                  <c:v>1.5922350697231247</c:v>
                </c:pt>
                <c:pt idx="20">
                  <c:v>1.4595851968282059</c:v>
                </c:pt>
                <c:pt idx="21">
                  <c:v>1.3194413942195116</c:v>
                </c:pt>
                <c:pt idx="22">
                  <c:v>1.2678760796795974</c:v>
                </c:pt>
                <c:pt idx="23">
                  <c:v>1.2846707784037958</c:v>
                </c:pt>
                <c:pt idx="24">
                  <c:v>1.3234758549568459</c:v>
                </c:pt>
                <c:pt idx="25">
                  <c:v>1.364358260588161</c:v>
                </c:pt>
                <c:pt idx="26">
                  <c:v>1.4344267809972777</c:v>
                </c:pt>
                <c:pt idx="27">
                  <c:v>1.5740843834866514</c:v>
                </c:pt>
                <c:pt idx="28">
                  <c:v>1.6413091063870455</c:v>
                </c:pt>
                <c:pt idx="29">
                  <c:v>1.5956391570323802</c:v>
                </c:pt>
                <c:pt idx="30">
                  <c:v>1.5652541360125616</c:v>
                </c:pt>
                <c:pt idx="31">
                  <c:v>1.5800129159244669</c:v>
                </c:pt>
                <c:pt idx="32">
                  <c:v>1.625075371479423</c:v>
                </c:pt>
                <c:pt idx="33">
                  <c:v>1.6832306011003384</c:v>
                </c:pt>
                <c:pt idx="34">
                  <c:v>1.7816598797360861</c:v>
                </c:pt>
                <c:pt idx="35">
                  <c:v>1.873881114361664</c:v>
                </c:pt>
                <c:pt idx="36">
                  <c:v>2.0760129328019961</c:v>
                </c:pt>
                <c:pt idx="37">
                  <c:v>2.18955543941175</c:v>
                </c:pt>
                <c:pt idx="38">
                  <c:v>2.2254714079463112</c:v>
                </c:pt>
                <c:pt idx="39">
                  <c:v>2.2006549379429696</c:v>
                </c:pt>
                <c:pt idx="40">
                  <c:v>2.1124491152593405</c:v>
                </c:pt>
                <c:pt idx="41">
                  <c:v>2.029871870300104</c:v>
                </c:pt>
                <c:pt idx="42">
                  <c:v>2.0187363887071763</c:v>
                </c:pt>
                <c:pt idx="43">
                  <c:v>2.0705766881155219</c:v>
                </c:pt>
                <c:pt idx="44">
                  <c:v>2.1513905336909556</c:v>
                </c:pt>
                <c:pt idx="45">
                  <c:v>2.2170765215276944</c:v>
                </c:pt>
                <c:pt idx="46">
                  <c:v>2.2368671179629374</c:v>
                </c:pt>
                <c:pt idx="47">
                  <c:v>2.2058375852070933</c:v>
                </c:pt>
                <c:pt idx="48">
                  <c:v>2.1446287168756628</c:v>
                </c:pt>
                <c:pt idx="49">
                  <c:v>2.1181148246746107</c:v>
                </c:pt>
                <c:pt idx="50">
                  <c:v>2.120989006129248</c:v>
                </c:pt>
                <c:pt idx="51">
                  <c:v>2.1186467785837104</c:v>
                </c:pt>
                <c:pt idx="52">
                  <c:v>2.153747274681006</c:v>
                </c:pt>
                <c:pt idx="53">
                  <c:v>2.1631994996294202</c:v>
                </c:pt>
                <c:pt idx="54">
                  <c:v>2.1750981130253422</c:v>
                </c:pt>
                <c:pt idx="55">
                  <c:v>2.1724557863845195</c:v>
                </c:pt>
                <c:pt idx="56">
                  <c:v>2.1675716626206265</c:v>
                </c:pt>
                <c:pt idx="57">
                  <c:v>2.1557062837899821</c:v>
                </c:pt>
                <c:pt idx="58">
                  <c:v>2.1173527030753814</c:v>
                </c:pt>
                <c:pt idx="59">
                  <c:v>2.0709785742969888</c:v>
                </c:pt>
                <c:pt idx="60">
                  <c:v>2.0634011775946259</c:v>
                </c:pt>
                <c:pt idx="61">
                  <c:v>2.0778519886786251</c:v>
                </c:pt>
                <c:pt idx="62">
                  <c:v>2.1093700422545769</c:v>
                </c:pt>
                <c:pt idx="63">
                  <c:v>2.1331435858007453</c:v>
                </c:pt>
                <c:pt idx="64">
                  <c:v>2.1443219362107468</c:v>
                </c:pt>
                <c:pt idx="65">
                  <c:v>2.1324503663356031</c:v>
                </c:pt>
                <c:pt idx="66">
                  <c:v>2.1132642218254061</c:v>
                </c:pt>
                <c:pt idx="67">
                  <c:v>2.1185744804183892</c:v>
                </c:pt>
                <c:pt idx="68">
                  <c:v>2.1428938788826013</c:v>
                </c:pt>
                <c:pt idx="69">
                  <c:v>2.146752193944601</c:v>
                </c:pt>
                <c:pt idx="70">
                  <c:v>2.1396341244475092</c:v>
                </c:pt>
                <c:pt idx="71">
                  <c:v>2.1174671332953254</c:v>
                </c:pt>
                <c:pt idx="72">
                  <c:v>2.0958696400986687</c:v>
                </c:pt>
                <c:pt idx="73">
                  <c:v>2.0759116070624639</c:v>
                </c:pt>
                <c:pt idx="74">
                  <c:v>2.0681488434129092</c:v>
                </c:pt>
                <c:pt idx="75">
                  <c:v>2.091320034886035</c:v>
                </c:pt>
                <c:pt idx="76">
                  <c:v>2.1280812526406789</c:v>
                </c:pt>
                <c:pt idx="77">
                  <c:v>2.1611037914426756</c:v>
                </c:pt>
                <c:pt idx="78">
                  <c:v>2.1775281561084103</c:v>
                </c:pt>
                <c:pt idx="79">
                  <c:v>2.1742480091403671</c:v>
                </c:pt>
                <c:pt idx="80">
                  <c:v>2.1574980813632294</c:v>
                </c:pt>
                <c:pt idx="81">
                  <c:v>2.1380617866905371</c:v>
                </c:pt>
                <c:pt idx="82">
                  <c:v>2.1253942058212738</c:v>
                </c:pt>
                <c:pt idx="83">
                  <c:v>2.099477889372281</c:v>
                </c:pt>
                <c:pt idx="84">
                  <c:v>2.0766169520600508</c:v>
                </c:pt>
                <c:pt idx="85">
                  <c:v>2.0796868076142117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0.57515670191465862</c:v>
                </c:pt>
                <c:pt idx="2">
                  <c:v>0.27593509522416682</c:v>
                </c:pt>
                <c:pt idx="3">
                  <c:v>0.49209925925455256</c:v>
                </c:pt>
                <c:pt idx="4">
                  <c:v>0.60591779457157546</c:v>
                </c:pt>
                <c:pt idx="5">
                  <c:v>1.0619134479028958</c:v>
                </c:pt>
                <c:pt idx="6">
                  <c:v>2.024128240748313</c:v>
                </c:pt>
                <c:pt idx="7">
                  <c:v>2.6049421301426179</c:v>
                </c:pt>
                <c:pt idx="8">
                  <c:v>2.7736616610165354</c:v>
                </c:pt>
                <c:pt idx="9">
                  <c:v>2.6261701766695289</c:v>
                </c:pt>
                <c:pt idx="10">
                  <c:v>2.365980610495777</c:v>
                </c:pt>
                <c:pt idx="11">
                  <c:v>2.1422720947939622</c:v>
                </c:pt>
                <c:pt idx="12">
                  <c:v>2.0306268821554063</c:v>
                </c:pt>
                <c:pt idx="13">
                  <c:v>2.0138393511489605</c:v>
                </c:pt>
                <c:pt idx="14">
                  <c:v>2.0418502199571753</c:v>
                </c:pt>
                <c:pt idx="15">
                  <c:v>2.0623029582777175</c:v>
                </c:pt>
                <c:pt idx="16">
                  <c:v>1.6942807809776417</c:v>
                </c:pt>
                <c:pt idx="17">
                  <c:v>1.4562793608494218</c:v>
                </c:pt>
                <c:pt idx="18">
                  <c:v>1.3395388258263585</c:v>
                </c:pt>
                <c:pt idx="19">
                  <c:v>1.3709541244811829</c:v>
                </c:pt>
                <c:pt idx="20">
                  <c:v>1.5265313552925708</c:v>
                </c:pt>
                <c:pt idx="21">
                  <c:v>1.7449015737099227</c:v>
                </c:pt>
                <c:pt idx="22">
                  <c:v>1.9613320835980108</c:v>
                </c:pt>
                <c:pt idx="23">
                  <c:v>2.1361821822542426</c:v>
                </c:pt>
                <c:pt idx="24">
                  <c:v>2.2717095962506262</c:v>
                </c:pt>
                <c:pt idx="25">
                  <c:v>2.3885858828423645</c:v>
                </c:pt>
                <c:pt idx="26">
                  <c:v>2.5181623680949006</c:v>
                </c:pt>
                <c:pt idx="27">
                  <c:v>2.6801908305995159</c:v>
                </c:pt>
                <c:pt idx="28">
                  <c:v>2.8771084657663204</c:v>
                </c:pt>
                <c:pt idx="29">
                  <c:v>3.080272216734703</c:v>
                </c:pt>
                <c:pt idx="30">
                  <c:v>3.2635481957868251</c:v>
                </c:pt>
                <c:pt idx="31">
                  <c:v>3.4077522085849798</c:v>
                </c:pt>
                <c:pt idx="32">
                  <c:v>3.5089762929538137</c:v>
                </c:pt>
                <c:pt idx="33">
                  <c:v>3.5755578521636355</c:v>
                </c:pt>
                <c:pt idx="34">
                  <c:v>3.6189607077462771</c:v>
                </c:pt>
                <c:pt idx="35">
                  <c:v>3.6473290480191656</c:v>
                </c:pt>
                <c:pt idx="36">
                  <c:v>3.6642772219386499</c:v>
                </c:pt>
                <c:pt idx="37">
                  <c:v>3.5697542869947307</c:v>
                </c:pt>
                <c:pt idx="38">
                  <c:v>3.4474733888710585</c:v>
                </c:pt>
                <c:pt idx="39">
                  <c:v>3.3360452627311687</c:v>
                </c:pt>
                <c:pt idx="40">
                  <c:v>3.2557406243727716</c:v>
                </c:pt>
                <c:pt idx="41">
                  <c:v>3.2087888005217557</c:v>
                </c:pt>
                <c:pt idx="42">
                  <c:v>3.1863457378629167</c:v>
                </c:pt>
                <c:pt idx="43">
                  <c:v>3.1768026503896651</c:v>
                </c:pt>
                <c:pt idx="44">
                  <c:v>3.1711128261406873</c:v>
                </c:pt>
                <c:pt idx="45">
                  <c:v>3.1653931620075237</c:v>
                </c:pt>
                <c:pt idx="46">
                  <c:v>3.1596676004594704</c:v>
                </c:pt>
                <c:pt idx="47">
                  <c:v>3.1560317870753973</c:v>
                </c:pt>
                <c:pt idx="48">
                  <c:v>3.1589351453987335</c:v>
                </c:pt>
                <c:pt idx="49">
                  <c:v>3.1694114928834116</c:v>
                </c:pt>
                <c:pt idx="50">
                  <c:v>3.1864434752547632</c:v>
                </c:pt>
                <c:pt idx="51">
                  <c:v>3.2077666685505379</c:v>
                </c:pt>
                <c:pt idx="52">
                  <c:v>3.2519391445350321</c:v>
                </c:pt>
                <c:pt idx="53">
                  <c:v>3.2958248575424287</c:v>
                </c:pt>
                <c:pt idx="54">
                  <c:v>3.3324369388440411</c:v>
                </c:pt>
                <c:pt idx="55">
                  <c:v>3.3633636834874858</c:v>
                </c:pt>
                <c:pt idx="56">
                  <c:v>3.3924176787672566</c:v>
                </c:pt>
                <c:pt idx="57">
                  <c:v>3.4231504644082866</c:v>
                </c:pt>
                <c:pt idx="58">
                  <c:v>3.4568264147603722</c:v>
                </c:pt>
                <c:pt idx="59">
                  <c:v>3.4935925279263813</c:v>
                </c:pt>
                <c:pt idx="60">
                  <c:v>3.5328828912509991</c:v>
                </c:pt>
                <c:pt idx="61">
                  <c:v>3.5736875509523536</c:v>
                </c:pt>
                <c:pt idx="62">
                  <c:v>3.6158702190941749</c:v>
                </c:pt>
                <c:pt idx="63">
                  <c:v>3.6599495610352806</c:v>
                </c:pt>
                <c:pt idx="64">
                  <c:v>3.7061776217706566</c:v>
                </c:pt>
                <c:pt idx="65">
                  <c:v>3.7547167358122024</c:v>
                </c:pt>
                <c:pt idx="66">
                  <c:v>3.8046598039924717</c:v>
                </c:pt>
                <c:pt idx="67">
                  <c:v>3.8563870301590031</c:v>
                </c:pt>
                <c:pt idx="68">
                  <c:v>3.9108018284672585</c:v>
                </c:pt>
                <c:pt idx="69">
                  <c:v>3.9678274848747863</c:v>
                </c:pt>
                <c:pt idx="70">
                  <c:v>4.0273043851007939</c:v>
                </c:pt>
                <c:pt idx="71">
                  <c:v>4.0885992510551805</c:v>
                </c:pt>
                <c:pt idx="72">
                  <c:v>4.1521773385689631</c:v>
                </c:pt>
                <c:pt idx="73">
                  <c:v>4.2189350457073393</c:v>
                </c:pt>
                <c:pt idx="74">
                  <c:v>4.2892363887550022</c:v>
                </c:pt>
                <c:pt idx="75">
                  <c:v>4.3633439360062587</c:v>
                </c:pt>
                <c:pt idx="76">
                  <c:v>4.4405707319718601</c:v>
                </c:pt>
                <c:pt idx="77">
                  <c:v>4.5216622281711638</c:v>
                </c:pt>
                <c:pt idx="78">
                  <c:v>4.6077105764403825</c:v>
                </c:pt>
                <c:pt idx="79">
                  <c:v>4.6989622703798473</c:v>
                </c:pt>
                <c:pt idx="80">
                  <c:v>4.7955680739363293</c:v>
                </c:pt>
                <c:pt idx="81">
                  <c:v>4.8978303775813137</c:v>
                </c:pt>
                <c:pt idx="82">
                  <c:v>5.0060713595986517</c:v>
                </c:pt>
                <c:pt idx="83">
                  <c:v>5.120739110989958</c:v>
                </c:pt>
                <c:pt idx="84">
                  <c:v>5.2424653232508334</c:v>
                </c:pt>
                <c:pt idx="85">
                  <c:v>5.3719669601967723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350.75100529999997</c:v>
                </c:pt>
                <c:pt idx="1">
                  <c:v>350.63790019999999</c:v>
                </c:pt>
                <c:pt idx="2">
                  <c:v>350.1436142</c:v>
                </c:pt>
                <c:pt idx="3">
                  <c:v>349.318579</c:v>
                </c:pt>
                <c:pt idx="4">
                  <c:v>349.33370459999998</c:v>
                </c:pt>
                <c:pt idx="5">
                  <c:v>350.24788269999999</c:v>
                </c:pt>
                <c:pt idx="6">
                  <c:v>351.61021060000002</c:v>
                </c:pt>
                <c:pt idx="7">
                  <c:v>344.04337829999997</c:v>
                </c:pt>
                <c:pt idx="8">
                  <c:v>335.25618859999997</c:v>
                </c:pt>
                <c:pt idx="9">
                  <c:v>327.47809899999999</c:v>
                </c:pt>
                <c:pt idx="10">
                  <c:v>318.89605990000001</c:v>
                </c:pt>
                <c:pt idx="11">
                  <c:v>311.07544619999999</c:v>
                </c:pt>
                <c:pt idx="12">
                  <c:v>303.15395840000002</c:v>
                </c:pt>
                <c:pt idx="13">
                  <c:v>294.7363613</c:v>
                </c:pt>
                <c:pt idx="14">
                  <c:v>287.0226993</c:v>
                </c:pt>
                <c:pt idx="15">
                  <c:v>279.6690552</c:v>
                </c:pt>
                <c:pt idx="16">
                  <c:v>272.73789410000001</c:v>
                </c:pt>
                <c:pt idx="17">
                  <c:v>265.78827310000003</c:v>
                </c:pt>
                <c:pt idx="18">
                  <c:v>259.54650240000001</c:v>
                </c:pt>
                <c:pt idx="19">
                  <c:v>252.8177748</c:v>
                </c:pt>
                <c:pt idx="20">
                  <c:v>246.1892848</c:v>
                </c:pt>
                <c:pt idx="21">
                  <c:v>239.42566049999999</c:v>
                </c:pt>
                <c:pt idx="22">
                  <c:v>233.3467416</c:v>
                </c:pt>
                <c:pt idx="23">
                  <c:v>226.90783429999999</c:v>
                </c:pt>
                <c:pt idx="24">
                  <c:v>220.70315450000001</c:v>
                </c:pt>
                <c:pt idx="25">
                  <c:v>214.4278506</c:v>
                </c:pt>
                <c:pt idx="26">
                  <c:v>208.4230914</c:v>
                </c:pt>
                <c:pt idx="27">
                  <c:v>202.7464545</c:v>
                </c:pt>
                <c:pt idx="28">
                  <c:v>196.6583249</c:v>
                </c:pt>
                <c:pt idx="29">
                  <c:v>190.6317507</c:v>
                </c:pt>
                <c:pt idx="30">
                  <c:v>185.1419113</c:v>
                </c:pt>
                <c:pt idx="31">
                  <c:v>179.2208297</c:v>
                </c:pt>
                <c:pt idx="32">
                  <c:v>173.42527899999999</c:v>
                </c:pt>
                <c:pt idx="33">
                  <c:v>167.43334909999999</c:v>
                </c:pt>
                <c:pt idx="34">
                  <c:v>161.8699062</c:v>
                </c:pt>
                <c:pt idx="35">
                  <c:v>155.82046209999999</c:v>
                </c:pt>
                <c:pt idx="36">
                  <c:v>157.48341600000001</c:v>
                </c:pt>
                <c:pt idx="37">
                  <c:v>158.9833165</c:v>
                </c:pt>
                <c:pt idx="38">
                  <c:v>160.597522</c:v>
                </c:pt>
                <c:pt idx="39">
                  <c:v>162.16431209999999</c:v>
                </c:pt>
                <c:pt idx="40">
                  <c:v>163.3686074</c:v>
                </c:pt>
                <c:pt idx="41">
                  <c:v>164.54681239999999</c:v>
                </c:pt>
                <c:pt idx="42">
                  <c:v>165.92273230000001</c:v>
                </c:pt>
                <c:pt idx="43">
                  <c:v>167.3609458</c:v>
                </c:pt>
                <c:pt idx="44">
                  <c:v>168.8457722</c:v>
                </c:pt>
                <c:pt idx="45">
                  <c:v>170.3622537</c:v>
                </c:pt>
                <c:pt idx="46">
                  <c:v>171.89712979999999</c:v>
                </c:pt>
                <c:pt idx="47">
                  <c:v>173.42439949999999</c:v>
                </c:pt>
                <c:pt idx="48">
                  <c:v>174.94024340000001</c:v>
                </c:pt>
                <c:pt idx="49">
                  <c:v>176.7480328</c:v>
                </c:pt>
                <c:pt idx="50">
                  <c:v>178.37289870000001</c:v>
                </c:pt>
                <c:pt idx="51">
                  <c:v>179.65805169999999</c:v>
                </c:pt>
                <c:pt idx="52">
                  <c:v>181.0622213</c:v>
                </c:pt>
                <c:pt idx="53">
                  <c:v>182.56267740000001</c:v>
                </c:pt>
                <c:pt idx="54">
                  <c:v>184.38942850000001</c:v>
                </c:pt>
                <c:pt idx="55">
                  <c:v>186.0260452</c:v>
                </c:pt>
                <c:pt idx="56">
                  <c:v>187.90898319999999</c:v>
                </c:pt>
                <c:pt idx="57">
                  <c:v>189.5819061</c:v>
                </c:pt>
                <c:pt idx="58">
                  <c:v>191.2151719</c:v>
                </c:pt>
                <c:pt idx="59">
                  <c:v>193.0337155</c:v>
                </c:pt>
                <c:pt idx="60">
                  <c:v>194.98551520000001</c:v>
                </c:pt>
                <c:pt idx="61">
                  <c:v>196.7365854</c:v>
                </c:pt>
                <c:pt idx="62">
                  <c:v>198.94569540000001</c:v>
                </c:pt>
                <c:pt idx="63">
                  <c:v>200.80162279999999</c:v>
                </c:pt>
                <c:pt idx="64">
                  <c:v>202.8808875</c:v>
                </c:pt>
                <c:pt idx="65">
                  <c:v>204.9342819</c:v>
                </c:pt>
                <c:pt idx="66">
                  <c:v>207.0583513</c:v>
                </c:pt>
                <c:pt idx="67">
                  <c:v>209.41694870000001</c:v>
                </c:pt>
                <c:pt idx="68">
                  <c:v>211.65220930000001</c:v>
                </c:pt>
                <c:pt idx="69">
                  <c:v>213.80528720000001</c:v>
                </c:pt>
                <c:pt idx="70">
                  <c:v>216.0153487</c:v>
                </c:pt>
                <c:pt idx="71">
                  <c:v>218.16809380000001</c:v>
                </c:pt>
                <c:pt idx="72">
                  <c:v>220.57541800000001</c:v>
                </c:pt>
                <c:pt idx="73">
                  <c:v>222.77409230000001</c:v>
                </c:pt>
                <c:pt idx="74">
                  <c:v>225.0261026</c:v>
                </c:pt>
                <c:pt idx="75">
                  <c:v>227.5223585</c:v>
                </c:pt>
                <c:pt idx="76">
                  <c:v>230.09447650000001</c:v>
                </c:pt>
                <c:pt idx="77">
                  <c:v>232.70479570000001</c:v>
                </c:pt>
                <c:pt idx="78">
                  <c:v>235.33395049999999</c:v>
                </c:pt>
                <c:pt idx="79">
                  <c:v>237.9687155</c:v>
                </c:pt>
                <c:pt idx="80">
                  <c:v>240.6035474</c:v>
                </c:pt>
                <c:pt idx="81">
                  <c:v>243.2409054</c:v>
                </c:pt>
                <c:pt idx="82">
                  <c:v>245.88847190000001</c:v>
                </c:pt>
                <c:pt idx="83">
                  <c:v>248.46395680000001</c:v>
                </c:pt>
                <c:pt idx="84">
                  <c:v>251.0985192</c:v>
                </c:pt>
                <c:pt idx="85">
                  <c:v>253.7769467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345.80713530000003</c:v>
                </c:pt>
                <c:pt idx="1">
                  <c:v>343.96943709999999</c:v>
                </c:pt>
                <c:pt idx="2">
                  <c:v>342.36681909999999</c:v>
                </c:pt>
                <c:pt idx="3">
                  <c:v>340.97029570000001</c:v>
                </c:pt>
                <c:pt idx="4">
                  <c:v>340.95293349999997</c:v>
                </c:pt>
                <c:pt idx="5">
                  <c:v>342.35172949999998</c:v>
                </c:pt>
                <c:pt idx="6">
                  <c:v>344.6019301</c:v>
                </c:pt>
                <c:pt idx="7">
                  <c:v>347.18669949999997</c:v>
                </c:pt>
                <c:pt idx="8">
                  <c:v>349.5432831</c:v>
                </c:pt>
                <c:pt idx="9">
                  <c:v>351.27710070000001</c:v>
                </c:pt>
                <c:pt idx="10">
                  <c:v>352.28397690000003</c:v>
                </c:pt>
                <c:pt idx="11">
                  <c:v>352.6626468</c:v>
                </c:pt>
                <c:pt idx="12">
                  <c:v>352.54463620000001</c:v>
                </c:pt>
                <c:pt idx="13">
                  <c:v>351.88731760000002</c:v>
                </c:pt>
                <c:pt idx="14">
                  <c:v>350.86219089999997</c:v>
                </c:pt>
                <c:pt idx="15">
                  <c:v>349.59263440000001</c:v>
                </c:pt>
                <c:pt idx="16">
                  <c:v>348.1631261</c:v>
                </c:pt>
                <c:pt idx="17">
                  <c:v>346.96220249999999</c:v>
                </c:pt>
                <c:pt idx="18">
                  <c:v>346.21276599999999</c:v>
                </c:pt>
                <c:pt idx="19">
                  <c:v>346.06911020000001</c:v>
                </c:pt>
                <c:pt idx="20">
                  <c:v>346.620069</c:v>
                </c:pt>
                <c:pt idx="21">
                  <c:v>347.86336169999998</c:v>
                </c:pt>
                <c:pt idx="22">
                  <c:v>349.74231980000002</c:v>
                </c:pt>
                <c:pt idx="23">
                  <c:v>352.15471960000002</c:v>
                </c:pt>
                <c:pt idx="24">
                  <c:v>354.98912039999999</c:v>
                </c:pt>
                <c:pt idx="25">
                  <c:v>358.17969679999999</c:v>
                </c:pt>
                <c:pt idx="26">
                  <c:v>361.72433949999999</c:v>
                </c:pt>
                <c:pt idx="27">
                  <c:v>365.65719380000002</c:v>
                </c:pt>
                <c:pt idx="28">
                  <c:v>369.99796359999999</c:v>
                </c:pt>
                <c:pt idx="29">
                  <c:v>374.6740911</c:v>
                </c:pt>
                <c:pt idx="30">
                  <c:v>379.5537635</c:v>
                </c:pt>
                <c:pt idx="31">
                  <c:v>384.50563399999999</c:v>
                </c:pt>
                <c:pt idx="32">
                  <c:v>389.4165749</c:v>
                </c:pt>
                <c:pt idx="33">
                  <c:v>394.2080259</c:v>
                </c:pt>
                <c:pt idx="34">
                  <c:v>398.83395660000002</c:v>
                </c:pt>
                <c:pt idx="35">
                  <c:v>403.270802</c:v>
                </c:pt>
                <c:pt idx="36">
                  <c:v>406.82940350000001</c:v>
                </c:pt>
                <c:pt idx="37">
                  <c:v>410.19091559999998</c:v>
                </c:pt>
                <c:pt idx="38">
                  <c:v>413.4887114</c:v>
                </c:pt>
                <c:pt idx="39">
                  <c:v>416.81142599999998</c:v>
                </c:pt>
                <c:pt idx="40">
                  <c:v>420.25728600000002</c:v>
                </c:pt>
                <c:pt idx="41">
                  <c:v>423.91723380000002</c:v>
                </c:pt>
                <c:pt idx="42">
                  <c:v>427.84132419999997</c:v>
                </c:pt>
                <c:pt idx="43">
                  <c:v>432.04828049999998</c:v>
                </c:pt>
                <c:pt idx="44">
                  <c:v>436.53301149999999</c:v>
                </c:pt>
                <c:pt idx="45">
                  <c:v>441.27940990000002</c:v>
                </c:pt>
                <c:pt idx="46">
                  <c:v>446.30363929999999</c:v>
                </c:pt>
                <c:pt idx="47">
                  <c:v>451.56630000000001</c:v>
                </c:pt>
                <c:pt idx="48">
                  <c:v>457.0575255</c:v>
                </c:pt>
                <c:pt idx="49">
                  <c:v>462.77467150000001</c:v>
                </c:pt>
                <c:pt idx="50">
                  <c:v>468.71432320000002</c:v>
                </c:pt>
                <c:pt idx="51">
                  <c:v>474.315988</c:v>
                </c:pt>
                <c:pt idx="52">
                  <c:v>480.25279870000003</c:v>
                </c:pt>
                <c:pt idx="53">
                  <c:v>486.4842539</c:v>
                </c:pt>
                <c:pt idx="54">
                  <c:v>492.92333609999997</c:v>
                </c:pt>
                <c:pt idx="55">
                  <c:v>499.52107619999998</c:v>
                </c:pt>
                <c:pt idx="56">
                  <c:v>506.25272589999997</c:v>
                </c:pt>
                <c:pt idx="57">
                  <c:v>513.12118020000003</c:v>
                </c:pt>
                <c:pt idx="58">
                  <c:v>520.13167099999998</c:v>
                </c:pt>
                <c:pt idx="59">
                  <c:v>527.28994709999995</c:v>
                </c:pt>
                <c:pt idx="60">
                  <c:v>534.60049890000005</c:v>
                </c:pt>
                <c:pt idx="61">
                  <c:v>542.07450210000002</c:v>
                </c:pt>
                <c:pt idx="62">
                  <c:v>549.70893639999997</c:v>
                </c:pt>
                <c:pt idx="63">
                  <c:v>557.50509209999996</c:v>
                </c:pt>
                <c:pt idx="64">
                  <c:v>565.4660907</c:v>
                </c:pt>
                <c:pt idx="65">
                  <c:v>573.5961939</c:v>
                </c:pt>
                <c:pt idx="66">
                  <c:v>581.91820089999999</c:v>
                </c:pt>
                <c:pt idx="67">
                  <c:v>590.42704100000003</c:v>
                </c:pt>
                <c:pt idx="68">
                  <c:v>599.12705900000003</c:v>
                </c:pt>
                <c:pt idx="69">
                  <c:v>608.02550489999999</c:v>
                </c:pt>
                <c:pt idx="70">
                  <c:v>617.13103679999995</c:v>
                </c:pt>
                <c:pt idx="71">
                  <c:v>626.46392979999996</c:v>
                </c:pt>
                <c:pt idx="72">
                  <c:v>636.03018450000002</c:v>
                </c:pt>
                <c:pt idx="73">
                  <c:v>645.84306170000002</c:v>
                </c:pt>
                <c:pt idx="74">
                  <c:v>655.91951180000001</c:v>
                </c:pt>
                <c:pt idx="75">
                  <c:v>666.27928829999996</c:v>
                </c:pt>
                <c:pt idx="76">
                  <c:v>676.95914159999995</c:v>
                </c:pt>
                <c:pt idx="77">
                  <c:v>687.97682789999999</c:v>
                </c:pt>
                <c:pt idx="78">
                  <c:v>699.36034329999995</c:v>
                </c:pt>
                <c:pt idx="79">
                  <c:v>711.14330800000005</c:v>
                </c:pt>
                <c:pt idx="80">
                  <c:v>723.36436209999999</c:v>
                </c:pt>
                <c:pt idx="81">
                  <c:v>736.06687190000002</c:v>
                </c:pt>
                <c:pt idx="82">
                  <c:v>749.30314520000002</c:v>
                </c:pt>
                <c:pt idx="83">
                  <c:v>763.13390159999994</c:v>
                </c:pt>
                <c:pt idx="84">
                  <c:v>777.63042459999997</c:v>
                </c:pt>
                <c:pt idx="85">
                  <c:v>792.87659340000005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</c:v>
                </c:pt>
                <c:pt idx="1">
                  <c:v>114.64761489999999</c:v>
                </c:pt>
                <c:pt idx="2">
                  <c:v>113.70642220000001</c:v>
                </c:pt>
                <c:pt idx="3">
                  <c:v>112.8021707</c:v>
                </c:pt>
                <c:pt idx="4">
                  <c:v>112.2248101</c:v>
                </c:pt>
                <c:pt idx="5">
                  <c:v>111.8747925</c:v>
                </c:pt>
                <c:pt idx="6">
                  <c:v>111.44027269999999</c:v>
                </c:pt>
                <c:pt idx="7">
                  <c:v>107.38181539999999</c:v>
                </c:pt>
                <c:pt idx="8">
                  <c:v>103.2634657</c:v>
                </c:pt>
                <c:pt idx="9">
                  <c:v>99.05313821</c:v>
                </c:pt>
                <c:pt idx="10">
                  <c:v>94.698956109999997</c:v>
                </c:pt>
                <c:pt idx="11">
                  <c:v>90.340910719999997</c:v>
                </c:pt>
                <c:pt idx="12">
                  <c:v>85.968341809999998</c:v>
                </c:pt>
                <c:pt idx="13">
                  <c:v>81.601836689999999</c:v>
                </c:pt>
                <c:pt idx="14">
                  <c:v>77.271384859999998</c:v>
                </c:pt>
                <c:pt idx="15">
                  <c:v>73.003925170000002</c:v>
                </c:pt>
                <c:pt idx="16">
                  <c:v>68.804755470000003</c:v>
                </c:pt>
                <c:pt idx="17">
                  <c:v>64.701215000000005</c:v>
                </c:pt>
                <c:pt idx="18">
                  <c:v>60.711418600000002</c:v>
                </c:pt>
                <c:pt idx="19">
                  <c:v>56.845104939999999</c:v>
                </c:pt>
                <c:pt idx="20">
                  <c:v>53.109690139999998</c:v>
                </c:pt>
                <c:pt idx="21">
                  <c:v>49.508998519999999</c:v>
                </c:pt>
                <c:pt idx="22">
                  <c:v>46.047139440000002</c:v>
                </c:pt>
                <c:pt idx="23">
                  <c:v>42.725705949999998</c:v>
                </c:pt>
                <c:pt idx="24">
                  <c:v>39.54499028</c:v>
                </c:pt>
                <c:pt idx="25">
                  <c:v>36.5041656</c:v>
                </c:pt>
                <c:pt idx="26">
                  <c:v>33.601306790000002</c:v>
                </c:pt>
                <c:pt idx="27">
                  <c:v>30.83408275</c:v>
                </c:pt>
                <c:pt idx="28">
                  <c:v>28.197683090000002</c:v>
                </c:pt>
                <c:pt idx="29">
                  <c:v>25.686587719999999</c:v>
                </c:pt>
                <c:pt idx="30">
                  <c:v>23.295592679999999</c:v>
                </c:pt>
                <c:pt idx="31">
                  <c:v>21.01920818</c:v>
                </c:pt>
                <c:pt idx="32">
                  <c:v>18.851932489999999</c:v>
                </c:pt>
                <c:pt idx="33">
                  <c:v>16.788340860000002</c:v>
                </c:pt>
                <c:pt idx="34">
                  <c:v>14.82328141</c:v>
                </c:pt>
                <c:pt idx="35">
                  <c:v>12.9513125</c:v>
                </c:pt>
                <c:pt idx="36">
                  <c:v>12.79463297</c:v>
                </c:pt>
                <c:pt idx="37">
                  <c:v>12.641224129999999</c:v>
                </c:pt>
                <c:pt idx="38">
                  <c:v>12.49135811</c:v>
                </c:pt>
                <c:pt idx="39">
                  <c:v>12.34448239</c:v>
                </c:pt>
                <c:pt idx="40">
                  <c:v>12.199949739999999</c:v>
                </c:pt>
                <c:pt idx="41">
                  <c:v>12.05763868</c:v>
                </c:pt>
                <c:pt idx="42">
                  <c:v>11.918361579999999</c:v>
                </c:pt>
                <c:pt idx="43">
                  <c:v>11.78331697</c:v>
                </c:pt>
                <c:pt idx="44">
                  <c:v>11.65355763</c:v>
                </c:pt>
                <c:pt idx="45">
                  <c:v>11.5295939</c:v>
                </c:pt>
                <c:pt idx="46">
                  <c:v>11.41163478</c:v>
                </c:pt>
                <c:pt idx="47">
                  <c:v>11.299042699999999</c:v>
                </c:pt>
                <c:pt idx="48">
                  <c:v>11.19116563</c:v>
                </c:pt>
                <c:pt idx="49">
                  <c:v>11.08779298</c:v>
                </c:pt>
                <c:pt idx="50">
                  <c:v>10.98902764</c:v>
                </c:pt>
                <c:pt idx="51">
                  <c:v>10.885073950000001</c:v>
                </c:pt>
                <c:pt idx="52">
                  <c:v>10.78190172</c:v>
                </c:pt>
                <c:pt idx="53">
                  <c:v>10.68191856</c:v>
                </c:pt>
                <c:pt idx="54">
                  <c:v>10.586054109999999</c:v>
                </c:pt>
                <c:pt idx="55">
                  <c:v>10.49451627</c:v>
                </c:pt>
                <c:pt idx="56">
                  <c:v>10.407081740000001</c:v>
                </c:pt>
                <c:pt idx="57">
                  <c:v>10.323554850000001</c:v>
                </c:pt>
                <c:pt idx="58">
                  <c:v>10.24342184</c:v>
                </c:pt>
                <c:pt idx="59">
                  <c:v>10.166333140000001</c:v>
                </c:pt>
                <c:pt idx="60">
                  <c:v>10.0919937</c:v>
                </c:pt>
                <c:pt idx="61">
                  <c:v>10.02020933</c:v>
                </c:pt>
                <c:pt idx="62">
                  <c:v>9.9508681059999997</c:v>
                </c:pt>
                <c:pt idx="63">
                  <c:v>9.8839140130000001</c:v>
                </c:pt>
                <c:pt idx="64">
                  <c:v>9.8192956050000006</c:v>
                </c:pt>
                <c:pt idx="65">
                  <c:v>9.7569412500000006</c:v>
                </c:pt>
                <c:pt idx="66">
                  <c:v>9.6967367430000007</c:v>
                </c:pt>
                <c:pt idx="67">
                  <c:v>9.6385322920000007</c:v>
                </c:pt>
                <c:pt idx="68">
                  <c:v>9.5822020899999991</c:v>
                </c:pt>
                <c:pt idx="69">
                  <c:v>9.527678044</c:v>
                </c:pt>
                <c:pt idx="70">
                  <c:v>9.4748984699999994</c:v>
                </c:pt>
                <c:pt idx="71">
                  <c:v>9.4237883940000007</c:v>
                </c:pt>
                <c:pt idx="72">
                  <c:v>9.374248476</c:v>
                </c:pt>
                <c:pt idx="73">
                  <c:v>9.3261791079999998</c:v>
                </c:pt>
                <c:pt idx="74">
                  <c:v>9.2794822339999996</c:v>
                </c:pt>
                <c:pt idx="75">
                  <c:v>9.2340659049999996</c:v>
                </c:pt>
                <c:pt idx="76">
                  <c:v>9.189868637</c:v>
                </c:pt>
                <c:pt idx="77">
                  <c:v>9.1468596239999993</c:v>
                </c:pt>
                <c:pt idx="78">
                  <c:v>9.1050187579999999</c:v>
                </c:pt>
                <c:pt idx="79">
                  <c:v>9.0643162000000004</c:v>
                </c:pt>
                <c:pt idx="80">
                  <c:v>9.0247025930000007</c:v>
                </c:pt>
                <c:pt idx="81">
                  <c:v>8.9861120099999994</c:v>
                </c:pt>
                <c:pt idx="82">
                  <c:v>8.9484718339999993</c:v>
                </c:pt>
                <c:pt idx="83">
                  <c:v>8.9117322140000006</c:v>
                </c:pt>
                <c:pt idx="84">
                  <c:v>8.875841565</c:v>
                </c:pt>
                <c:pt idx="85">
                  <c:v>8.8407405140000002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114.60152840000001</c:v>
                </c:pt>
                <c:pt idx="2">
                  <c:v>113.4832969</c:v>
                </c:pt>
                <c:pt idx="3">
                  <c:v>112.3425622</c:v>
                </c:pt>
                <c:pt idx="4">
                  <c:v>111.51641239999999</c:v>
                </c:pt>
                <c:pt idx="5">
                  <c:v>110.9260688</c:v>
                </c:pt>
                <c:pt idx="6">
                  <c:v>110.27561350000001</c:v>
                </c:pt>
                <c:pt idx="7">
                  <c:v>109.5544302</c:v>
                </c:pt>
                <c:pt idx="8">
                  <c:v>108.7813668</c:v>
                </c:pt>
                <c:pt idx="9">
                  <c:v>107.96791380000001</c:v>
                </c:pt>
                <c:pt idx="10">
                  <c:v>107.0999832</c:v>
                </c:pt>
                <c:pt idx="11">
                  <c:v>106.1341268</c:v>
                </c:pt>
                <c:pt idx="12">
                  <c:v>105.01906870000001</c:v>
                </c:pt>
                <c:pt idx="13">
                  <c:v>103.70299060000001</c:v>
                </c:pt>
                <c:pt idx="14">
                  <c:v>102.1490166</c:v>
                </c:pt>
                <c:pt idx="15">
                  <c:v>100.3425577</c:v>
                </c:pt>
                <c:pt idx="16">
                  <c:v>98.422193789999994</c:v>
                </c:pt>
                <c:pt idx="17">
                  <c:v>96.425193789999994</c:v>
                </c:pt>
                <c:pt idx="18">
                  <c:v>94.373529410000003</c:v>
                </c:pt>
                <c:pt idx="19">
                  <c:v>92.288579499999997</c:v>
                </c:pt>
                <c:pt idx="20">
                  <c:v>90.189756360000004</c:v>
                </c:pt>
                <c:pt idx="21">
                  <c:v>88.09147668</c:v>
                </c:pt>
                <c:pt idx="22">
                  <c:v>86.006696950000006</c:v>
                </c:pt>
                <c:pt idx="23">
                  <c:v>83.946393150000006</c:v>
                </c:pt>
                <c:pt idx="24">
                  <c:v>81.918921280000006</c:v>
                </c:pt>
                <c:pt idx="25">
                  <c:v>79.930008319999999</c:v>
                </c:pt>
                <c:pt idx="26">
                  <c:v>77.985198789999998</c:v>
                </c:pt>
                <c:pt idx="27">
                  <c:v>76.085131290000007</c:v>
                </c:pt>
                <c:pt idx="28">
                  <c:v>74.230169329999995</c:v>
                </c:pt>
                <c:pt idx="29">
                  <c:v>72.420603009999994</c:v>
                </c:pt>
                <c:pt idx="30">
                  <c:v>70.656815140000006</c:v>
                </c:pt>
                <c:pt idx="31">
                  <c:v>68.940210429999993</c:v>
                </c:pt>
                <c:pt idx="32">
                  <c:v>67.270765819999994</c:v>
                </c:pt>
                <c:pt idx="33">
                  <c:v>65.648742150000004</c:v>
                </c:pt>
                <c:pt idx="34">
                  <c:v>64.074515239999997</c:v>
                </c:pt>
                <c:pt idx="35">
                  <c:v>62.548515510000001</c:v>
                </c:pt>
                <c:pt idx="36">
                  <c:v>61.081644480000001</c:v>
                </c:pt>
                <c:pt idx="37">
                  <c:v>59.670214110000003</c:v>
                </c:pt>
                <c:pt idx="38">
                  <c:v>58.31280778</c:v>
                </c:pt>
                <c:pt idx="39">
                  <c:v>57.008824939999997</c:v>
                </c:pt>
                <c:pt idx="40">
                  <c:v>55.757858329999998</c:v>
                </c:pt>
                <c:pt idx="41">
                  <c:v>54.560673889999997</c:v>
                </c:pt>
                <c:pt idx="42">
                  <c:v>53.415868519999997</c:v>
                </c:pt>
                <c:pt idx="43">
                  <c:v>52.322239160000002</c:v>
                </c:pt>
                <c:pt idx="44">
                  <c:v>51.278578009999997</c:v>
                </c:pt>
                <c:pt idx="45">
                  <c:v>50.28359202</c:v>
                </c:pt>
                <c:pt idx="46">
                  <c:v>49.340776679999998</c:v>
                </c:pt>
                <c:pt idx="47">
                  <c:v>48.445745090000003</c:v>
                </c:pt>
                <c:pt idx="48">
                  <c:v>47.595608669999997</c:v>
                </c:pt>
                <c:pt idx="49">
                  <c:v>46.788137710000001</c:v>
                </c:pt>
                <c:pt idx="50">
                  <c:v>46.021370130000001</c:v>
                </c:pt>
                <c:pt idx="51">
                  <c:v>45.268469889999999</c:v>
                </c:pt>
                <c:pt idx="52">
                  <c:v>44.542623450000001</c:v>
                </c:pt>
                <c:pt idx="53">
                  <c:v>43.848646289999998</c:v>
                </c:pt>
                <c:pt idx="54">
                  <c:v>43.187485500000001</c:v>
                </c:pt>
                <c:pt idx="55">
                  <c:v>42.558392619999999</c:v>
                </c:pt>
                <c:pt idx="56">
                  <c:v>41.959467099999998</c:v>
                </c:pt>
                <c:pt idx="57">
                  <c:v>41.389314079999998</c:v>
                </c:pt>
                <c:pt idx="58">
                  <c:v>40.846344940000002</c:v>
                </c:pt>
                <c:pt idx="59">
                  <c:v>40.328942230000003</c:v>
                </c:pt>
                <c:pt idx="60">
                  <c:v>39.835530310000003</c:v>
                </c:pt>
                <c:pt idx="61">
                  <c:v>39.366305629999999</c:v>
                </c:pt>
                <c:pt idx="62">
                  <c:v>38.918828349999998</c:v>
                </c:pt>
                <c:pt idx="63">
                  <c:v>38.491311340000003</c:v>
                </c:pt>
                <c:pt idx="64">
                  <c:v>38.082311789999999</c:v>
                </c:pt>
                <c:pt idx="65">
                  <c:v>37.690579390000003</c:v>
                </c:pt>
                <c:pt idx="66">
                  <c:v>37.31854148</c:v>
                </c:pt>
                <c:pt idx="67">
                  <c:v>36.963003360000002</c:v>
                </c:pt>
                <c:pt idx="68">
                  <c:v>36.622044789999997</c:v>
                </c:pt>
                <c:pt idx="69">
                  <c:v>36.2943602</c:v>
                </c:pt>
                <c:pt idx="70">
                  <c:v>35.978941659999997</c:v>
                </c:pt>
                <c:pt idx="71">
                  <c:v>35.676922599999997</c:v>
                </c:pt>
                <c:pt idx="72">
                  <c:v>35.38631633</c:v>
                </c:pt>
                <c:pt idx="73">
                  <c:v>35.105882530000002</c:v>
                </c:pt>
                <c:pt idx="74">
                  <c:v>34.834743109999998</c:v>
                </c:pt>
                <c:pt idx="75">
                  <c:v>34.57219766</c:v>
                </c:pt>
                <c:pt idx="76">
                  <c:v>34.320362930000002</c:v>
                </c:pt>
                <c:pt idx="77">
                  <c:v>34.076996180000002</c:v>
                </c:pt>
                <c:pt idx="78">
                  <c:v>33.8408582</c:v>
                </c:pt>
                <c:pt idx="79">
                  <c:v>33.611181610000003</c:v>
                </c:pt>
                <c:pt idx="80">
                  <c:v>33.387412759999997</c:v>
                </c:pt>
                <c:pt idx="81">
                  <c:v>33.168878319999997</c:v>
                </c:pt>
                <c:pt idx="82">
                  <c:v>32.955291369999998</c:v>
                </c:pt>
                <c:pt idx="83">
                  <c:v>32.74630209</c:v>
                </c:pt>
                <c:pt idx="84">
                  <c:v>32.541530340000001</c:v>
                </c:pt>
                <c:pt idx="85">
                  <c:v>32.340580799999998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230.49520809000001</c:v>
                      </c:pt>
                      <c:pt idx="1">
                        <c:v>229.36790868099999</c:v>
                      </c:pt>
                      <c:pt idx="2">
                        <c:v>228.883522282</c:v>
                      </c:pt>
                      <c:pt idx="3">
                        <c:v>228.62773359299999</c:v>
                      </c:pt>
                      <c:pt idx="4">
                        <c:v>229.43652104</c:v>
                      </c:pt>
                      <c:pt idx="5">
                        <c:v>231.42566068299999</c:v>
                      </c:pt>
                      <c:pt idx="6">
                        <c:v>234.32631667399997</c:v>
                      </c:pt>
                      <c:pt idx="7">
                        <c:v>237.63226923900004</c:v>
                      </c:pt>
                      <c:pt idx="8">
                        <c:v>240.76191631099999</c:v>
                      </c:pt>
                      <c:pt idx="9">
                        <c:v>243.30918693400002</c:v>
                      </c:pt>
                      <c:pt idx="10">
                        <c:v>245.18399369799999</c:v>
                      </c:pt>
                      <c:pt idx="11">
                        <c:v>246.52852009399999</c:v>
                      </c:pt>
                      <c:pt idx="12">
                        <c:v>247.525567456</c:v>
                      </c:pt>
                      <c:pt idx="13">
                        <c:v>248.18432697499998</c:v>
                      </c:pt>
                      <c:pt idx="14">
                        <c:v>248.713174385</c:v>
                      </c:pt>
                      <c:pt idx="15">
                        <c:v>249.25007666800002</c:v>
                      </c:pt>
                      <c:pt idx="16">
                        <c:v>249.74093232199999</c:v>
                      </c:pt>
                      <c:pt idx="17">
                        <c:v>250.53700869899998</c:v>
                      </c:pt>
                      <c:pt idx="18">
                        <c:v>251.83923659899997</c:v>
                      </c:pt>
                      <c:pt idx="19">
                        <c:v>253.78053076999998</c:v>
                      </c:pt>
                      <c:pt idx="20">
                        <c:v>256.43031263500001</c:v>
                      </c:pt>
                      <c:pt idx="21">
                        <c:v>259.77188500900002</c:v>
                      </c:pt>
                      <c:pt idx="22">
                        <c:v>263.73562279800001</c:v>
                      </c:pt>
                      <c:pt idx="23">
                        <c:v>268.20832635800002</c:v>
                      </c:pt>
                      <c:pt idx="24">
                        <c:v>273.070199135</c:v>
                      </c:pt>
                      <c:pt idx="25">
                        <c:v>278.24968850200003</c:v>
                      </c:pt>
                      <c:pt idx="26">
                        <c:v>283.739140701</c:v>
                      </c:pt>
                      <c:pt idx="27">
                        <c:v>289.57206251299999</c:v>
                      </c:pt>
                      <c:pt idx="28">
                        <c:v>295.76779428499998</c:v>
                      </c:pt>
                      <c:pt idx="29">
                        <c:v>302.25348806800002</c:v>
                      </c:pt>
                      <c:pt idx="30">
                        <c:v>308.89694831099996</c:v>
                      </c:pt>
                      <c:pt idx="31">
                        <c:v>315.565423576</c:v>
                      </c:pt>
                      <c:pt idx="32">
                        <c:v>322.14580915900001</c:v>
                      </c:pt>
                      <c:pt idx="33">
                        <c:v>328.55928377099997</c:v>
                      </c:pt>
                      <c:pt idx="34">
                        <c:v>334.75944136299995</c:v>
                      </c:pt>
                      <c:pt idx="35">
                        <c:v>340.72228650199997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235.439078298</c:v>
                      </c:pt>
                      <c:pt idx="1">
                        <c:v>235.990285196</c:v>
                      </c:pt>
                      <c:pt idx="2">
                        <c:v>236.43719196300003</c:v>
                      </c:pt>
                      <c:pt idx="3">
                        <c:v>236.51640828900003</c:v>
                      </c:pt>
                      <c:pt idx="4">
                        <c:v>237.10889446900001</c:v>
                      </c:pt>
                      <c:pt idx="5">
                        <c:v>238.37309027000001</c:v>
                      </c:pt>
                      <c:pt idx="6">
                        <c:v>240.16993795400001</c:v>
                      </c:pt>
                      <c:pt idx="7">
                        <c:v>236.66156294199999</c:v>
                      </c:pt>
                      <c:pt idx="8">
                        <c:v>231.99272291</c:v>
                      </c:pt>
                      <c:pt idx="9">
                        <c:v>228.42496073999996</c:v>
                      </c:pt>
                      <c:pt idx="10">
                        <c:v>224.19710379600002</c:v>
                      </c:pt>
                      <c:pt idx="11">
                        <c:v>220.73453542499999</c:v>
                      </c:pt>
                      <c:pt idx="12">
                        <c:v>217.18561656700001</c:v>
                      </c:pt>
                      <c:pt idx="13">
                        <c:v>213.13452466999999</c:v>
                      </c:pt>
                      <c:pt idx="14">
                        <c:v>209.75131442700001</c:v>
                      </c:pt>
                      <c:pt idx="15">
                        <c:v>206.66513001999999</c:v>
                      </c:pt>
                      <c:pt idx="16">
                        <c:v>203.93313863899999</c:v>
                      </c:pt>
                      <c:pt idx="17">
                        <c:v>201.087058052</c:v>
                      </c:pt>
                      <c:pt idx="18">
                        <c:v>198.835083806</c:v>
                      </c:pt>
                      <c:pt idx="19">
                        <c:v>195.97266993300002</c:v>
                      </c:pt>
                      <c:pt idx="20">
                        <c:v>193.07959475800001</c:v>
                      </c:pt>
                      <c:pt idx="21">
                        <c:v>189.91666198799999</c:v>
                      </c:pt>
                      <c:pt idx="22">
                        <c:v>187.29960210300001</c:v>
                      </c:pt>
                      <c:pt idx="23">
                        <c:v>184.18212841799999</c:v>
                      </c:pt>
                      <c:pt idx="24">
                        <c:v>181.158164253</c:v>
                      </c:pt>
                      <c:pt idx="25">
                        <c:v>177.92368500399999</c:v>
                      </c:pt>
                      <c:pt idx="26">
                        <c:v>174.821784595</c:v>
                      </c:pt>
                      <c:pt idx="27">
                        <c:v>171.91237174000003</c:v>
                      </c:pt>
                      <c:pt idx="28">
                        <c:v>168.46064185099999</c:v>
                      </c:pt>
                      <c:pt idx="29">
                        <c:v>164.945162944</c:v>
                      </c:pt>
                      <c:pt idx="30">
                        <c:v>161.84631860899998</c:v>
                      </c:pt>
                      <c:pt idx="31">
                        <c:v>158.20162155899999</c:v>
                      </c:pt>
                      <c:pt idx="32">
                        <c:v>154.57334650199999</c:v>
                      </c:pt>
                      <c:pt idx="33">
                        <c:v>150.64500820400002</c:v>
                      </c:pt>
                      <c:pt idx="34">
                        <c:v>147.04662480499999</c:v>
                      </c:pt>
                      <c:pt idx="35">
                        <c:v>142.86914956300001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Données!$B$718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Données!$C$718:$CJ$718</c:f>
              <c:numCache>
                <c:formatCode>0.0%</c:formatCode>
                <c:ptCount val="86"/>
                <c:pt idx="0">
                  <c:v>-2.0976704195166938E-3</c:v>
                </c:pt>
                <c:pt idx="1">
                  <c:v>-2.4227584798675898E-3</c:v>
                </c:pt>
                <c:pt idx="2">
                  <c:v>-2.4078224602929071E-3</c:v>
                </c:pt>
                <c:pt idx="3">
                  <c:v>-2.2707688880846525E-3</c:v>
                </c:pt>
                <c:pt idx="4">
                  <c:v>-2.0778312375519079E-3</c:v>
                </c:pt>
                <c:pt idx="5">
                  <c:v>-1.8626072523501172E-3</c:v>
                </c:pt>
                <c:pt idx="6">
                  <c:v>-1.6548495813106133E-3</c:v>
                </c:pt>
                <c:pt idx="7">
                  <c:v>-5.6786422755744116E-4</c:v>
                </c:pt>
                <c:pt idx="8">
                  <c:v>9.9210040778876054E-4</c:v>
                </c:pt>
                <c:pt idx="9">
                  <c:v>1.7055652456212775E-3</c:v>
                </c:pt>
                <c:pt idx="10">
                  <c:v>2.5578965936266808E-3</c:v>
                </c:pt>
                <c:pt idx="11">
                  <c:v>2.9442278349949172E-3</c:v>
                </c:pt>
                <c:pt idx="12">
                  <c:v>3.4025482525973706E-3</c:v>
                </c:pt>
                <c:pt idx="13">
                  <c:v>3.9693721420408293E-3</c:v>
                </c:pt>
                <c:pt idx="14">
                  <c:v>4.1348206186869524E-3</c:v>
                </c:pt>
                <c:pt idx="15">
                  <c:v>4.160687651161999E-3</c:v>
                </c:pt>
                <c:pt idx="16">
                  <c:v>4.2686996114961575E-3</c:v>
                </c:pt>
                <c:pt idx="17">
                  <c:v>4.5401403440489237E-3</c:v>
                </c:pt>
                <c:pt idx="18">
                  <c:v>4.7189490202120161E-3</c:v>
                </c:pt>
                <c:pt idx="19">
                  <c:v>5.3197822140745137E-3</c:v>
                </c:pt>
                <c:pt idx="20">
                  <c:v>6.1209473096916229E-3</c:v>
                </c:pt>
                <c:pt idx="21">
                  <c:v>7.0648250933842121E-3</c:v>
                </c:pt>
                <c:pt idx="22">
                  <c:v>7.831596912477097E-3</c:v>
                </c:pt>
                <c:pt idx="23">
                  <c:v>8.9052005349917161E-3</c:v>
                </c:pt>
                <c:pt idx="24">
                  <c:v>1.007644341506278E-2</c:v>
                </c:pt>
                <c:pt idx="25">
                  <c:v>1.1328106360098379E-2</c:v>
                </c:pt>
                <c:pt idx="26">
                  <c:v>1.2643650299437818E-2</c:v>
                </c:pt>
                <c:pt idx="27">
                  <c:v>1.3770286802507657E-2</c:v>
                </c:pt>
                <c:pt idx="28">
                  <c:v>1.5448459198900408E-2</c:v>
                </c:pt>
                <c:pt idx="29">
                  <c:v>1.7004744955721657E-2</c:v>
                </c:pt>
                <c:pt idx="30">
                  <c:v>1.8252962040817881E-2</c:v>
                </c:pt>
                <c:pt idx="31">
                  <c:v>1.9670934895281527E-2</c:v>
                </c:pt>
                <c:pt idx="32">
                  <c:v>2.103734153316196E-2</c:v>
                </c:pt>
                <c:pt idx="33">
                  <c:v>2.2330652404348089E-2</c:v>
                </c:pt>
                <c:pt idx="34">
                  <c:v>2.325940888888248E-2</c:v>
                </c:pt>
                <c:pt idx="35">
                  <c:v>2.432437648583069E-2</c:v>
                </c:pt>
                <c:pt idx="36">
                  <c:v>2.4653567889158418E-2</c:v>
                </c:pt>
                <c:pt idx="37">
                  <c:v>2.4933964782533662E-2</c:v>
                </c:pt>
                <c:pt idx="38">
                  <c:v>2.5260783833450411E-2</c:v>
                </c:pt>
                <c:pt idx="39">
                  <c:v>2.5663192939942892E-2</c:v>
                </c:pt>
                <c:pt idx="40">
                  <c:v>2.6397018491765567E-2</c:v>
                </c:pt>
                <c:pt idx="41">
                  <c:v>2.7011055254957363E-2</c:v>
                </c:pt>
                <c:pt idx="42">
                  <c:v>2.7626594154428738E-2</c:v>
                </c:pt>
                <c:pt idx="43">
                  <c:v>2.826110369255699E-2</c:v>
                </c:pt>
                <c:pt idx="44">
                  <c:v>2.8915645001648206E-2</c:v>
                </c:pt>
                <c:pt idx="45">
                  <c:v>2.9596818579449E-2</c:v>
                </c:pt>
                <c:pt idx="46">
                  <c:v>3.0323403777426601E-2</c:v>
                </c:pt>
                <c:pt idx="47">
                  <c:v>3.1090908343748069E-2</c:v>
                </c:pt>
                <c:pt idx="48">
                  <c:v>3.1895405354149794E-2</c:v>
                </c:pt>
                <c:pt idx="49">
                  <c:v>3.248519883992855E-2</c:v>
                </c:pt>
                <c:pt idx="50">
                  <c:v>3.3277834759031108E-2</c:v>
                </c:pt>
                <c:pt idx="51">
                  <c:v>3.4137909872673615E-2</c:v>
                </c:pt>
                <c:pt idx="52">
                  <c:v>3.5007146585128372E-2</c:v>
                </c:pt>
                <c:pt idx="53">
                  <c:v>3.5886611482937626E-2</c:v>
                </c:pt>
                <c:pt idx="54">
                  <c:v>3.6541266609006168E-2</c:v>
                </c:pt>
                <c:pt idx="55">
                  <c:v>3.7392811327697201E-2</c:v>
                </c:pt>
                <c:pt idx="56">
                  <c:v>3.8053072287008889E-2</c:v>
                </c:pt>
                <c:pt idx="57">
                  <c:v>3.8912520643253817E-2</c:v>
                </c:pt>
                <c:pt idx="58">
                  <c:v>3.9814058510821156E-2</c:v>
                </c:pt>
                <c:pt idx="59">
                  <c:v>4.0718173928760551E-2</c:v>
                </c:pt>
                <c:pt idx="60">
                  <c:v>4.139922486568897E-2</c:v>
                </c:pt>
                <c:pt idx="61">
                  <c:v>4.226186910402295E-2</c:v>
                </c:pt>
                <c:pt idx="62">
                  <c:v>4.2909123384725134E-2</c:v>
                </c:pt>
                <c:pt idx="63">
                  <c:v>4.3747344397546843E-2</c:v>
                </c:pt>
                <c:pt idx="64">
                  <c:v>4.439730026426246E-2</c:v>
                </c:pt>
                <c:pt idx="65">
                  <c:v>4.523067002762271E-2</c:v>
                </c:pt>
                <c:pt idx="66">
                  <c:v>4.5897533439063755E-2</c:v>
                </c:pt>
                <c:pt idx="67">
                  <c:v>4.6519748589369213E-2</c:v>
                </c:pt>
                <c:pt idx="68">
                  <c:v>4.7134378846063182E-2</c:v>
                </c:pt>
                <c:pt idx="69">
                  <c:v>4.7953177483779086E-2</c:v>
                </c:pt>
                <c:pt idx="70">
                  <c:v>4.8601769378151215E-2</c:v>
                </c:pt>
                <c:pt idx="71">
                  <c:v>4.9435241789718476E-2</c:v>
                </c:pt>
                <c:pt idx="72">
                  <c:v>5.0082145385989908E-2</c:v>
                </c:pt>
                <c:pt idx="73">
                  <c:v>5.0905998080055255E-2</c:v>
                </c:pt>
                <c:pt idx="74">
                  <c:v>5.1546819170983617E-2</c:v>
                </c:pt>
                <c:pt idx="75">
                  <c:v>5.2128661946704909E-2</c:v>
                </c:pt>
                <c:pt idx="76">
                  <c:v>5.2688991203368375E-2</c:v>
                </c:pt>
                <c:pt idx="77">
                  <c:v>5.32331889218014E-2</c:v>
                </c:pt>
                <c:pt idx="78">
                  <c:v>5.3770224896951227E-2</c:v>
                </c:pt>
                <c:pt idx="79">
                  <c:v>5.4306455482969265E-2</c:v>
                </c:pt>
                <c:pt idx="80">
                  <c:v>5.484361302773462E-2</c:v>
                </c:pt>
                <c:pt idx="81">
                  <c:v>5.537771329120024E-2</c:v>
                </c:pt>
                <c:pt idx="82">
                  <c:v>5.5902862166612464E-2</c:v>
                </c:pt>
                <c:pt idx="83">
                  <c:v>5.6615047778105269E-2</c:v>
                </c:pt>
                <c:pt idx="84">
                  <c:v>5.7155465344676831E-2</c:v>
                </c:pt>
                <c:pt idx="85">
                  <c:v>5.7649333511448388E-2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Données!$B$719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Données!$C$719:$CJ$719</c:f>
              <c:numCache>
                <c:formatCode>0.0%</c:formatCode>
                <c:ptCount val="86"/>
                <c:pt idx="0">
                  <c:v>-2.5425551184008318E-3</c:v>
                </c:pt>
                <c:pt idx="1">
                  <c:v>-3.8119617844376572E-3</c:v>
                </c:pt>
                <c:pt idx="2">
                  <c:v>-5.0390617502443415E-3</c:v>
                </c:pt>
                <c:pt idx="3">
                  <c:v>-6.0129186280368438E-3</c:v>
                </c:pt>
                <c:pt idx="4">
                  <c:v>-6.5793246943177085E-3</c:v>
                </c:pt>
                <c:pt idx="5">
                  <c:v>-6.6421622075494031E-3</c:v>
                </c:pt>
                <c:pt idx="6">
                  <c:v>-6.2177103804633314E-3</c:v>
                </c:pt>
                <c:pt idx="7">
                  <c:v>-3.9250236008241384E-3</c:v>
                </c:pt>
                <c:pt idx="8">
                  <c:v>-6.2748718655111552E-4</c:v>
                </c:pt>
                <c:pt idx="9">
                  <c:v>2.0276089053551222E-3</c:v>
                </c:pt>
                <c:pt idx="10">
                  <c:v>4.9795444102846073E-3</c:v>
                </c:pt>
                <c:pt idx="11">
                  <c:v>7.1823505254880503E-3</c:v>
                </c:pt>
                <c:pt idx="12">
                  <c:v>9.1341382440255116E-3</c:v>
                </c:pt>
                <c:pt idx="13">
                  <c:v>1.083136734832196E-2</c:v>
                </c:pt>
                <c:pt idx="14">
                  <c:v>1.1538812495908057E-2</c:v>
                </c:pt>
                <c:pt idx="15">
                  <c:v>1.1399449520002356E-2</c:v>
                </c:pt>
                <c:pt idx="16">
                  <c:v>1.087139494397828E-2</c:v>
                </c:pt>
                <c:pt idx="17">
                  <c:v>1.0159274420146015E-2</c:v>
                </c:pt>
                <c:pt idx="18">
                  <c:v>9.1378328973103183E-3</c:v>
                </c:pt>
                <c:pt idx="19">
                  <c:v>8.6190528951767108E-3</c:v>
                </c:pt>
                <c:pt idx="20">
                  <c:v>8.564910290704289E-3</c:v>
                </c:pt>
                <c:pt idx="21">
                  <c:v>8.9758275611845212E-3</c:v>
                </c:pt>
                <c:pt idx="22">
                  <c:v>9.3963330093071468E-3</c:v>
                </c:pt>
                <c:pt idx="23">
                  <c:v>1.0249647542639163E-2</c:v>
                </c:pt>
                <c:pt idx="24">
                  <c:v>1.1217763015623439E-2</c:v>
                </c:pt>
                <c:pt idx="25">
                  <c:v>1.2207530318744678E-2</c:v>
                </c:pt>
                <c:pt idx="26">
                  <c:v>1.3155664824310775E-2</c:v>
                </c:pt>
                <c:pt idx="27">
                  <c:v>1.3683400181417857E-2</c:v>
                </c:pt>
                <c:pt idx="28">
                  <c:v>1.4734946383875413E-2</c:v>
                </c:pt>
                <c:pt idx="29">
                  <c:v>1.5617537996758656E-2</c:v>
                </c:pt>
                <c:pt idx="30">
                  <c:v>1.6076288678433651E-2</c:v>
                </c:pt>
                <c:pt idx="31">
                  <c:v>1.6578182182536975E-2</c:v>
                </c:pt>
                <c:pt idx="32">
                  <c:v>1.6793178222020928E-2</c:v>
                </c:pt>
                <c:pt idx="33">
                  <c:v>1.6609674128154749E-2</c:v>
                </c:pt>
                <c:pt idx="34">
                  <c:v>1.560308258369076E-2</c:v>
                </c:pt>
                <c:pt idx="35">
                  <c:v>1.4335643255856826E-2</c:v>
                </c:pt>
                <c:pt idx="36">
                  <c:v>1.2749033393226162E-2</c:v>
                </c:pt>
                <c:pt idx="37">
                  <c:v>1.141591322820769E-2</c:v>
                </c:pt>
                <c:pt idx="38">
                  <c:v>1.0401959958199829E-2</c:v>
                </c:pt>
                <c:pt idx="39">
                  <c:v>9.7411078496278964E-3</c:v>
                </c:pt>
                <c:pt idx="40">
                  <c:v>9.7961506162114326E-3</c:v>
                </c:pt>
                <c:pt idx="41">
                  <c:v>9.9984175534564255E-3</c:v>
                </c:pt>
                <c:pt idx="42">
                  <c:v>1.0431229768606751E-2</c:v>
                </c:pt>
                <c:pt idx="43">
                  <c:v>1.1022339507468245E-2</c:v>
                </c:pt>
                <c:pt idx="44">
                  <c:v>1.1708784158804721E-2</c:v>
                </c:pt>
                <c:pt idx="45">
                  <c:v>1.2478722362875698E-2</c:v>
                </c:pt>
                <c:pt idx="46">
                  <c:v>1.3365484319385092E-2</c:v>
                </c:pt>
                <c:pt idx="47">
                  <c:v>1.440249865866319E-2</c:v>
                </c:pt>
                <c:pt idx="48">
                  <c:v>1.5608401026577538E-2</c:v>
                </c:pt>
                <c:pt idx="49">
                  <c:v>1.663965840765531E-2</c:v>
                </c:pt>
                <c:pt idx="50">
                  <c:v>1.7975506004776376E-2</c:v>
                </c:pt>
                <c:pt idx="51">
                  <c:v>1.9450973511635578E-2</c:v>
                </c:pt>
                <c:pt idx="52">
                  <c:v>2.0976386558052982E-2</c:v>
                </c:pt>
                <c:pt idx="53">
                  <c:v>2.2562128457852035E-2</c:v>
                </c:pt>
                <c:pt idx="54">
                  <c:v>2.3900156083167076E-2</c:v>
                </c:pt>
                <c:pt idx="55">
                  <c:v>2.5510053278945233E-2</c:v>
                </c:pt>
                <c:pt idx="56">
                  <c:v>2.6913227990421913E-2</c:v>
                </c:pt>
                <c:pt idx="57">
                  <c:v>2.8598804238823442E-2</c:v>
                </c:pt>
                <c:pt idx="58">
                  <c:v>3.0404623088039429E-2</c:v>
                </c:pt>
                <c:pt idx="59">
                  <c:v>3.2301807610272036E-2</c:v>
                </c:pt>
                <c:pt idx="60">
                  <c:v>3.3958047037725453E-2</c:v>
                </c:pt>
                <c:pt idx="61">
                  <c:v>3.5850921983712841E-2</c:v>
                </c:pt>
                <c:pt idx="62">
                  <c:v>3.7482814271261489E-2</c:v>
                </c:pt>
                <c:pt idx="63">
                  <c:v>3.935425808722396E-2</c:v>
                </c:pt>
                <c:pt idx="64">
                  <c:v>4.1011698894996541E-2</c:v>
                </c:pt>
                <c:pt idx="65">
                  <c:v>4.2960176631317258E-2</c:v>
                </c:pt>
                <c:pt idx="66">
                  <c:v>4.4755942744248392E-2</c:v>
                </c:pt>
                <c:pt idx="67">
                  <c:v>4.6553342497468224E-2</c:v>
                </c:pt>
                <c:pt idx="68">
                  <c:v>4.8373576437198612E-2</c:v>
                </c:pt>
                <c:pt idx="69">
                  <c:v>5.052763543662276E-2</c:v>
                </c:pt>
                <c:pt idx="70">
                  <c:v>5.25456438457024E-2</c:v>
                </c:pt>
                <c:pt idx="71">
                  <c:v>5.4909728221708171E-2</c:v>
                </c:pt>
                <c:pt idx="72">
                  <c:v>5.7153413881578533E-2</c:v>
                </c:pt>
                <c:pt idx="73">
                  <c:v>5.9747086599525608E-2</c:v>
                </c:pt>
                <c:pt idx="74">
                  <c:v>6.2213589535849552E-2</c:v>
                </c:pt>
                <c:pt idx="75">
                  <c:v>6.4698486071029515E-2</c:v>
                </c:pt>
                <c:pt idx="76">
                  <c:v>6.7233468256358619E-2</c:v>
                </c:pt>
                <c:pt idx="77">
                  <c:v>6.9848682729749687E-2</c:v>
                </c:pt>
                <c:pt idx="78">
                  <c:v>7.2591611555947441E-2</c:v>
                </c:pt>
                <c:pt idx="79">
                  <c:v>7.5514463764851589E-2</c:v>
                </c:pt>
                <c:pt idx="80">
                  <c:v>7.8659502476610604E-2</c:v>
                </c:pt>
                <c:pt idx="81">
                  <c:v>8.2051726177414838E-2</c:v>
                </c:pt>
                <c:pt idx="82">
                  <c:v>8.5702145167835336E-2</c:v>
                </c:pt>
                <c:pt idx="83">
                  <c:v>8.9931824016982576E-2</c:v>
                </c:pt>
                <c:pt idx="84">
                  <c:v>9.4264745885366069E-2</c:v>
                </c:pt>
                <c:pt idx="85">
                  <c:v>9.8874061657111115E-2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Données!$C$720:$CJ$720</c:f>
              <c:numCache>
                <c:formatCode>0.0%</c:formatCode>
                <c:ptCount val="86"/>
                <c:pt idx="0">
                  <c:v>-2.298870055437397E-3</c:v>
                </c:pt>
                <c:pt idx="1">
                  <c:v>-3.1093649790300774E-3</c:v>
                </c:pt>
                <c:pt idx="2">
                  <c:v>-3.8143684652454384E-3</c:v>
                </c:pt>
                <c:pt idx="3">
                  <c:v>-4.2606614521363464E-3</c:v>
                </c:pt>
                <c:pt idx="4">
                  <c:v>-4.3284361309244932E-3</c:v>
                </c:pt>
                <c:pt idx="5">
                  <c:v>-3.9894115114563573E-3</c:v>
                </c:pt>
                <c:pt idx="6">
                  <c:v>-3.3295752308827608E-3</c:v>
                </c:pt>
                <c:pt idx="7">
                  <c:v>-1.2487317130074004E-3</c:v>
                </c:pt>
                <c:pt idx="8">
                  <c:v>1.085141253995125E-3</c:v>
                </c:pt>
                <c:pt idx="9">
                  <c:v>2.3121688798298651E-3</c:v>
                </c:pt>
                <c:pt idx="10">
                  <c:v>3.3167483531933348E-3</c:v>
                </c:pt>
                <c:pt idx="11">
                  <c:v>3.2924870852223463E-3</c:v>
                </c:pt>
                <c:pt idx="12">
                  <c:v>2.99462907112703E-3</c:v>
                </c:pt>
                <c:pt idx="13">
                  <c:v>2.6082345272661032E-3</c:v>
                </c:pt>
                <c:pt idx="14">
                  <c:v>1.6518402216627774E-3</c:v>
                </c:pt>
                <c:pt idx="15">
                  <c:v>3.4253118562997274E-4</c:v>
                </c:pt>
                <c:pt idx="16">
                  <c:v>-8.5239343899010816E-4</c:v>
                </c:pt>
                <c:pt idx="17">
                  <c:v>-1.8367404049404699E-3</c:v>
                </c:pt>
                <c:pt idx="18">
                  <c:v>-2.819783239560635E-3</c:v>
                </c:pt>
                <c:pt idx="19">
                  <c:v>-3.1856687765847644E-3</c:v>
                </c:pt>
                <c:pt idx="20">
                  <c:v>-3.0100192589424192E-3</c:v>
                </c:pt>
                <c:pt idx="21">
                  <c:v>-2.3171974809076462E-3</c:v>
                </c:pt>
                <c:pt idx="22">
                  <c:v>-1.5350416065647377E-3</c:v>
                </c:pt>
                <c:pt idx="23">
                  <c:v>-3.6979700139478939E-4</c:v>
                </c:pt>
                <c:pt idx="24">
                  <c:v>8.6234374674919536E-4</c:v>
                </c:pt>
                <c:pt idx="25">
                  <c:v>2.0655745919980163E-3</c:v>
                </c:pt>
                <c:pt idx="26">
                  <c:v>3.1949740916124765E-3</c:v>
                </c:pt>
                <c:pt idx="27">
                  <c:v>3.9509030774172909E-3</c:v>
                </c:pt>
                <c:pt idx="28">
                  <c:v>5.1539585050318385E-3</c:v>
                </c:pt>
                <c:pt idx="29">
                  <c:v>6.2525207434366509E-3</c:v>
                </c:pt>
                <c:pt idx="30">
                  <c:v>7.0404401594617912E-3</c:v>
                </c:pt>
                <c:pt idx="31">
                  <c:v>7.8909329135105361E-3</c:v>
                </c:pt>
                <c:pt idx="32">
                  <c:v>8.504308039568878E-3</c:v>
                </c:pt>
                <c:pt idx="33">
                  <c:v>8.7832856242121733E-3</c:v>
                </c:pt>
                <c:pt idx="34">
                  <c:v>8.3934734986067794E-3</c:v>
                </c:pt>
                <c:pt idx="35">
                  <c:v>7.8720139662851098E-3</c:v>
                </c:pt>
                <c:pt idx="36">
                  <c:v>6.8901888582581158E-3</c:v>
                </c:pt>
                <c:pt idx="37">
                  <c:v>5.8599290046451487E-3</c:v>
                </c:pt>
                <c:pt idx="38">
                  <c:v>4.8713697563587312E-3</c:v>
                </c:pt>
                <c:pt idx="39">
                  <c:v>4.0308257778310054E-3</c:v>
                </c:pt>
                <c:pt idx="40">
                  <c:v>3.7156525188598165E-3</c:v>
                </c:pt>
                <c:pt idx="41">
                  <c:v>3.5135144966389953E-3</c:v>
                </c:pt>
                <c:pt idx="42">
                  <c:v>3.5114986269048996E-3</c:v>
                </c:pt>
                <c:pt idx="43">
                  <c:v>3.6525007516965738E-3</c:v>
                </c:pt>
                <c:pt idx="44">
                  <c:v>3.8869411137072091E-3</c:v>
                </c:pt>
                <c:pt idx="45">
                  <c:v>4.2124088199553761E-3</c:v>
                </c:pt>
                <c:pt idx="46">
                  <c:v>4.6738398042475444E-3</c:v>
                </c:pt>
                <c:pt idx="47">
                  <c:v>5.307850754190999E-3</c:v>
                </c:pt>
                <c:pt idx="48">
                  <c:v>6.1320857697783841E-3</c:v>
                </c:pt>
                <c:pt idx="49">
                  <c:v>6.8503791465353387E-3</c:v>
                </c:pt>
                <c:pt idx="50">
                  <c:v>7.8401175848039125E-3</c:v>
                </c:pt>
                <c:pt idx="51">
                  <c:v>8.9806985105552427E-3</c:v>
                </c:pt>
                <c:pt idx="52">
                  <c:v>1.0164639107471824E-2</c:v>
                </c:pt>
                <c:pt idx="53">
                  <c:v>1.1401797404375238E-2</c:v>
                </c:pt>
                <c:pt idx="54">
                  <c:v>1.2438732100128577E-2</c:v>
                </c:pt>
                <c:pt idx="55">
                  <c:v>1.3702874812575155E-2</c:v>
                </c:pt>
                <c:pt idx="56">
                  <c:v>1.4797807434867383E-2</c:v>
                </c:pt>
                <c:pt idx="57">
                  <c:v>1.6125214679906717E-2</c:v>
                </c:pt>
                <c:pt idx="58">
                  <c:v>1.7555103850294834E-2</c:v>
                </c:pt>
                <c:pt idx="59">
                  <c:v>1.9061184923626281E-2</c:v>
                </c:pt>
                <c:pt idx="60">
                  <c:v>2.0359508878478476E-2</c:v>
                </c:pt>
                <c:pt idx="61">
                  <c:v>2.1837072507374954E-2</c:v>
                </c:pt>
                <c:pt idx="62">
                  <c:v>2.3075845077888849E-2</c:v>
                </c:pt>
                <c:pt idx="63">
                  <c:v>2.4491436971600507E-2</c:v>
                </c:pt>
                <c:pt idx="64">
                  <c:v>2.5717317348181657E-2</c:v>
                </c:pt>
                <c:pt idx="65">
                  <c:v>2.7174068379289124E-2</c:v>
                </c:pt>
                <c:pt idx="66">
                  <c:v>2.8502289143174441E-2</c:v>
                </c:pt>
                <c:pt idx="67">
                  <c:v>2.9816156880201502E-2</c:v>
                </c:pt>
                <c:pt idx="68">
                  <c:v>3.1123621958371605E-2</c:v>
                </c:pt>
                <c:pt idx="69">
                  <c:v>3.2680064398292526E-2</c:v>
                </c:pt>
                <c:pt idx="70">
                  <c:v>3.4101663639427474E-2</c:v>
                </c:pt>
                <c:pt idx="71">
                  <c:v>3.5786930503171374E-2</c:v>
                </c:pt>
                <c:pt idx="72">
                  <c:v>3.7346950966027338E-2</c:v>
                </c:pt>
                <c:pt idx="73">
                  <c:v>3.9160317070071234E-2</c:v>
                </c:pt>
                <c:pt idx="74">
                  <c:v>4.082996384812411E-2</c:v>
                </c:pt>
                <c:pt idx="75">
                  <c:v>4.2462553421809948E-2</c:v>
                </c:pt>
                <c:pt idx="76">
                  <c:v>4.4079087720878887E-2</c:v>
                </c:pt>
                <c:pt idx="77">
                  <c:v>4.570019361020429E-2</c:v>
                </c:pt>
                <c:pt idx="78">
                  <c:v>4.7367192244783238E-2</c:v>
                </c:pt>
                <c:pt idx="79">
                  <c:v>4.9124985036321706E-2</c:v>
                </c:pt>
                <c:pt idx="80">
                  <c:v>5.1005306461450885E-2</c:v>
                </c:pt>
                <c:pt idx="81">
                  <c:v>5.3018942830039467E-2</c:v>
                </c:pt>
                <c:pt idx="82">
                  <c:v>5.5160926236801376E-2</c:v>
                </c:pt>
                <c:pt idx="83">
                  <c:v>5.7675108257245873E-2</c:v>
                </c:pt>
                <c:pt idx="84">
                  <c:v>6.0166091712314872E-2</c:v>
                </c:pt>
                <c:pt idx="85">
                  <c:v>6.2753224531708035E-2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Données!$C$721:$CJ$721</c:f>
              <c:numCache>
                <c:formatCode>0.0%</c:formatCode>
                <c:ptCount val="86"/>
                <c:pt idx="0">
                  <c:v>-3.2388355235922952E-3</c:v>
                </c:pt>
                <c:pt idx="1">
                  <c:v>-5.1961218913067174E-3</c:v>
                </c:pt>
                <c:pt idx="2">
                  <c:v>-6.8478558281816846E-3</c:v>
                </c:pt>
                <c:pt idx="3">
                  <c:v>-7.8968123914297823E-3</c:v>
                </c:pt>
                <c:pt idx="4">
                  <c:v>-8.1662294112685059E-3</c:v>
                </c:pt>
                <c:pt idx="5">
                  <c:v>-7.6728420189798212E-3</c:v>
                </c:pt>
                <c:pt idx="6">
                  <c:v>-6.6701901926408723E-3</c:v>
                </c:pt>
                <c:pt idx="7">
                  <c:v>-7.4829468570095431E-3</c:v>
                </c:pt>
                <c:pt idx="8">
                  <c:v>-7.3327238759605647E-3</c:v>
                </c:pt>
                <c:pt idx="9">
                  <c:v>-7.821967476949505E-3</c:v>
                </c:pt>
                <c:pt idx="10">
                  <c:v>-7.8129053376761997E-3</c:v>
                </c:pt>
                <c:pt idx="11">
                  <c:v>-7.329499150184886E-3</c:v>
                </c:pt>
                <c:pt idx="12">
                  <c:v>-6.2580905512192656E-3</c:v>
                </c:pt>
                <c:pt idx="13">
                  <c:v>-4.7974774047692846E-3</c:v>
                </c:pt>
                <c:pt idx="14">
                  <c:v>-3.9156388469825101E-3</c:v>
                </c:pt>
                <c:pt idx="15">
                  <c:v>-3.4289228547196749E-3</c:v>
                </c:pt>
                <c:pt idx="16">
                  <c:v>-4.0330118645952552E-3</c:v>
                </c:pt>
                <c:pt idx="17">
                  <c:v>-5.1545326775962932E-3</c:v>
                </c:pt>
                <c:pt idx="18">
                  <c:v>-6.6473493804919959E-3</c:v>
                </c:pt>
                <c:pt idx="19">
                  <c:v>-7.2414323849242564E-3</c:v>
                </c:pt>
                <c:pt idx="20">
                  <c:v>-6.8692404419562455E-3</c:v>
                </c:pt>
                <c:pt idx="21">
                  <c:v>-5.5414560393430186E-3</c:v>
                </c:pt>
                <c:pt idx="22">
                  <c:v>-3.9939560350866097E-3</c:v>
                </c:pt>
                <c:pt idx="23">
                  <c:v>-1.828982447874081E-3</c:v>
                </c:pt>
                <c:pt idx="24">
                  <c:v>4.6665129744015877E-4</c:v>
                </c:pt>
                <c:pt idx="25">
                  <c:v>2.7887749670880571E-3</c:v>
                </c:pt>
                <c:pt idx="26">
                  <c:v>5.1193390083939718E-3</c:v>
                </c:pt>
                <c:pt idx="27">
                  <c:v>7.0217034623163586E-3</c:v>
                </c:pt>
                <c:pt idx="28">
                  <c:v>9.8502809686576848E-3</c:v>
                </c:pt>
                <c:pt idx="29">
                  <c:v>1.2808997692837337E-2</c:v>
                </c:pt>
                <c:pt idx="30">
                  <c:v>1.554539031096908E-2</c:v>
                </c:pt>
                <c:pt idx="31">
                  <c:v>1.8596494664995182E-2</c:v>
                </c:pt>
                <c:pt idx="32">
                  <c:v>2.1471518124708704E-2</c:v>
                </c:pt>
                <c:pt idx="33">
                  <c:v>2.4017070278276362E-2</c:v>
                </c:pt>
                <c:pt idx="34">
                  <c:v>2.569045900345911E-2</c:v>
                </c:pt>
                <c:pt idx="35">
                  <c:v>2.7286566821971947E-2</c:v>
                </c:pt>
                <c:pt idx="36">
                  <c:v>2.7040679341300181E-2</c:v>
                </c:pt>
                <c:pt idx="37">
                  <c:v>2.6065254697746371E-2</c:v>
                </c:pt>
                <c:pt idx="38">
                  <c:v>2.4794774248844312E-2</c:v>
                </c:pt>
                <c:pt idx="39">
                  <c:v>2.3562978336020304E-2</c:v>
                </c:pt>
                <c:pt idx="40">
                  <c:v>2.305769983761927E-2</c:v>
                </c:pt>
                <c:pt idx="41">
                  <c:v>2.2659827402466241E-2</c:v>
                </c:pt>
                <c:pt idx="42">
                  <c:v>2.2473696060229101E-2</c:v>
                </c:pt>
                <c:pt idx="43">
                  <c:v>2.2383031157875426E-2</c:v>
                </c:pt>
                <c:pt idx="44">
                  <c:v>2.2310357153671596E-2</c:v>
                </c:pt>
                <c:pt idx="45">
                  <c:v>2.2283245140528977E-2</c:v>
                </c:pt>
                <c:pt idx="46">
                  <c:v>2.2417416832880847E-2</c:v>
                </c:pt>
                <c:pt idx="47">
                  <c:v>2.2818011163510791E-2</c:v>
                </c:pt>
                <c:pt idx="48">
                  <c:v>2.3532113170677885E-2</c:v>
                </c:pt>
                <c:pt idx="49">
                  <c:v>2.4082137702219064E-2</c:v>
                </c:pt>
                <c:pt idx="50">
                  <c:v>2.502148126613004E-2</c:v>
                </c:pt>
                <c:pt idx="51">
                  <c:v>2.6172437027634964E-2</c:v>
                </c:pt>
                <c:pt idx="52">
                  <c:v>2.7353267896321028E-2</c:v>
                </c:pt>
                <c:pt idx="53">
                  <c:v>2.85894091883446E-2</c:v>
                </c:pt>
                <c:pt idx="54">
                  <c:v>2.9497672474966763E-2</c:v>
                </c:pt>
                <c:pt idx="55">
                  <c:v>3.0733149658557096E-2</c:v>
                </c:pt>
                <c:pt idx="56">
                  <c:v>3.1700703838815777E-2</c:v>
                </c:pt>
                <c:pt idx="57">
                  <c:v>3.3007593615472862E-2</c:v>
                </c:pt>
                <c:pt idx="58">
                  <c:v>3.4470023901045782E-2</c:v>
                </c:pt>
                <c:pt idx="59">
                  <c:v>3.6048563457621231E-2</c:v>
                </c:pt>
                <c:pt idx="60">
                  <c:v>3.7294372344422497E-2</c:v>
                </c:pt>
                <c:pt idx="61">
                  <c:v>3.8770162559552353E-2</c:v>
                </c:pt>
                <c:pt idx="62">
                  <c:v>3.9852828466973231E-2</c:v>
                </c:pt>
                <c:pt idx="63">
                  <c:v>4.1171582765318404E-2</c:v>
                </c:pt>
                <c:pt idx="64">
                  <c:v>4.2199895923271134E-2</c:v>
                </c:pt>
                <c:pt idx="65">
                  <c:v>4.3573360049961492E-2</c:v>
                </c:pt>
                <c:pt idx="66">
                  <c:v>4.4765550070695694E-2</c:v>
                </c:pt>
                <c:pt idx="67">
                  <c:v>4.5934549590736451E-2</c:v>
                </c:pt>
                <c:pt idx="68">
                  <c:v>4.7081321163664105E-2</c:v>
                </c:pt>
                <c:pt idx="69">
                  <c:v>4.8589187869849795E-2</c:v>
                </c:pt>
                <c:pt idx="70">
                  <c:v>4.9909340746492288E-2</c:v>
                </c:pt>
                <c:pt idx="71">
                  <c:v>5.1626776568221337E-2</c:v>
                </c:pt>
                <c:pt idx="72">
                  <c:v>5.3180333978548003E-2</c:v>
                </c:pt>
                <c:pt idx="73">
                  <c:v>5.5112691125646214E-2</c:v>
                </c:pt>
                <c:pt idx="74">
                  <c:v>5.6844453281691736E-2</c:v>
                </c:pt>
                <c:pt idx="75">
                  <c:v>5.8513813750350474E-2</c:v>
                </c:pt>
                <c:pt idx="76">
                  <c:v>6.0148836283553338E-2</c:v>
                </c:pt>
                <c:pt idx="77">
                  <c:v>6.1798306535162793E-2</c:v>
                </c:pt>
                <c:pt idx="78">
                  <c:v>6.3541857362446996E-2</c:v>
                </c:pt>
                <c:pt idx="79">
                  <c:v>6.5460731867941366E-2</c:v>
                </c:pt>
                <c:pt idx="80">
                  <c:v>6.7608769002767563E-2</c:v>
                </c:pt>
                <c:pt idx="81">
                  <c:v>7.0000932574583785E-2</c:v>
                </c:pt>
                <c:pt idx="82">
                  <c:v>7.2623785632145471E-2</c:v>
                </c:pt>
                <c:pt idx="83">
                  <c:v>7.5829526739702419E-2</c:v>
                </c:pt>
                <c:pt idx="84">
                  <c:v>7.906326065894427E-2</c:v>
                </c:pt>
                <c:pt idx="85">
                  <c:v>8.2484274699550095E-2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Données!$B$722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Données!$C$722:$CJ$722</c:f>
              <c:numCache>
                <c:formatCode>0.0%</c:formatCode>
                <c:ptCount val="86"/>
                <c:pt idx="0">
                  <c:v>-1.4314459740179726E-3</c:v>
                </c:pt>
                <c:pt idx="1">
                  <c:v>-2.4193937656413179E-3</c:v>
                </c:pt>
                <c:pt idx="2">
                  <c:v>-3.223763544758773E-3</c:v>
                </c:pt>
                <c:pt idx="3">
                  <c:v>-3.7275356260520116E-3</c:v>
                </c:pt>
                <c:pt idx="4">
                  <c:v>-3.8842714583404432E-3</c:v>
                </c:pt>
                <c:pt idx="5">
                  <c:v>-3.7050979285414279E-3</c:v>
                </c:pt>
                <c:pt idx="6">
                  <c:v>-3.2700564436475513E-3</c:v>
                </c:pt>
                <c:pt idx="7">
                  <c:v>-1.1289923307123435E-3</c:v>
                </c:pt>
                <c:pt idx="8">
                  <c:v>1.5165374303057837E-3</c:v>
                </c:pt>
                <c:pt idx="9">
                  <c:v>3.7849104459848158E-3</c:v>
                </c:pt>
                <c:pt idx="10">
                  <c:v>6.1391141755399257E-3</c:v>
                </c:pt>
                <c:pt idx="11">
                  <c:v>7.9180439090818459E-3</c:v>
                </c:pt>
                <c:pt idx="12">
                  <c:v>9.5207409648075374E-3</c:v>
                </c:pt>
                <c:pt idx="13">
                  <c:v>1.1007456339504274E-2</c:v>
                </c:pt>
                <c:pt idx="14">
                  <c:v>1.2030353320693634E-2</c:v>
                </c:pt>
                <c:pt idx="15">
                  <c:v>1.2709297363050039E-2</c:v>
                </c:pt>
                <c:pt idx="16">
                  <c:v>1.3189519992095713E-2</c:v>
                </c:pt>
                <c:pt idx="17">
                  <c:v>1.3554137832428249E-2</c:v>
                </c:pt>
                <c:pt idx="18">
                  <c:v>1.3766340533574509E-2</c:v>
                </c:pt>
                <c:pt idx="19">
                  <c:v>1.4317412592411727E-2</c:v>
                </c:pt>
                <c:pt idx="20">
                  <c:v>1.5217640726594601E-2</c:v>
                </c:pt>
                <c:pt idx="21">
                  <c:v>1.6472523149765567E-2</c:v>
                </c:pt>
                <c:pt idx="22">
                  <c:v>1.7792970975448043E-2</c:v>
                </c:pt>
                <c:pt idx="23">
                  <c:v>1.9367075745545654E-2</c:v>
                </c:pt>
                <c:pt idx="24">
                  <c:v>2.0983268863300937E-2</c:v>
                </c:pt>
                <c:pt idx="25">
                  <c:v>2.2581004330808545E-2</c:v>
                </c:pt>
                <c:pt idx="26">
                  <c:v>2.413390576043228E-2</c:v>
                </c:pt>
                <c:pt idx="27">
                  <c:v>2.544092945090241E-2</c:v>
                </c:pt>
                <c:pt idx="28">
                  <c:v>2.7068508694934153E-2</c:v>
                </c:pt>
                <c:pt idx="29">
                  <c:v>2.866559723691621E-2</c:v>
                </c:pt>
                <c:pt idx="30">
                  <c:v>3.0092154232369727E-2</c:v>
                </c:pt>
                <c:pt idx="31">
                  <c:v>3.1596081800108887E-2</c:v>
                </c:pt>
                <c:pt idx="32">
                  <c:v>3.2969271468496056E-2</c:v>
                </c:pt>
                <c:pt idx="33">
                  <c:v>3.4139525817598625E-2</c:v>
                </c:pt>
                <c:pt idx="34">
                  <c:v>3.4863834062347984E-2</c:v>
                </c:pt>
                <c:pt idx="35">
                  <c:v>3.548209778577624E-2</c:v>
                </c:pt>
                <c:pt idx="36">
                  <c:v>3.5533178681721483E-2</c:v>
                </c:pt>
                <c:pt idx="37">
                  <c:v>3.5398864024045046E-2</c:v>
                </c:pt>
                <c:pt idx="38">
                  <c:v>3.5199530335256399E-2</c:v>
                </c:pt>
                <c:pt idx="39">
                  <c:v>3.5037532119950247E-2</c:v>
                </c:pt>
                <c:pt idx="40">
                  <c:v>3.5191120530006441E-2</c:v>
                </c:pt>
                <c:pt idx="41">
                  <c:v>3.5384663188699768E-2</c:v>
                </c:pt>
                <c:pt idx="42">
                  <c:v>3.5673442366292364E-2</c:v>
                </c:pt>
                <c:pt idx="43">
                  <c:v>3.6013389579900849E-2</c:v>
                </c:pt>
                <c:pt idx="44">
                  <c:v>3.6367333286131259E-2</c:v>
                </c:pt>
                <c:pt idx="45">
                  <c:v>3.6736185054668198E-2</c:v>
                </c:pt>
                <c:pt idx="46">
                  <c:v>3.7157918756598796E-2</c:v>
                </c:pt>
                <c:pt idx="47">
                  <c:v>3.7671124857463108E-2</c:v>
                </c:pt>
                <c:pt idx="48">
                  <c:v>3.829703091152472E-2</c:v>
                </c:pt>
                <c:pt idx="49">
                  <c:v>3.8833947874976217E-2</c:v>
                </c:pt>
                <c:pt idx="50">
                  <c:v>3.9538455298579425E-2</c:v>
                </c:pt>
                <c:pt idx="51">
                  <c:v>4.033515649952793E-2</c:v>
                </c:pt>
                <c:pt idx="52">
                  <c:v>4.1143883332243135E-2</c:v>
                </c:pt>
                <c:pt idx="53">
                  <c:v>4.1972705542940185E-2</c:v>
                </c:pt>
                <c:pt idx="54">
                  <c:v>4.2648126548559089E-2</c:v>
                </c:pt>
                <c:pt idx="55">
                  <c:v>4.3462874790440406E-2</c:v>
                </c:pt>
                <c:pt idx="56">
                  <c:v>4.4149015083888847E-2</c:v>
                </c:pt>
                <c:pt idx="57">
                  <c:v>4.4980867144748818E-2</c:v>
                </c:pt>
                <c:pt idx="58">
                  <c:v>4.587469737140995E-2</c:v>
                </c:pt>
                <c:pt idx="59">
                  <c:v>4.68147339342369E-2</c:v>
                </c:pt>
                <c:pt idx="60">
                  <c:v>4.760591974695897E-2</c:v>
                </c:pt>
                <c:pt idx="61">
                  <c:v>4.8507904293984355E-2</c:v>
                </c:pt>
                <c:pt idx="62">
                  <c:v>4.9237354636215251E-2</c:v>
                </c:pt>
                <c:pt idx="63">
                  <c:v>5.0076231877809928E-2</c:v>
                </c:pt>
                <c:pt idx="64">
                  <c:v>5.0777947624269244E-2</c:v>
                </c:pt>
                <c:pt idx="65">
                  <c:v>5.1629170266382404E-2</c:v>
                </c:pt>
                <c:pt idx="66">
                  <c:v>5.238872943443755E-2</c:v>
                </c:pt>
                <c:pt idx="67">
                  <c:v>5.3135111741107723E-2</c:v>
                </c:pt>
                <c:pt idx="68">
                  <c:v>5.3873426009736776E-2</c:v>
                </c:pt>
                <c:pt idx="69">
                  <c:v>5.4777143509986116E-2</c:v>
                </c:pt>
                <c:pt idx="70">
                  <c:v>5.5589767046740533E-2</c:v>
                </c:pt>
                <c:pt idx="71">
                  <c:v>5.6579757510376513E-2</c:v>
                </c:pt>
                <c:pt idx="72">
                  <c:v>5.7489171883508036E-2</c:v>
                </c:pt>
                <c:pt idx="73">
                  <c:v>5.8573008984189899E-2</c:v>
                </c:pt>
                <c:pt idx="74">
                  <c:v>5.9564540328053882E-2</c:v>
                </c:pt>
                <c:pt idx="75">
                  <c:v>6.0532008421127513E-2</c:v>
                </c:pt>
                <c:pt idx="76">
                  <c:v>6.1488125421727449E-2</c:v>
                </c:pt>
                <c:pt idx="77">
                  <c:v>6.2451347665246994E-2</c:v>
                </c:pt>
                <c:pt idx="78">
                  <c:v>6.345262565043347E-2</c:v>
                </c:pt>
                <c:pt idx="79">
                  <c:v>6.452578610125298E-2</c:v>
                </c:pt>
                <c:pt idx="80">
                  <c:v>6.5695815923203241E-2</c:v>
                </c:pt>
                <c:pt idx="81">
                  <c:v>6.6973158986662715E-2</c:v>
                </c:pt>
                <c:pt idx="82">
                  <c:v>6.8356453938517983E-2</c:v>
                </c:pt>
                <c:pt idx="83">
                  <c:v>7.0013904310951017E-2</c:v>
                </c:pt>
                <c:pt idx="84">
                  <c:v>7.1684890722722952E-2</c:v>
                </c:pt>
                <c:pt idx="85">
                  <c:v>7.3449949500237643E-2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Données!$B$717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Données!$C$717:$CJ$717</c:f>
              <c:numCache>
                <c:formatCode>0.0%</c:formatCode>
                <c:ptCount val="86"/>
                <c:pt idx="0">
                  <c:v>-1.1609377603157278E-2</c:v>
                </c:pt>
                <c:pt idx="1">
                  <c:v>-1.6959600401103114E-2</c:v>
                </c:pt>
                <c:pt idx="2">
                  <c:v>-2.133287178850074E-2</c:v>
                </c:pt>
                <c:pt idx="3">
                  <c:v>-2.4168696912158505E-2</c:v>
                </c:pt>
                <c:pt idx="4">
                  <c:v>-2.5036093032798301E-2</c:v>
                </c:pt>
                <c:pt idx="5">
                  <c:v>-2.3872121192788254E-2</c:v>
                </c:pt>
                <c:pt idx="6">
                  <c:v>-2.1142381875536964E-2</c:v>
                </c:pt>
                <c:pt idx="7">
                  <c:v>-1.4353558536314703E-2</c:v>
                </c:pt>
                <c:pt idx="8">
                  <c:v>-4.3664322837206893E-3</c:v>
                </c:pt>
                <c:pt idx="9">
                  <c:v>2.0082861199801627E-3</c:v>
                </c:pt>
                <c:pt idx="10">
                  <c:v>9.1803979937883362E-3</c:v>
                </c:pt>
                <c:pt idx="11">
                  <c:v>1.4007610137231508E-2</c:v>
                </c:pt>
                <c:pt idx="12">
                  <c:v>1.879396598133809E-2</c:v>
                </c:pt>
                <c:pt idx="13">
                  <c:v>2.3618952692924688E-2</c:v>
                </c:pt>
                <c:pt idx="14">
                  <c:v>2.544018765902889E-2</c:v>
                </c:pt>
                <c:pt idx="15">
                  <c:v>2.5183043374452874E-2</c:v>
                </c:pt>
                <c:pt idx="16">
                  <c:v>2.3444208933666832E-2</c:v>
                </c:pt>
                <c:pt idx="17">
                  <c:v>2.1262279279389285E-2</c:v>
                </c:pt>
                <c:pt idx="18">
                  <c:v>1.8155989789673255E-2</c:v>
                </c:pt>
                <c:pt idx="19">
                  <c:v>1.7829146595300216E-2</c:v>
                </c:pt>
                <c:pt idx="20">
                  <c:v>2.0024238226313829E-2</c:v>
                </c:pt>
                <c:pt idx="21">
                  <c:v>2.4654522339224272E-2</c:v>
                </c:pt>
                <c:pt idx="22">
                  <c:v>2.9491903482608217E-2</c:v>
                </c:pt>
                <c:pt idx="23">
                  <c:v>3.6323144106015448E-2</c:v>
                </c:pt>
                <c:pt idx="24">
                  <c:v>4.3606470077733883E-2</c:v>
                </c:pt>
                <c:pt idx="25">
                  <c:v>5.0970990240735592E-2</c:v>
                </c:pt>
                <c:pt idx="26">
                  <c:v>5.8247534222438002E-2</c:v>
                </c:pt>
                <c:pt idx="27">
                  <c:v>6.3867223150440244E-2</c:v>
                </c:pt>
                <c:pt idx="28">
                  <c:v>7.2256153468597262E-2</c:v>
                </c:pt>
                <c:pt idx="29">
                  <c:v>8.034939853193479E-2</c:v>
                </c:pt>
                <c:pt idx="30">
                  <c:v>8.7007235541685768E-2</c:v>
                </c:pt>
                <c:pt idx="31">
                  <c:v>9.4332626859148894E-2</c:v>
                </c:pt>
                <c:pt idx="32">
                  <c:v>0.100775616955328</c:v>
                </c:pt>
                <c:pt idx="33">
                  <c:v>0.10588020785581809</c:v>
                </c:pt>
                <c:pt idx="34">
                  <c:v>0.10781025787597476</c:v>
                </c:pt>
                <c:pt idx="35">
                  <c:v>0.10930069800950704</c:v>
                </c:pt>
                <c:pt idx="36">
                  <c:v>0.10686664830888137</c:v>
                </c:pt>
                <c:pt idx="37">
                  <c:v>0.10367392557467014</c:v>
                </c:pt>
                <c:pt idx="38">
                  <c:v>0.10052841834261383</c:v>
                </c:pt>
                <c:pt idx="39">
                  <c:v>9.8035636968127671E-2</c:v>
                </c:pt>
                <c:pt idx="40">
                  <c:v>9.815764197006227E-2</c:v>
                </c:pt>
                <c:pt idx="41">
                  <c:v>9.8567477781048352E-2</c:v>
                </c:pt>
                <c:pt idx="42">
                  <c:v>9.9716460819828434E-2</c:v>
                </c:pt>
                <c:pt idx="43">
                  <c:v>0.10133236444405092</c:v>
                </c:pt>
                <c:pt idx="44">
                  <c:v>0.10318906064854616</c:v>
                </c:pt>
                <c:pt idx="45">
                  <c:v>0.10530737955584701</c:v>
                </c:pt>
                <c:pt idx="46">
                  <c:v>0.10793806354919777</c:v>
                </c:pt>
                <c:pt idx="47">
                  <c:v>0.11129039409807562</c:v>
                </c:pt>
                <c:pt idx="48">
                  <c:v>0.11546503601843705</c:v>
                </c:pt>
                <c:pt idx="49">
                  <c:v>0.11889132208630193</c:v>
                </c:pt>
                <c:pt idx="50">
                  <c:v>0.12365339499330119</c:v>
                </c:pt>
                <c:pt idx="51">
                  <c:v>0.12907717584818701</c:v>
                </c:pt>
                <c:pt idx="52">
                  <c:v>0.13464532341141355</c:v>
                </c:pt>
                <c:pt idx="53">
                  <c:v>0.14041265220565946</c:v>
                </c:pt>
                <c:pt idx="54">
                  <c:v>0.14502595371541105</c:v>
                </c:pt>
                <c:pt idx="55">
                  <c:v>0.15080176360761066</c:v>
                </c:pt>
                <c:pt idx="56">
                  <c:v>0.15561382661297873</c:v>
                </c:pt>
                <c:pt idx="57">
                  <c:v>0.16162500064509522</c:v>
                </c:pt>
                <c:pt idx="58">
                  <c:v>0.16811850673249373</c:v>
                </c:pt>
                <c:pt idx="59">
                  <c:v>0.17494446423870036</c:v>
                </c:pt>
                <c:pt idx="60">
                  <c:v>0.18061707283564954</c:v>
                </c:pt>
                <c:pt idx="61">
                  <c:v>0.18722793026165241</c:v>
                </c:pt>
                <c:pt idx="62">
                  <c:v>0.19255796543393955</c:v>
                </c:pt>
                <c:pt idx="63">
                  <c:v>0.19884085425232101</c:v>
                </c:pt>
                <c:pt idx="64">
                  <c:v>0.2041041603112661</c:v>
                </c:pt>
                <c:pt idx="65">
                  <c:v>0.21056744557279572</c:v>
                </c:pt>
                <c:pt idx="66">
                  <c:v>0.21631004492445749</c:v>
                </c:pt>
                <c:pt idx="67">
                  <c:v>0.22195890933983264</c:v>
                </c:pt>
                <c:pt idx="68">
                  <c:v>0.22758632444550986</c:v>
                </c:pt>
                <c:pt idx="69">
                  <c:v>0.23452720843619601</c:v>
                </c:pt>
                <c:pt idx="70">
                  <c:v>0.24074818462647163</c:v>
                </c:pt>
                <c:pt idx="71">
                  <c:v>0.24833843455837679</c:v>
                </c:pt>
                <c:pt idx="72">
                  <c:v>0.25525201578950307</c:v>
                </c:pt>
                <c:pt idx="73">
                  <c:v>0.26349910185458203</c:v>
                </c:pt>
                <c:pt idx="74">
                  <c:v>0.27099936610138253</c:v>
                </c:pt>
                <c:pt idx="75">
                  <c:v>0.27833552350950796</c:v>
                </c:pt>
                <c:pt idx="76">
                  <c:v>0.28563850873241003</c:v>
                </c:pt>
                <c:pt idx="77">
                  <c:v>0.29303171946216522</c:v>
                </c:pt>
                <c:pt idx="78">
                  <c:v>0.30072351152651611</c:v>
                </c:pt>
                <c:pt idx="79">
                  <c:v>0.30893242200522786</c:v>
                </c:pt>
                <c:pt idx="80">
                  <c:v>0.3178130067710101</c:v>
                </c:pt>
                <c:pt idx="81">
                  <c:v>0.32742247424242299</c:v>
                </c:pt>
                <c:pt idx="82">
                  <c:v>0.33774617249246264</c:v>
                </c:pt>
                <c:pt idx="83">
                  <c:v>0.35006541088945542</c:v>
                </c:pt>
                <c:pt idx="84">
                  <c:v>0.36233445404889597</c:v>
                </c:pt>
                <c:pt idx="85">
                  <c:v>0.37521084402988181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Données!$B$772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Données!$C$772:$CJ$772</c:f>
              <c:numCache>
                <c:formatCode>0%</c:formatCode>
                <c:ptCount val="86"/>
                <c:pt idx="0">
                  <c:v>1.2523699961289905E-9</c:v>
                </c:pt>
                <c:pt idx="1">
                  <c:v>-4.287071616551059E-5</c:v>
                </c:pt>
                <c:pt idx="2">
                  <c:v>-7.3755079400992911E-4</c:v>
                </c:pt>
                <c:pt idx="3">
                  <c:v>-1.7320151127537564E-3</c:v>
                </c:pt>
                <c:pt idx="4">
                  <c:v>-2.8027152743346712E-3</c:v>
                </c:pt>
                <c:pt idx="5">
                  <c:v>-3.862222934201665E-3</c:v>
                </c:pt>
                <c:pt idx="6">
                  <c:v>-4.872630683998954E-3</c:v>
                </c:pt>
                <c:pt idx="7">
                  <c:v>-5.4217931560519052E-3</c:v>
                </c:pt>
                <c:pt idx="8">
                  <c:v>-5.7179133748577627E-3</c:v>
                </c:pt>
                <c:pt idx="9">
                  <c:v>-5.498285290310055E-3</c:v>
                </c:pt>
                <c:pt idx="10">
                  <c:v>-4.6017525195512941E-3</c:v>
                </c:pt>
                <c:pt idx="11">
                  <c:v>-3.3725326743129095E-3</c:v>
                </c:pt>
                <c:pt idx="12">
                  <c:v>-2.1967620201666046E-3</c:v>
                </c:pt>
                <c:pt idx="13">
                  <c:v>-1.3405753232717194E-3</c:v>
                </c:pt>
                <c:pt idx="14">
                  <c:v>-9.7216361602342721E-4</c:v>
                </c:pt>
                <c:pt idx="15">
                  <c:v>-1.1670390949209341E-3</c:v>
                </c:pt>
                <c:pt idx="16">
                  <c:v>-1.53400876578884E-3</c:v>
                </c:pt>
                <c:pt idx="17">
                  <c:v>-1.8932047379003963E-3</c:v>
                </c:pt>
                <c:pt idx="18">
                  <c:v>-2.2262182948868158E-3</c:v>
                </c:pt>
                <c:pt idx="19">
                  <c:v>-2.563550331431757E-3</c:v>
                </c:pt>
                <c:pt idx="20">
                  <c:v>-2.9253488635872017E-3</c:v>
                </c:pt>
                <c:pt idx="21">
                  <c:v>-3.3363940314980185E-3</c:v>
                </c:pt>
                <c:pt idx="22">
                  <c:v>-3.7809894084871024E-3</c:v>
                </c:pt>
                <c:pt idx="23">
                  <c:v>-4.2551745271232778E-3</c:v>
                </c:pt>
                <c:pt idx="24">
                  <c:v>-4.7047264917561282E-3</c:v>
                </c:pt>
                <c:pt idx="25">
                  <c:v>-5.1259054773774614E-3</c:v>
                </c:pt>
                <c:pt idx="26">
                  <c:v>-5.4738420852659822E-3</c:v>
                </c:pt>
                <c:pt idx="27">
                  <c:v>-5.7720048928319428E-3</c:v>
                </c:pt>
                <c:pt idx="28">
                  <c:v>-6.0208961457891815E-3</c:v>
                </c:pt>
                <c:pt idx="29">
                  <c:v>-6.2399404520910957E-3</c:v>
                </c:pt>
                <c:pt idx="30">
                  <c:v>-6.4236968415021202E-3</c:v>
                </c:pt>
                <c:pt idx="31">
                  <c:v>-6.6133538377466097E-3</c:v>
                </c:pt>
                <c:pt idx="32">
                  <c:v>-6.7643166500406093E-3</c:v>
                </c:pt>
                <c:pt idx="33">
                  <c:v>-6.8923346200113686E-3</c:v>
                </c:pt>
                <c:pt idx="34">
                  <c:v>-6.9493954068705647E-3</c:v>
                </c:pt>
                <c:pt idx="35">
                  <c:v>-6.9620869672727716E-3</c:v>
                </c:pt>
                <c:pt idx="36">
                  <c:v>-6.8456969562710719E-3</c:v>
                </c:pt>
                <c:pt idx="37">
                  <c:v>-6.6714635158833203E-3</c:v>
                </c:pt>
                <c:pt idx="38">
                  <c:v>-6.4530060388998476E-3</c:v>
                </c:pt>
                <c:pt idx="39">
                  <c:v>-6.2257769761197594E-3</c:v>
                </c:pt>
                <c:pt idx="40">
                  <c:v>-6.0105529076266082E-3</c:v>
                </c:pt>
                <c:pt idx="41">
                  <c:v>-5.8019410984624003E-3</c:v>
                </c:pt>
                <c:pt idx="42">
                  <c:v>-5.5875016224428619E-3</c:v>
                </c:pt>
                <c:pt idx="43">
                  <c:v>-5.3730815678322032E-3</c:v>
                </c:pt>
                <c:pt idx="44">
                  <c:v>-5.1498609413248549E-3</c:v>
                </c:pt>
                <c:pt idx="45">
                  <c:v>-4.9138251490306031E-3</c:v>
                </c:pt>
                <c:pt idx="46">
                  <c:v>-4.6536985375355815E-3</c:v>
                </c:pt>
                <c:pt idx="47">
                  <c:v>-4.3848595035768214E-3</c:v>
                </c:pt>
                <c:pt idx="48">
                  <c:v>-4.1181588371680304E-3</c:v>
                </c:pt>
                <c:pt idx="49">
                  <c:v>-3.8539856909480578E-3</c:v>
                </c:pt>
                <c:pt idx="50">
                  <c:v>-3.5974801768324767E-3</c:v>
                </c:pt>
                <c:pt idx="51">
                  <c:v>-3.3109530732916394E-3</c:v>
                </c:pt>
                <c:pt idx="52">
                  <c:v>-3.0036584392395382E-3</c:v>
                </c:pt>
                <c:pt idx="53">
                  <c:v>-2.6808627489680976E-3</c:v>
                </c:pt>
                <c:pt idx="54">
                  <c:v>-2.3451354431177065E-3</c:v>
                </c:pt>
                <c:pt idx="55">
                  <c:v>-2.0048057445807952E-3</c:v>
                </c:pt>
                <c:pt idx="56">
                  <c:v>-1.6581852306775705E-3</c:v>
                </c:pt>
                <c:pt idx="57">
                  <c:v>-1.3082063551159227E-3</c:v>
                </c:pt>
                <c:pt idx="58">
                  <c:v>-9.5113805779352444E-4</c:v>
                </c:pt>
                <c:pt idx="59">
                  <c:v>-5.8571550326792668E-4</c:v>
                </c:pt>
                <c:pt idx="60">
                  <c:v>-2.1330090910779028E-4</c:v>
                </c:pt>
                <c:pt idx="61">
                  <c:v>1.7774179285204146E-4</c:v>
                </c:pt>
                <c:pt idx="62">
                  <c:v>5.8558320632696201E-4</c:v>
                </c:pt>
                <c:pt idx="63">
                  <c:v>1.0145381549270885E-3</c:v>
                </c:pt>
                <c:pt idx="64">
                  <c:v>1.460678846901149E-3</c:v>
                </c:pt>
                <c:pt idx="65">
                  <c:v>1.9222373680626728E-3</c:v>
                </c:pt>
                <c:pt idx="66">
                  <c:v>2.4081459088533897E-3</c:v>
                </c:pt>
                <c:pt idx="67">
                  <c:v>2.9051672069525334E-3</c:v>
                </c:pt>
                <c:pt idx="68">
                  <c:v>3.420963482931316E-3</c:v>
                </c:pt>
                <c:pt idx="69">
                  <c:v>3.9545729177198688E-3</c:v>
                </c:pt>
                <c:pt idx="70">
                  <c:v>4.5110009980471348E-3</c:v>
                </c:pt>
                <c:pt idx="71">
                  <c:v>5.0942837925316425E-3</c:v>
                </c:pt>
                <c:pt idx="72">
                  <c:v>5.6964170876447097E-3</c:v>
                </c:pt>
                <c:pt idx="73">
                  <c:v>6.3312494236340651E-3</c:v>
                </c:pt>
                <c:pt idx="74">
                  <c:v>6.998422283157368E-3</c:v>
                </c:pt>
                <c:pt idx="75">
                  <c:v>7.6881419970286835E-3</c:v>
                </c:pt>
                <c:pt idx="76">
                  <c:v>8.4195518611221657E-3</c:v>
                </c:pt>
                <c:pt idx="77">
                  <c:v>9.1930372664398123E-3</c:v>
                </c:pt>
                <c:pt idx="78">
                  <c:v>1.0009635078172346E-2</c:v>
                </c:pt>
                <c:pt idx="79">
                  <c:v>1.0870581000854513E-2</c:v>
                </c:pt>
                <c:pt idx="80">
                  <c:v>1.1777679114118068E-2</c:v>
                </c:pt>
                <c:pt idx="81">
                  <c:v>1.2733562799910173E-2</c:v>
                </c:pt>
                <c:pt idx="82">
                  <c:v>1.3742683123512938E-2</c:v>
                </c:pt>
                <c:pt idx="83">
                  <c:v>1.4811804759015994E-2</c:v>
                </c:pt>
                <c:pt idx="84">
                  <c:v>1.5957006651817721E-2</c:v>
                </c:pt>
                <c:pt idx="85">
                  <c:v>1.7181904762981579E-2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Données!$B$773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Données!$C$773:$CJ$773</c:f>
              <c:numCache>
                <c:formatCode>0%</c:formatCode>
                <c:ptCount val="86"/>
                <c:pt idx="0">
                  <c:v>-2.9056177110985841E-2</c:v>
                </c:pt>
                <c:pt idx="1">
                  <c:v>-3.7899858033113722E-2</c:v>
                </c:pt>
                <c:pt idx="2">
                  <c:v>-4.3094315944938497E-2</c:v>
                </c:pt>
                <c:pt idx="3">
                  <c:v>-4.5479499621905228E-2</c:v>
                </c:pt>
                <c:pt idx="4">
                  <c:v>-4.4921812094248934E-2</c:v>
                </c:pt>
                <c:pt idx="5">
                  <c:v>-4.1484813143889687E-2</c:v>
                </c:pt>
                <c:pt idx="6">
                  <c:v>-3.5844165816225772E-2</c:v>
                </c:pt>
                <c:pt idx="7">
                  <c:v>-1.2612594309739591E-2</c:v>
                </c:pt>
                <c:pt idx="8">
                  <c:v>1.3999118378303357E-2</c:v>
                </c:pt>
                <c:pt idx="9">
                  <c:v>3.5825065827117961E-2</c:v>
                </c:pt>
                <c:pt idx="10">
                  <c:v>5.8263956542348422E-2</c:v>
                </c:pt>
                <c:pt idx="11">
                  <c:v>7.6948339538141633E-2</c:v>
                </c:pt>
                <c:pt idx="12">
                  <c:v>9.3744881827980062E-2</c:v>
                </c:pt>
                <c:pt idx="13">
                  <c:v>0.11218748517790593</c:v>
                </c:pt>
                <c:pt idx="14">
                  <c:v>0.12625067711659593</c:v>
                </c:pt>
                <c:pt idx="15">
                  <c:v>0.13758537912151481</c:v>
                </c:pt>
                <c:pt idx="16">
                  <c:v>0.13937944007454103</c:v>
                </c:pt>
                <c:pt idx="17">
                  <c:v>0.14132090503705924</c:v>
                </c:pt>
                <c:pt idx="18">
                  <c:v>0.13940707533706609</c:v>
                </c:pt>
                <c:pt idx="19">
                  <c:v>0.1429125047087044</c:v>
                </c:pt>
                <c:pt idx="20">
                  <c:v>0.14777861248899046</c:v>
                </c:pt>
                <c:pt idx="21">
                  <c:v>0.15717048937226213</c:v>
                </c:pt>
                <c:pt idx="22">
                  <c:v>0.16433016617054746</c:v>
                </c:pt>
                <c:pt idx="23">
                  <c:v>0.17577134124733262</c:v>
                </c:pt>
                <c:pt idx="24">
                  <c:v>0.18587460084303734</c:v>
                </c:pt>
                <c:pt idx="25">
                  <c:v>0.19740157109586196</c:v>
                </c:pt>
                <c:pt idx="26">
                  <c:v>0.2068201587892376</c:v>
                </c:pt>
                <c:pt idx="27">
                  <c:v>0.21484593260653448</c:v>
                </c:pt>
                <c:pt idx="28">
                  <c:v>0.2253253887643572</c:v>
                </c:pt>
                <c:pt idx="29">
                  <c:v>0.23625436151211654</c:v>
                </c:pt>
                <c:pt idx="30">
                  <c:v>0.24285060490822571</c:v>
                </c:pt>
                <c:pt idx="31">
                  <c:v>0.2518366880418586</c:v>
                </c:pt>
                <c:pt idx="32">
                  <c:v>0.25775348816996563</c:v>
                </c:pt>
                <c:pt idx="33">
                  <c:v>0.26292079196809121</c:v>
                </c:pt>
                <c:pt idx="34">
                  <c:v>0.26135688935736884</c:v>
                </c:pt>
                <c:pt idx="35">
                  <c:v>0.25976706822974444</c:v>
                </c:pt>
                <c:pt idx="36">
                  <c:v>0.25651819046012647</c:v>
                </c:pt>
                <c:pt idx="37">
                  <c:v>0.25462218642539169</c:v>
                </c:pt>
                <c:pt idx="38">
                  <c:v>0.2517804650353142</c:v>
                </c:pt>
                <c:pt idx="39">
                  <c:v>0.24977391419251477</c:v>
                </c:pt>
                <c:pt idx="40">
                  <c:v>0.25153444762996974</c:v>
                </c:pt>
                <c:pt idx="41">
                  <c:v>0.25475592145166426</c:v>
                </c:pt>
                <c:pt idx="42">
                  <c:v>0.25765869536984731</c:v>
                </c:pt>
                <c:pt idx="43">
                  <c:v>0.26110052823751106</c:v>
                </c:pt>
                <c:pt idx="44">
                  <c:v>0.26487233503972796</c:v>
                </c:pt>
                <c:pt idx="45">
                  <c:v>0.26905668006644745</c:v>
                </c:pt>
                <c:pt idx="46">
                  <c:v>0.27399975118272896</c:v>
                </c:pt>
                <c:pt idx="47">
                  <c:v>0.27988099354612539</c:v>
                </c:pt>
                <c:pt idx="48">
                  <c:v>0.28685222533802746</c:v>
                </c:pt>
                <c:pt idx="49">
                  <c:v>0.29264403119476667</c:v>
                </c:pt>
                <c:pt idx="50">
                  <c:v>0.30048801687602905</c:v>
                </c:pt>
                <c:pt idx="51">
                  <c:v>0.30922507887855066</c:v>
                </c:pt>
                <c:pt idx="52">
                  <c:v>0.31828640090445459</c:v>
                </c:pt>
                <c:pt idx="53">
                  <c:v>0.32770595291119142</c:v>
                </c:pt>
                <c:pt idx="54">
                  <c:v>0.33545379507728335</c:v>
                </c:pt>
                <c:pt idx="55">
                  <c:v>0.34508952667847842</c:v>
                </c:pt>
                <c:pt idx="56">
                  <c:v>0.353363905234716</c:v>
                </c:pt>
                <c:pt idx="57">
                  <c:v>0.36353240920854851</c:v>
                </c:pt>
                <c:pt idx="58">
                  <c:v>0.37437706341451882</c:v>
                </c:pt>
                <c:pt idx="59">
                  <c:v>0.38436080320173094</c:v>
                </c:pt>
                <c:pt idx="60">
                  <c:v>0.39391877564362832</c:v>
                </c:pt>
                <c:pt idx="61">
                  <c:v>0.40520173883908039</c:v>
                </c:pt>
                <c:pt idx="62">
                  <c:v>0.41330935698318116</c:v>
                </c:pt>
                <c:pt idx="63">
                  <c:v>0.42426252018857968</c:v>
                </c:pt>
                <c:pt idx="64">
                  <c:v>0.43390639269602527</c:v>
                </c:pt>
                <c:pt idx="65">
                  <c:v>0.44405678776426971</c:v>
                </c:pt>
                <c:pt idx="66">
                  <c:v>0.45436387076661161</c:v>
                </c:pt>
                <c:pt idx="67">
                  <c:v>0.46334760406582776</c:v>
                </c:pt>
                <c:pt idx="68">
                  <c:v>0.47371300823978768</c:v>
                </c:pt>
                <c:pt idx="69">
                  <c:v>0.48474165292366012</c:v>
                </c:pt>
                <c:pt idx="70">
                  <c:v>0.49603055200346202</c:v>
                </c:pt>
                <c:pt idx="71">
                  <c:v>0.50804130077248355</c:v>
                </c:pt>
                <c:pt idx="72">
                  <c:v>0.51882792710383629</c:v>
                </c:pt>
                <c:pt idx="73">
                  <c:v>0.53160903060516007</c:v>
                </c:pt>
                <c:pt idx="74">
                  <c:v>0.54463549317562732</c:v>
                </c:pt>
                <c:pt idx="75">
                  <c:v>0.55626645767945437</c:v>
                </c:pt>
                <c:pt idx="76">
                  <c:v>0.56778090601028486</c:v>
                </c:pt>
                <c:pt idx="77">
                  <c:v>0.57946358314797775</c:v>
                </c:pt>
                <c:pt idx="78">
                  <c:v>0.59155880438688702</c:v>
                </c:pt>
                <c:pt idx="79">
                  <c:v>0.60430474504723763</c:v>
                </c:pt>
                <c:pt idx="80">
                  <c:v>0.61786164162200619</c:v>
                </c:pt>
                <c:pt idx="81">
                  <c:v>0.63227608236972299</c:v>
                </c:pt>
                <c:pt idx="82">
                  <c:v>0.64746120305027299</c:v>
                </c:pt>
                <c:pt idx="83">
                  <c:v>0.66385268445897783</c:v>
                </c:pt>
                <c:pt idx="84">
                  <c:v>0.6810816326262229</c:v>
                </c:pt>
                <c:pt idx="85">
                  <c:v>0.69910235855241754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Données!$B$774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Données!$C$774:$CJ$774</c:f>
              <c:numCache>
                <c:formatCode>0%</c:formatCode>
                <c:ptCount val="86"/>
                <c:pt idx="0">
                  <c:v>3.3381024174169074E-3</c:v>
                </c:pt>
                <c:pt idx="1">
                  <c:v>8.1532017272669607E-3</c:v>
                </c:pt>
                <c:pt idx="2">
                  <c:v>1.0789506852493552E-2</c:v>
                </c:pt>
                <c:pt idx="3">
                  <c:v>1.2411384314120477E-2</c:v>
                </c:pt>
                <c:pt idx="4">
                  <c:v>1.2921851790622515E-2</c:v>
                </c:pt>
                <c:pt idx="5">
                  <c:v>1.2209155995301276E-2</c:v>
                </c:pt>
                <c:pt idx="6">
                  <c:v>1.0418178069122652E-2</c:v>
                </c:pt>
                <c:pt idx="7">
                  <c:v>-2.6563419377690508E-3</c:v>
                </c:pt>
                <c:pt idx="8">
                  <c:v>-1.9607300238983678E-2</c:v>
                </c:pt>
                <c:pt idx="9">
                  <c:v>-3.4542703399725698E-2</c:v>
                </c:pt>
                <c:pt idx="10">
                  <c:v>-4.9506774395923471E-2</c:v>
                </c:pt>
                <c:pt idx="11">
                  <c:v>-6.2536594481553937E-2</c:v>
                </c:pt>
                <c:pt idx="12">
                  <c:v>-7.4667905588989489E-2</c:v>
                </c:pt>
                <c:pt idx="13">
                  <c:v>-8.5684996218809442E-2</c:v>
                </c:pt>
                <c:pt idx="14">
                  <c:v>-9.472651968168215E-2</c:v>
                </c:pt>
                <c:pt idx="15">
                  <c:v>-0.10160326075768542</c:v>
                </c:pt>
                <c:pt idx="16">
                  <c:v>-0.10793863173199916</c:v>
                </c:pt>
                <c:pt idx="17">
                  <c:v>-0.11279818433357031</c:v>
                </c:pt>
                <c:pt idx="18">
                  <c:v>-0.11747051835938832</c:v>
                </c:pt>
                <c:pt idx="19">
                  <c:v>-0.12273234772401884</c:v>
                </c:pt>
                <c:pt idx="20">
                  <c:v>-0.12961882687394344</c:v>
                </c:pt>
                <c:pt idx="21">
                  <c:v>-0.13705109105563745</c:v>
                </c:pt>
                <c:pt idx="22">
                  <c:v>-0.14510565191158495</c:v>
                </c:pt>
                <c:pt idx="23">
                  <c:v>-0.15334540310369527</c:v>
                </c:pt>
                <c:pt idx="24">
                  <c:v>-0.16220643852359592</c:v>
                </c:pt>
                <c:pt idx="25">
                  <c:v>-0.17029083148050825</c:v>
                </c:pt>
                <c:pt idx="26">
                  <c:v>-0.17876430224866552</c:v>
                </c:pt>
                <c:pt idx="27">
                  <c:v>-0.18577592864379935</c:v>
                </c:pt>
                <c:pt idx="28">
                  <c:v>-0.19438436405739648</c:v>
                </c:pt>
                <c:pt idx="29">
                  <c:v>-0.20241675600499037</c:v>
                </c:pt>
                <c:pt idx="30">
                  <c:v>-0.21053023129653048</c:v>
                </c:pt>
                <c:pt idx="31">
                  <c:v>-0.21848866505856984</c:v>
                </c:pt>
                <c:pt idx="32">
                  <c:v>-0.22720596370311252</c:v>
                </c:pt>
                <c:pt idx="33">
                  <c:v>-0.23546630845733782</c:v>
                </c:pt>
                <c:pt idx="34">
                  <c:v>-0.244588504778362</c:v>
                </c:pt>
                <c:pt idx="35">
                  <c:v>-0.25587804938569059</c:v>
                </c:pt>
                <c:pt idx="36">
                  <c:v>-0.25504989683013951</c:v>
                </c:pt>
                <c:pt idx="37">
                  <c:v>-0.25236618222163815</c:v>
                </c:pt>
                <c:pt idx="38">
                  <c:v>-0.25026857547594489</c:v>
                </c:pt>
                <c:pt idx="39">
                  <c:v>-0.24864671611144265</c:v>
                </c:pt>
                <c:pt idx="40">
                  <c:v>-0.24821591829651615</c:v>
                </c:pt>
                <c:pt idx="41">
                  <c:v>-0.24771217860476116</c:v>
                </c:pt>
                <c:pt idx="42">
                  <c:v>-0.248211691084263</c:v>
                </c:pt>
                <c:pt idx="43">
                  <c:v>-0.24887379422282133</c:v>
                </c:pt>
                <c:pt idx="44">
                  <c:v>-0.24981745994227897</c:v>
                </c:pt>
                <c:pt idx="45">
                  <c:v>-0.25094911554148547</c:v>
                </c:pt>
                <c:pt idx="46">
                  <c:v>-0.25226415601253632</c:v>
                </c:pt>
                <c:pt idx="47">
                  <c:v>-0.25405939929898774</c:v>
                </c:pt>
                <c:pt idx="48">
                  <c:v>-0.25628629278624887</c:v>
                </c:pt>
                <c:pt idx="49">
                  <c:v>-0.25828213323110671</c:v>
                </c:pt>
                <c:pt idx="50">
                  <c:v>-0.26082362568546708</c:v>
                </c:pt>
                <c:pt idx="51">
                  <c:v>-0.26370573064092728</c:v>
                </c:pt>
                <c:pt idx="52">
                  <c:v>-0.26673788109812324</c:v>
                </c:pt>
                <c:pt idx="53">
                  <c:v>-0.26992725204312112</c:v>
                </c:pt>
                <c:pt idx="54">
                  <c:v>-0.27277253409644958</c:v>
                </c:pt>
                <c:pt idx="55">
                  <c:v>-0.2759894165162165</c:v>
                </c:pt>
                <c:pt idx="56">
                  <c:v>-0.27890792774047218</c:v>
                </c:pt>
                <c:pt idx="57">
                  <c:v>-0.28230083037397841</c:v>
                </c:pt>
                <c:pt idx="58">
                  <c:v>-0.28607348555132806</c:v>
                </c:pt>
                <c:pt idx="59">
                  <c:v>-0.2903552656047354</c:v>
                </c:pt>
                <c:pt idx="60">
                  <c:v>-0.2938159674556069</c:v>
                </c:pt>
                <c:pt idx="61">
                  <c:v>-0.2975929626183591</c:v>
                </c:pt>
                <c:pt idx="62">
                  <c:v>-0.30135798004342856</c:v>
                </c:pt>
                <c:pt idx="63">
                  <c:v>-0.30505555774064719</c:v>
                </c:pt>
                <c:pt idx="64">
                  <c:v>-0.30844855853709985</c:v>
                </c:pt>
                <c:pt idx="65">
                  <c:v>-0.31259047719323518</c:v>
                </c:pt>
                <c:pt idx="66">
                  <c:v>-0.31616223425470502</c:v>
                </c:pt>
                <c:pt idx="67">
                  <c:v>-0.32003775296180365</c:v>
                </c:pt>
                <c:pt idx="68">
                  <c:v>-0.32354579061203115</c:v>
                </c:pt>
                <c:pt idx="69">
                  <c:v>-0.32804770276048739</c:v>
                </c:pt>
                <c:pt idx="70">
                  <c:v>-0.33191236924309903</c:v>
                </c:pt>
                <c:pt idx="71">
                  <c:v>-0.33666134663659852</c:v>
                </c:pt>
                <c:pt idx="72">
                  <c:v>-0.34120995626280054</c:v>
                </c:pt>
                <c:pt idx="73">
                  <c:v>-0.34623131488058562</c:v>
                </c:pt>
                <c:pt idx="74">
                  <c:v>-0.35081149803872563</c:v>
                </c:pt>
                <c:pt idx="75">
                  <c:v>-0.35555192430770094</c:v>
                </c:pt>
                <c:pt idx="76">
                  <c:v>-0.36028404916413365</c:v>
                </c:pt>
                <c:pt idx="77">
                  <c:v>-0.36506771487646611</c:v>
                </c:pt>
                <c:pt idx="78">
                  <c:v>-0.36999971231913592</c:v>
                </c:pt>
                <c:pt idx="79">
                  <c:v>-0.37518126385076028</c:v>
                </c:pt>
                <c:pt idx="80">
                  <c:v>-0.38068714737030229</c:v>
                </c:pt>
                <c:pt idx="81">
                  <c:v>-0.38655246567899271</c:v>
                </c:pt>
                <c:pt idx="82">
                  <c:v>-0.3928283038682156</c:v>
                </c:pt>
                <c:pt idx="83">
                  <c:v>-0.40014285222774409</c:v>
                </c:pt>
                <c:pt idx="84">
                  <c:v>-0.40736577787817668</c:v>
                </c:pt>
                <c:pt idx="85">
                  <c:v>-0.41488055226373216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Données!$B$771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Données!$C$771:$CJ$771</c:f>
              <c:numCache>
                <c:formatCode>0%</c:formatCode>
                <c:ptCount val="86"/>
                <c:pt idx="0">
                  <c:v>-2.5718073883211567E-2</c:v>
                </c:pt>
                <c:pt idx="1">
                  <c:v>-2.9789526513008147E-2</c:v>
                </c:pt>
                <c:pt idx="2">
                  <c:v>-3.3042360102461976E-2</c:v>
                </c:pt>
                <c:pt idx="3">
                  <c:v>-3.4800131276498059E-2</c:v>
                </c:pt>
                <c:pt idx="4">
                  <c:v>-3.4802674589083482E-2</c:v>
                </c:pt>
                <c:pt idx="5">
                  <c:v>-3.3137879663470593E-2</c:v>
                </c:pt>
                <c:pt idx="6">
                  <c:v>-3.0298618569234326E-2</c:v>
                </c:pt>
                <c:pt idx="7">
                  <c:v>-2.0690729060196089E-2</c:v>
                </c:pt>
                <c:pt idx="8">
                  <c:v>-1.1326094825622302E-2</c:v>
                </c:pt>
                <c:pt idx="9">
                  <c:v>-4.2159227270323063E-3</c:v>
                </c:pt>
                <c:pt idx="10">
                  <c:v>4.155429830253965E-3</c:v>
                </c:pt>
                <c:pt idx="11">
                  <c:v>1.1039212449927671E-2</c:v>
                </c:pt>
                <c:pt idx="12">
                  <c:v>1.6880214016259387E-2</c:v>
                </c:pt>
                <c:pt idx="13">
                  <c:v>2.5161913297584659E-2</c:v>
                </c:pt>
                <c:pt idx="14">
                  <c:v>3.055199361603389E-2</c:v>
                </c:pt>
                <c:pt idx="15">
                  <c:v>3.481507953897589E-2</c:v>
                </c:pt>
                <c:pt idx="16">
                  <c:v>2.9906799777973836E-2</c:v>
                </c:pt>
                <c:pt idx="17">
                  <c:v>2.6629515498513001E-2</c:v>
                </c:pt>
                <c:pt idx="18">
                  <c:v>1.971033861670457E-2</c:v>
                </c:pt>
                <c:pt idx="19">
                  <c:v>1.7616607112989069E-2</c:v>
                </c:pt>
                <c:pt idx="20">
                  <c:v>1.5234436621168523E-2</c:v>
                </c:pt>
                <c:pt idx="21">
                  <c:v>1.6783004220359388E-2</c:v>
                </c:pt>
                <c:pt idx="22">
                  <c:v>1.5443525106956679E-2</c:v>
                </c:pt>
                <c:pt idx="23">
                  <c:v>1.817076291614983E-2</c:v>
                </c:pt>
                <c:pt idx="24">
                  <c:v>1.8963435701567555E-2</c:v>
                </c:pt>
                <c:pt idx="25">
                  <c:v>2.1984834513335327E-2</c:v>
                </c:pt>
                <c:pt idx="26">
                  <c:v>2.2582014826620034E-2</c:v>
                </c:pt>
                <c:pt idx="27">
                  <c:v>2.3297999069903153E-2</c:v>
                </c:pt>
                <c:pt idx="28">
                  <c:v>2.4920128198070435E-2</c:v>
                </c:pt>
                <c:pt idx="29">
                  <c:v>2.7597665055034915E-2</c:v>
                </c:pt>
                <c:pt idx="30">
                  <c:v>2.589667641620319E-2</c:v>
                </c:pt>
                <c:pt idx="31">
                  <c:v>2.6734668737609546E-2</c:v>
                </c:pt>
                <c:pt idx="32">
                  <c:v>2.3783207816812535E-2</c:v>
                </c:pt>
                <c:pt idx="33">
                  <c:v>2.0562149625180659E-2</c:v>
                </c:pt>
                <c:pt idx="34">
                  <c:v>9.8189891721363054E-3</c:v>
                </c:pt>
                <c:pt idx="35">
                  <c:v>-3.0730680153256973E-3</c:v>
                </c:pt>
                <c:pt idx="36">
                  <c:v>-5.3774038576210881E-3</c:v>
                </c:pt>
                <c:pt idx="37">
                  <c:v>-4.4154594697324301E-3</c:v>
                </c:pt>
                <c:pt idx="38">
                  <c:v>-4.9411166870687584E-3</c:v>
                </c:pt>
                <c:pt idx="39">
                  <c:v>-5.098578997590919E-3</c:v>
                </c:pt>
                <c:pt idx="40">
                  <c:v>-2.6920236249671214E-3</c:v>
                </c:pt>
                <c:pt idx="41">
                  <c:v>1.2418018995954405E-3</c:v>
                </c:pt>
                <c:pt idx="42">
                  <c:v>3.8595024136642841E-3</c:v>
                </c:pt>
                <c:pt idx="43">
                  <c:v>6.8536524962681256E-3</c:v>
                </c:pt>
                <c:pt idx="44">
                  <c:v>9.9050134712939109E-3</c:v>
                </c:pt>
                <c:pt idx="45">
                  <c:v>1.3193739424355755E-2</c:v>
                </c:pt>
                <c:pt idx="46">
                  <c:v>1.7081896536758512E-2</c:v>
                </c:pt>
                <c:pt idx="47">
                  <c:v>2.1436734981006289E-2</c:v>
                </c:pt>
                <c:pt idx="48">
                  <c:v>2.644777385576913E-2</c:v>
                </c:pt>
                <c:pt idx="49">
                  <c:v>3.0507912133009629E-2</c:v>
                </c:pt>
                <c:pt idx="50">
                  <c:v>3.6066911106018784E-2</c:v>
                </c:pt>
                <c:pt idx="51">
                  <c:v>4.2208394798316951E-2</c:v>
                </c:pt>
                <c:pt idx="52">
                  <c:v>4.8544861412457285E-2</c:v>
                </c:pt>
                <c:pt idx="53">
                  <c:v>5.5097838254057896E-2</c:v>
                </c:pt>
                <c:pt idx="54">
                  <c:v>6.0336125404071517E-2</c:v>
                </c:pt>
                <c:pt idx="55">
                  <c:v>6.709530463855673E-2</c:v>
                </c:pt>
                <c:pt idx="56">
                  <c:v>7.2797791913493004E-2</c:v>
                </c:pt>
                <c:pt idx="57">
                  <c:v>7.9923372696461881E-2</c:v>
                </c:pt>
                <c:pt idx="58">
                  <c:v>8.7352439504013502E-2</c:v>
                </c:pt>
                <c:pt idx="59">
                  <c:v>9.3419822264341201E-2</c:v>
                </c:pt>
                <c:pt idx="60">
                  <c:v>9.9889507617052065E-2</c:v>
                </c:pt>
                <c:pt idx="61">
                  <c:v>0.10778651822324004</c:v>
                </c:pt>
                <c:pt idx="62">
                  <c:v>0.11253695998016044</c:v>
                </c:pt>
                <c:pt idx="63">
                  <c:v>0.12022150068513016</c:v>
                </c:pt>
                <c:pt idx="64">
                  <c:v>0.12691851308733382</c:v>
                </c:pt>
                <c:pt idx="65">
                  <c:v>0.13338854785837095</c:v>
                </c:pt>
                <c:pt idx="66">
                  <c:v>0.14060978254074841</c:v>
                </c:pt>
                <c:pt idx="67">
                  <c:v>0.1462150183109765</c:v>
                </c:pt>
                <c:pt idx="68">
                  <c:v>0.1535881812283113</c:v>
                </c:pt>
                <c:pt idx="69">
                  <c:v>0.16064852315855682</c:v>
                </c:pt>
                <c:pt idx="70">
                  <c:v>0.1686291836044691</c:v>
                </c:pt>
                <c:pt idx="71">
                  <c:v>0.17647423811906959</c:v>
                </c:pt>
                <c:pt idx="72">
                  <c:v>0.18331438766448849</c:v>
                </c:pt>
                <c:pt idx="73">
                  <c:v>0.19170896477420474</c:v>
                </c:pt>
                <c:pt idx="74">
                  <c:v>0.20082241756837238</c:v>
                </c:pt>
                <c:pt idx="75">
                  <c:v>0.20840267525866474</c:v>
                </c:pt>
                <c:pt idx="76">
                  <c:v>0.21591640870727313</c:v>
                </c:pt>
                <c:pt idx="77">
                  <c:v>0.22358890586150149</c:v>
                </c:pt>
                <c:pt idx="78">
                  <c:v>0.23156872682571672</c:v>
                </c:pt>
                <c:pt idx="79">
                  <c:v>0.23999406202125262</c:v>
                </c:pt>
                <c:pt idx="80">
                  <c:v>0.24895217326123187</c:v>
                </c:pt>
                <c:pt idx="81">
                  <c:v>0.25845717959420234</c:v>
                </c:pt>
                <c:pt idx="82">
                  <c:v>0.26837558223720492</c:v>
                </c:pt>
                <c:pt idx="83">
                  <c:v>0.27852163688871978</c:v>
                </c:pt>
                <c:pt idx="84">
                  <c:v>0.28967286143338611</c:v>
                </c:pt>
                <c:pt idx="85">
                  <c:v>0.30140371135051991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Données!$B$752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Données!$C$752:$CJ$752</c:f>
              <c:numCache>
                <c:formatCode>0.0%</c:formatCode>
                <c:ptCount val="86"/>
                <c:pt idx="0">
                  <c:v>3.5430129879729486E-4</c:v>
                </c:pt>
                <c:pt idx="1">
                  <c:v>3.7574443397164704E-4</c:v>
                </c:pt>
                <c:pt idx="2">
                  <c:v>3.307202001084771E-4</c:v>
                </c:pt>
                <c:pt idx="3">
                  <c:v>2.7274328700475773E-4</c:v>
                </c:pt>
                <c:pt idx="4">
                  <c:v>2.1928960051010026E-4</c:v>
                </c:pt>
                <c:pt idx="5">
                  <c:v>1.7903986442934194E-4</c:v>
                </c:pt>
                <c:pt idx="6">
                  <c:v>1.5572187015465893E-4</c:v>
                </c:pt>
                <c:pt idx="7">
                  <c:v>3.3075710992199023E-4</c:v>
                </c:pt>
                <c:pt idx="8">
                  <c:v>4.2657410140859657E-4</c:v>
                </c:pt>
                <c:pt idx="9">
                  <c:v>7.1763151168348761E-4</c:v>
                </c:pt>
                <c:pt idx="10">
                  <c:v>9.6385852368847437E-4</c:v>
                </c:pt>
                <c:pt idx="11">
                  <c:v>1.2711876400283203E-3</c:v>
                </c:pt>
                <c:pt idx="12">
                  <c:v>1.5163284475951605E-3</c:v>
                </c:pt>
                <c:pt idx="13">
                  <c:v>1.7315048083057884E-3</c:v>
                </c:pt>
                <c:pt idx="14">
                  <c:v>2.005800344515655E-3</c:v>
                </c:pt>
                <c:pt idx="15">
                  <c:v>2.2862377783163701E-3</c:v>
                </c:pt>
                <c:pt idx="16">
                  <c:v>2.4514853446894881E-3</c:v>
                </c:pt>
                <c:pt idx="17">
                  <c:v>2.5792475610500487E-3</c:v>
                </c:pt>
                <c:pt idx="18">
                  <c:v>2.6930164417145333E-3</c:v>
                </c:pt>
                <c:pt idx="19">
                  <c:v>2.7397064867057987E-3</c:v>
                </c:pt>
                <c:pt idx="20">
                  <c:v>2.7356465968309388E-3</c:v>
                </c:pt>
                <c:pt idx="21">
                  <c:v>2.7282864720074534E-3</c:v>
                </c:pt>
                <c:pt idx="22">
                  <c:v>2.741223909620269E-3</c:v>
                </c:pt>
                <c:pt idx="23">
                  <c:v>2.7111797481165923E-3</c:v>
                </c:pt>
                <c:pt idx="24">
                  <c:v>2.6462074162748538E-3</c:v>
                </c:pt>
                <c:pt idx="25">
                  <c:v>2.573825798410972E-3</c:v>
                </c:pt>
                <c:pt idx="26">
                  <c:v>2.4712249389305095E-3</c:v>
                </c:pt>
                <c:pt idx="27">
                  <c:v>2.4034540209325155E-3</c:v>
                </c:pt>
                <c:pt idx="28">
                  <c:v>2.2238982742507881E-3</c:v>
                </c:pt>
                <c:pt idx="29">
                  <c:v>2.0741320359593724E-3</c:v>
                </c:pt>
                <c:pt idx="30">
                  <c:v>1.9684374017472288E-3</c:v>
                </c:pt>
                <c:pt idx="31">
                  <c:v>1.8378163086850622E-3</c:v>
                </c:pt>
                <c:pt idx="32">
                  <c:v>1.7020258752264276E-3</c:v>
                </c:pt>
                <c:pt idx="33">
                  <c:v>1.5758006098044012E-3</c:v>
                </c:pt>
                <c:pt idx="34">
                  <c:v>1.4919519003512242E-3</c:v>
                </c:pt>
                <c:pt idx="35">
                  <c:v>1.3747593226321928E-3</c:v>
                </c:pt>
                <c:pt idx="36">
                  <c:v>1.3417652417925521E-3</c:v>
                </c:pt>
                <c:pt idx="37">
                  <c:v>1.3134871690789276E-3</c:v>
                </c:pt>
                <c:pt idx="38">
                  <c:v>1.2726188123634925E-3</c:v>
                </c:pt>
                <c:pt idx="39">
                  <c:v>1.2204399371614108E-3</c:v>
                </c:pt>
                <c:pt idx="40">
                  <c:v>1.1205249374925739E-3</c:v>
                </c:pt>
                <c:pt idx="41">
                  <c:v>1.0502426161638307E-3</c:v>
                </c:pt>
                <c:pt idx="42">
                  <c:v>9.8312475580998116E-4</c:v>
                </c:pt>
                <c:pt idx="43">
                  <c:v>9.160787405249213E-4</c:v>
                </c:pt>
                <c:pt idx="44">
                  <c:v>8.4805782123846855E-4</c:v>
                </c:pt>
                <c:pt idx="45">
                  <c:v>7.7770573651587418E-4</c:v>
                </c:pt>
                <c:pt idx="46">
                  <c:v>7.0283377788306941E-4</c:v>
                </c:pt>
                <c:pt idx="47">
                  <c:v>6.2670850270918246E-4</c:v>
                </c:pt>
                <c:pt idx="48">
                  <c:v>5.5076386321578586E-4</c:v>
                </c:pt>
                <c:pt idx="49">
                  <c:v>5.1212651892706669E-4</c:v>
                </c:pt>
                <c:pt idx="50">
                  <c:v>4.4552527828006577E-4</c:v>
                </c:pt>
                <c:pt idx="51">
                  <c:v>3.7648712555825612E-4</c:v>
                </c:pt>
                <c:pt idx="52">
                  <c:v>3.0749084280103203E-4</c:v>
                </c:pt>
                <c:pt idx="53">
                  <c:v>2.388099596756781E-4</c:v>
                </c:pt>
                <c:pt idx="54">
                  <c:v>2.0562687903913783E-4</c:v>
                </c:pt>
                <c:pt idx="55">
                  <c:v>1.4522375067883077E-4</c:v>
                </c:pt>
                <c:pt idx="56">
                  <c:v>1.1545795517576849E-4</c:v>
                </c:pt>
                <c:pt idx="57">
                  <c:v>5.8724778049390705E-5</c:v>
                </c:pt>
                <c:pt idx="58">
                  <c:v>-7.6176139040039171E-7</c:v>
                </c:pt>
                <c:pt idx="59">
                  <c:v>-5.635693966675579E-5</c:v>
                </c:pt>
                <c:pt idx="60">
                  <c:v>-7.6302487367029996E-5</c:v>
                </c:pt>
                <c:pt idx="61">
                  <c:v>-1.2120934722919993E-4</c:v>
                </c:pt>
                <c:pt idx="62">
                  <c:v>-1.344531842375947E-4</c:v>
                </c:pt>
                <c:pt idx="63">
                  <c:v>-1.738519553571254E-4</c:v>
                </c:pt>
                <c:pt idx="64">
                  <c:v>-1.8443815464433104E-4</c:v>
                </c:pt>
                <c:pt idx="65">
                  <c:v>-2.182396556091241E-4</c:v>
                </c:pt>
                <c:pt idx="66">
                  <c:v>-2.24669946554763E-4</c:v>
                </c:pt>
                <c:pt idx="67">
                  <c:v>-2.2211293242682751E-4</c:v>
                </c:pt>
                <c:pt idx="68">
                  <c:v>-2.1614743132530599E-4</c:v>
                </c:pt>
                <c:pt idx="69">
                  <c:v>-2.3622497964145042E-4</c:v>
                </c:pt>
                <c:pt idx="70">
                  <c:v>-2.2833826072174828E-4</c:v>
                </c:pt>
                <c:pt idx="71">
                  <c:v>-2.4131439895679803E-4</c:v>
                </c:pt>
                <c:pt idx="72">
                  <c:v>-2.2353337513915272E-4</c:v>
                </c:pt>
                <c:pt idx="73">
                  <c:v>-2.2518448270505262E-4</c:v>
                </c:pt>
                <c:pt idx="74">
                  <c:v>-1.9650440125227361E-4</c:v>
                </c:pt>
                <c:pt idx="75">
                  <c:v>-1.5692756368467401E-4</c:v>
                </c:pt>
                <c:pt idx="76">
                  <c:v>-1.1178928336876946E-4</c:v>
                </c:pt>
                <c:pt idx="77">
                  <c:v>-6.113997774953723E-5</c:v>
                </c:pt>
                <c:pt idx="78">
                  <c:v>-4.4897017817756746E-6</c:v>
                </c:pt>
                <c:pt idx="79">
                  <c:v>5.8453435958952394E-5</c:v>
                </c:pt>
                <c:pt idx="80">
                  <c:v>1.2916944982115469E-4</c:v>
                </c:pt>
                <c:pt idx="81">
                  <c:v>2.0904230364861813E-4</c:v>
                </c:pt>
                <c:pt idx="82">
                  <c:v>2.9913384598391393E-4</c:v>
                </c:pt>
                <c:pt idx="83">
                  <c:v>3.7468730964812313E-4</c:v>
                </c:pt>
                <c:pt idx="84">
                  <c:v>4.8412267813020929E-4</c:v>
                </c:pt>
                <c:pt idx="85">
                  <c:v>6.102223569833526E-4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Données!$B$753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Données!$C$753:$CJ$753</c:f>
              <c:numCache>
                <c:formatCode>0.0%</c:formatCode>
                <c:ptCount val="86"/>
                <c:pt idx="0">
                  <c:v>-0.88646782282597136</c:v>
                </c:pt>
                <c:pt idx="1">
                  <c:v>-1.5049893516261941E-2</c:v>
                </c:pt>
                <c:pt idx="2">
                  <c:v>-1.5706113327250887E-2</c:v>
                </c:pt>
                <c:pt idx="3">
                  <c:v>-1.6036487489503141E-2</c:v>
                </c:pt>
                <c:pt idx="4">
                  <c:v>-1.5966242400514735E-2</c:v>
                </c:pt>
                <c:pt idx="5">
                  <c:v>-1.545360874166762E-2</c:v>
                </c:pt>
                <c:pt idx="6">
                  <c:v>-1.4540724848235298E-2</c:v>
                </c:pt>
                <c:pt idx="7">
                  <c:v>-4.109472059096779E-3</c:v>
                </c:pt>
                <c:pt idx="8">
                  <c:v>4.7087422386820552E-3</c:v>
                </c:pt>
                <c:pt idx="9">
                  <c:v>1.4891011888480013E-2</c:v>
                </c:pt>
                <c:pt idx="10">
                  <c:v>2.5402156234756241E-2</c:v>
                </c:pt>
                <c:pt idx="11">
                  <c:v>3.5527698797940988E-2</c:v>
                </c:pt>
                <c:pt idx="12">
                  <c:v>4.3575892297983483E-2</c:v>
                </c:pt>
                <c:pt idx="13">
                  <c:v>5.3157686553802722E-2</c:v>
                </c:pt>
                <c:pt idx="14">
                  <c:v>6.2025399074321468E-2</c:v>
                </c:pt>
                <c:pt idx="15">
                  <c:v>7.055864505758154E-2</c:v>
                </c:pt>
                <c:pt idx="16">
                  <c:v>7.1428432912857678E-2</c:v>
                </c:pt>
                <c:pt idx="17">
                  <c:v>7.4350129419277503E-2</c:v>
                </c:pt>
                <c:pt idx="18">
                  <c:v>7.4927122719844419E-2</c:v>
                </c:pt>
                <c:pt idx="19">
                  <c:v>7.820530970717994E-2</c:v>
                </c:pt>
                <c:pt idx="20">
                  <c:v>7.9799562475848421E-2</c:v>
                </c:pt>
                <c:pt idx="21">
                  <c:v>8.3988166322460686E-2</c:v>
                </c:pt>
                <c:pt idx="22">
                  <c:v>8.5942513894070718E-2</c:v>
                </c:pt>
                <c:pt idx="23">
                  <c:v>9.0521795322941925E-2</c:v>
                </c:pt>
                <c:pt idx="24">
                  <c:v>9.3041471829492031E-2</c:v>
                </c:pt>
                <c:pt idx="25">
                  <c:v>9.7816523092291163E-2</c:v>
                </c:pt>
                <c:pt idx="26">
                  <c:v>0.10038085640375288</c:v>
                </c:pt>
                <c:pt idx="27">
                  <c:v>0.10468418657738927</c:v>
                </c:pt>
                <c:pt idx="28">
                  <c:v>0.10741287360802929</c:v>
                </c:pt>
                <c:pt idx="29">
                  <c:v>0.11215221709976284</c:v>
                </c:pt>
                <c:pt idx="30">
                  <c:v>0.11415812105541223</c:v>
                </c:pt>
                <c:pt idx="31">
                  <c:v>0.11852129883426127</c:v>
                </c:pt>
                <c:pt idx="32">
                  <c:v>0.12035367375276923</c:v>
                </c:pt>
                <c:pt idx="33">
                  <c:v>0.12396258783189772</c:v>
                </c:pt>
                <c:pt idx="34">
                  <c:v>0.12423425084985937</c:v>
                </c:pt>
                <c:pt idx="35">
                  <c:v>0.12608457245642099</c:v>
                </c:pt>
                <c:pt idx="36">
                  <c:v>0.12640230660998394</c:v>
                </c:pt>
                <c:pt idx="37">
                  <c:v>0.12935798665403625</c:v>
                </c:pt>
                <c:pt idx="38">
                  <c:v>0.13048051573761896</c:v>
                </c:pt>
                <c:pt idx="39">
                  <c:v>0.13181886225149253</c:v>
                </c:pt>
                <c:pt idx="40">
                  <c:v>0.13394802515082171</c:v>
                </c:pt>
                <c:pt idx="41">
                  <c:v>0.13823452588767793</c:v>
                </c:pt>
                <c:pt idx="42">
                  <c:v>0.14063835026058935</c:v>
                </c:pt>
                <c:pt idx="43">
                  <c:v>0.14307667053094</c:v>
                </c:pt>
                <c:pt idx="44">
                  <c:v>0.14554028688752624</c:v>
                </c:pt>
                <c:pt idx="45">
                  <c:v>0.14806454328718271</c:v>
                </c:pt>
                <c:pt idx="46">
                  <c:v>0.15075663253626251</c:v>
                </c:pt>
                <c:pt idx="47">
                  <c:v>0.1535987066536256</c:v>
                </c:pt>
                <c:pt idx="48">
                  <c:v>0.15663664852869666</c:v>
                </c:pt>
                <c:pt idx="49">
                  <c:v>0.15941426566523656</c:v>
                </c:pt>
                <c:pt idx="50">
                  <c:v>0.16260739373225577</c:v>
                </c:pt>
                <c:pt idx="51">
                  <c:v>0.16604064477672617</c:v>
                </c:pt>
                <c:pt idx="52">
                  <c:v>0.16955884355575432</c:v>
                </c:pt>
                <c:pt idx="53">
                  <c:v>0.1731663632887209</c:v>
                </c:pt>
                <c:pt idx="54">
                  <c:v>0.17643430708754176</c:v>
                </c:pt>
                <c:pt idx="55">
                  <c:v>0.18014637484070517</c:v>
                </c:pt>
                <c:pt idx="56">
                  <c:v>0.18359964592123973</c:v>
                </c:pt>
                <c:pt idx="57">
                  <c:v>0.18749960711997921</c:v>
                </c:pt>
                <c:pt idx="58">
                  <c:v>0.19156843790343778</c:v>
                </c:pt>
                <c:pt idx="59">
                  <c:v>0.19391080548111211</c:v>
                </c:pt>
                <c:pt idx="60">
                  <c:v>0.19774670225642513</c:v>
                </c:pt>
                <c:pt idx="61">
                  <c:v>0.20209011682100073</c:v>
                </c:pt>
                <c:pt idx="62">
                  <c:v>0.20423199343093962</c:v>
                </c:pt>
                <c:pt idx="63">
                  <c:v>0.20856461195070886</c:v>
                </c:pt>
                <c:pt idx="64">
                  <c:v>0.21270806293550981</c:v>
                </c:pt>
                <c:pt idx="65">
                  <c:v>0.21552109077424061</c:v>
                </c:pt>
                <c:pt idx="66">
                  <c:v>0.21990412472500945</c:v>
                </c:pt>
                <c:pt idx="67">
                  <c:v>0.22261195884130405</c:v>
                </c:pt>
                <c:pt idx="68">
                  <c:v>0.22713470898501745</c:v>
                </c:pt>
                <c:pt idx="69">
                  <c:v>0.23044109303460245</c:v>
                </c:pt>
                <c:pt idx="70">
                  <c:v>0.23529584193646802</c:v>
                </c:pt>
                <c:pt idx="71">
                  <c:v>0.23900747691052743</c:v>
                </c:pt>
                <c:pt idx="72">
                  <c:v>0.24246308376587342</c:v>
                </c:pt>
                <c:pt idx="73">
                  <c:v>0.24646956201264819</c:v>
                </c:pt>
                <c:pt idx="74">
                  <c:v>0.25200028864534535</c:v>
                </c:pt>
                <c:pt idx="75">
                  <c:v>0.25596131927272875</c:v>
                </c:pt>
                <c:pt idx="76">
                  <c:v>0.25995706713706773</c:v>
                </c:pt>
                <c:pt idx="77">
                  <c:v>0.26407307855447898</c:v>
                </c:pt>
                <c:pt idx="78">
                  <c:v>0.26836655170996254</c:v>
                </c:pt>
                <c:pt idx="79">
                  <c:v>0.27288811755694214</c:v>
                </c:pt>
                <c:pt idx="80">
                  <c:v>0.27767193365281101</c:v>
                </c:pt>
                <c:pt idx="81">
                  <c:v>0.28272613375819872</c:v>
                </c:pt>
                <c:pt idx="82">
                  <c:v>0.28802247212303878</c:v>
                </c:pt>
                <c:pt idx="83">
                  <c:v>0.29240565265131635</c:v>
                </c:pt>
                <c:pt idx="84">
                  <c:v>0.29828617217836262</c:v>
                </c:pt>
                <c:pt idx="85">
                  <c:v>0.30447988302312418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Données!$B$754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Données!$C$754:$CJ$754</c:f>
              <c:numCache>
                <c:formatCode>0.0%</c:formatCode>
                <c:ptCount val="86"/>
                <c:pt idx="0">
                  <c:v>-9.2446749770094675E-4</c:v>
                </c:pt>
                <c:pt idx="1">
                  <c:v>-9.1513701166561032E-4</c:v>
                </c:pt>
                <c:pt idx="2">
                  <c:v>-1.1451404609733955E-3</c:v>
                </c:pt>
                <c:pt idx="3">
                  <c:v>-1.3045165232857519E-3</c:v>
                </c:pt>
                <c:pt idx="4">
                  <c:v>-1.3176468651404033E-3</c:v>
                </c:pt>
                <c:pt idx="5">
                  <c:v>-1.1763304629289894E-3</c:v>
                </c:pt>
                <c:pt idx="6">
                  <c:v>-9.2332174757034358E-4</c:v>
                </c:pt>
                <c:pt idx="7">
                  <c:v>-4.4804251062914758E-4</c:v>
                </c:pt>
                <c:pt idx="8">
                  <c:v>-6.6034816321497824E-5</c:v>
                </c:pt>
                <c:pt idx="9">
                  <c:v>1.6766165319673327E-4</c:v>
                </c:pt>
                <c:pt idx="10">
                  <c:v>2.054375352172209E-4</c:v>
                </c:pt>
                <c:pt idx="11">
                  <c:v>-6.121098818649168E-6</c:v>
                </c:pt>
                <c:pt idx="12">
                  <c:v>-1.8872715291002768E-4</c:v>
                </c:pt>
                <c:pt idx="13">
                  <c:v>-3.0132287181073837E-4</c:v>
                </c:pt>
                <c:pt idx="14">
                  <c:v>-7.3545977502131323E-4</c:v>
                </c:pt>
                <c:pt idx="15">
                  <c:v>-1.2256875574979209E-3</c:v>
                </c:pt>
                <c:pt idx="16">
                  <c:v>-1.4821937618407334E-3</c:v>
                </c:pt>
                <c:pt idx="17">
                  <c:v>-1.6111270329712663E-3</c:v>
                </c:pt>
                <c:pt idx="18">
                  <c:v>-1.9075120530125007E-3</c:v>
                </c:pt>
                <c:pt idx="19">
                  <c:v>-2.1195378165943177E-3</c:v>
                </c:pt>
                <c:pt idx="20">
                  <c:v>-2.1903955582815056E-3</c:v>
                </c:pt>
                <c:pt idx="21">
                  <c:v>-2.0488944197203495E-3</c:v>
                </c:pt>
                <c:pt idx="22">
                  <c:v>-2.0640717041104885E-3</c:v>
                </c:pt>
                <c:pt idx="23">
                  <c:v>-2.1057448568736915E-3</c:v>
                </c:pt>
                <c:pt idx="24">
                  <c:v>-2.231339813623604E-3</c:v>
                </c:pt>
                <c:pt idx="25">
                  <c:v>-2.3944200876721356E-3</c:v>
                </c:pt>
                <c:pt idx="26">
                  <c:v>-2.8800203841785866E-3</c:v>
                </c:pt>
                <c:pt idx="27">
                  <c:v>-3.6959709261721544E-3</c:v>
                </c:pt>
                <c:pt idx="28">
                  <c:v>-4.6493719412787652E-3</c:v>
                </c:pt>
                <c:pt idx="29">
                  <c:v>-5.8696040452622051E-3</c:v>
                </c:pt>
                <c:pt idx="30">
                  <c:v>-7.7422975858281624E-3</c:v>
                </c:pt>
                <c:pt idx="31">
                  <c:v>-1.0292561014352516E-2</c:v>
                </c:pt>
                <c:pt idx="32">
                  <c:v>-1.3858283118482773E-2</c:v>
                </c:pt>
                <c:pt idx="33">
                  <c:v>-1.8900997357451054E-2</c:v>
                </c:pt>
                <c:pt idx="34">
                  <c:v>-2.6599716052810057E-2</c:v>
                </c:pt>
                <c:pt idx="35">
                  <c:v>-3.8708745158880689E-2</c:v>
                </c:pt>
                <c:pt idx="36">
                  <c:v>-4.0021279331864106E-2</c:v>
                </c:pt>
                <c:pt idx="37">
                  <c:v>-4.0383020191990228E-2</c:v>
                </c:pt>
                <c:pt idx="38">
                  <c:v>-4.0442727095937714E-2</c:v>
                </c:pt>
                <c:pt idx="39">
                  <c:v>-4.0598619320517788E-2</c:v>
                </c:pt>
                <c:pt idx="40">
                  <c:v>-4.0521582179049331E-2</c:v>
                </c:pt>
                <c:pt idx="41">
                  <c:v>-4.0586838490367878E-2</c:v>
                </c:pt>
                <c:pt idx="42">
                  <c:v>-4.0512484586244298E-2</c:v>
                </c:pt>
                <c:pt idx="43">
                  <c:v>-4.0282690128089139E-2</c:v>
                </c:pt>
                <c:pt idx="44">
                  <c:v>-4.0156929834107569E-2</c:v>
                </c:pt>
                <c:pt idx="45">
                  <c:v>-4.0010335608025305E-2</c:v>
                </c:pt>
                <c:pt idx="46">
                  <c:v>-3.9712546725943508E-2</c:v>
                </c:pt>
                <c:pt idx="47">
                  <c:v>-3.9476875732977736E-2</c:v>
                </c:pt>
                <c:pt idx="48">
                  <c:v>-3.9174592294253796E-2</c:v>
                </c:pt>
                <c:pt idx="49">
                  <c:v>-3.8863794178968632E-2</c:v>
                </c:pt>
                <c:pt idx="50">
                  <c:v>-3.8498793680916472E-2</c:v>
                </c:pt>
                <c:pt idx="51">
                  <c:v>-3.8077679929121262E-2</c:v>
                </c:pt>
                <c:pt idx="52">
                  <c:v>-3.764558626491421E-2</c:v>
                </c:pt>
                <c:pt idx="53">
                  <c:v>-3.7199723334091113E-2</c:v>
                </c:pt>
                <c:pt idx="54">
                  <c:v>-3.6887077855105761E-2</c:v>
                </c:pt>
                <c:pt idx="55">
                  <c:v>-3.6423026868616232E-2</c:v>
                </c:pt>
                <c:pt idx="56">
                  <c:v>-3.5981453289666801E-2</c:v>
                </c:pt>
                <c:pt idx="57">
                  <c:v>-3.5494694965158821E-2</c:v>
                </c:pt>
                <c:pt idx="58">
                  <c:v>-3.5080370339476641E-2</c:v>
                </c:pt>
                <c:pt idx="59">
                  <c:v>-3.4475536671334336E-2</c:v>
                </c:pt>
                <c:pt idx="60">
                  <c:v>-3.4056932913605412E-2</c:v>
                </c:pt>
                <c:pt idx="61">
                  <c:v>-3.3509140271346549E-2</c:v>
                </c:pt>
                <c:pt idx="62">
                  <c:v>-3.3055198827159321E-2</c:v>
                </c:pt>
                <c:pt idx="63">
                  <c:v>-3.2622939806540893E-2</c:v>
                </c:pt>
                <c:pt idx="64">
                  <c:v>-3.2220763950505639E-2</c:v>
                </c:pt>
                <c:pt idx="65">
                  <c:v>-3.1622810009876524E-2</c:v>
                </c:pt>
                <c:pt idx="66">
                  <c:v>-3.1181266342816105E-2</c:v>
                </c:pt>
                <c:pt idx="67">
                  <c:v>-3.0686781230898224E-2</c:v>
                </c:pt>
                <c:pt idx="68">
                  <c:v>-3.0236580460088498E-2</c:v>
                </c:pt>
                <c:pt idx="69">
                  <c:v>-2.9787043722657593E-2</c:v>
                </c:pt>
                <c:pt idx="70">
                  <c:v>-2.9298609509595126E-2</c:v>
                </c:pt>
                <c:pt idx="71">
                  <c:v>-2.8710147870489224E-2</c:v>
                </c:pt>
                <c:pt idx="72">
                  <c:v>-2.822028284811106E-2</c:v>
                </c:pt>
                <c:pt idx="73">
                  <c:v>-2.7580972729356928E-2</c:v>
                </c:pt>
                <c:pt idx="74">
                  <c:v>-2.7089012805576823E-2</c:v>
                </c:pt>
                <c:pt idx="75">
                  <c:v>-2.6471424520643379E-2</c:v>
                </c:pt>
                <c:pt idx="76">
                  <c:v>-2.5945576089183537E-2</c:v>
                </c:pt>
                <c:pt idx="77">
                  <c:v>-2.5414496840461126E-2</c:v>
                </c:pt>
                <c:pt idx="78">
                  <c:v>-2.4866100941829488E-2</c:v>
                </c:pt>
                <c:pt idx="79">
                  <c:v>-2.4285905434604575E-2</c:v>
                </c:pt>
                <c:pt idx="80">
                  <c:v>-2.3663939386785349E-2</c:v>
                </c:pt>
                <c:pt idx="81">
                  <c:v>-2.2997291423884247E-2</c:v>
                </c:pt>
                <c:pt idx="82">
                  <c:v>-2.2371042422436649E-2</c:v>
                </c:pt>
                <c:pt idx="83">
                  <c:v>-2.1542640619008332E-2</c:v>
                </c:pt>
                <c:pt idx="84">
                  <c:v>-2.0810268961075459E-2</c:v>
                </c:pt>
                <c:pt idx="85">
                  <c:v>-1.9961407138908874E-2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Données!$B$755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Données!$C$755:$CJ$755</c:f>
              <c:numCache>
                <c:formatCode>0.0%</c:formatCode>
                <c:ptCount val="86"/>
                <c:pt idx="0">
                  <c:v>-0.48123359568494573</c:v>
                </c:pt>
                <c:pt idx="1">
                  <c:v>-9.9628850955054016E-3</c:v>
                </c:pt>
                <c:pt idx="2">
                  <c:v>-1.1635299009587208E-2</c:v>
                </c:pt>
                <c:pt idx="3">
                  <c:v>-1.2474592986675718E-2</c:v>
                </c:pt>
                <c:pt idx="4">
                  <c:v>-1.2392001421521697E-2</c:v>
                </c:pt>
                <c:pt idx="5">
                  <c:v>-1.150767129915607E-2</c:v>
                </c:pt>
                <c:pt idx="6">
                  <c:v>-1.0169344756646184E-2</c:v>
                </c:pt>
                <c:pt idx="7">
                  <c:v>-1.2656773733773283E-2</c:v>
                </c:pt>
                <c:pt idx="8">
                  <c:v>-1.4274783389601933E-2</c:v>
                </c:pt>
                <c:pt idx="9">
                  <c:v>-1.8328976456826646E-2</c:v>
                </c:pt>
                <c:pt idx="10">
                  <c:v>-2.1667365794981755E-2</c:v>
                </c:pt>
                <c:pt idx="11">
                  <c:v>-2.5138822858011001E-2</c:v>
                </c:pt>
                <c:pt idx="12">
                  <c:v>-2.7576126470403344E-2</c:v>
                </c:pt>
                <c:pt idx="13">
                  <c:v>-2.929206030738693E-2</c:v>
                </c:pt>
                <c:pt idx="14">
                  <c:v>-3.2158223587713038E-2</c:v>
                </c:pt>
                <c:pt idx="15">
                  <c:v>-3.5438768403483339E-2</c:v>
                </c:pt>
                <c:pt idx="16">
                  <c:v>-3.9790149314270537E-2</c:v>
                </c:pt>
                <c:pt idx="17">
                  <c:v>-4.4623112046536295E-2</c:v>
                </c:pt>
                <c:pt idx="18">
                  <c:v>-5.011473359325485E-2</c:v>
                </c:pt>
                <c:pt idx="19">
                  <c:v>-5.41559989432625E-2</c:v>
                </c:pt>
                <c:pt idx="20">
                  <c:v>-5.7079290788792883E-2</c:v>
                </c:pt>
                <c:pt idx="21">
                  <c:v>-5.9162651907197689E-2</c:v>
                </c:pt>
                <c:pt idx="22">
                  <c:v>-6.1478285259103586E-2</c:v>
                </c:pt>
                <c:pt idx="23">
                  <c:v>-6.2860762411277568E-2</c:v>
                </c:pt>
                <c:pt idx="24">
                  <c:v>-6.403433404780641E-2</c:v>
                </c:pt>
                <c:pt idx="25">
                  <c:v>-6.5266984233279063E-2</c:v>
                </c:pt>
                <c:pt idx="26">
                  <c:v>-6.6371575896391602E-2</c:v>
                </c:pt>
                <c:pt idx="27">
                  <c:v>-6.8463582993964489E-2</c:v>
                </c:pt>
                <c:pt idx="28">
                  <c:v>-6.8647706221223584E-2</c:v>
                </c:pt>
                <c:pt idx="29">
                  <c:v>-6.9292642481376052E-2</c:v>
                </c:pt>
                <c:pt idx="30">
                  <c:v>-7.055487850137844E-2</c:v>
                </c:pt>
                <c:pt idx="31">
                  <c:v>-7.1276432673490986E-2</c:v>
                </c:pt>
                <c:pt idx="32">
                  <c:v>-7.2121559596805884E-2</c:v>
                </c:pt>
                <c:pt idx="33">
                  <c:v>-7.3414162144210857E-2</c:v>
                </c:pt>
                <c:pt idx="34">
                  <c:v>-7.5701722417503906E-2</c:v>
                </c:pt>
                <c:pt idx="35">
                  <c:v>-7.7423941903024443E-2</c:v>
                </c:pt>
                <c:pt idx="36">
                  <c:v>-7.905370311836353E-2</c:v>
                </c:pt>
                <c:pt idx="37">
                  <c:v>-8.1048737384668432E-2</c:v>
                </c:pt>
                <c:pt idx="38">
                  <c:v>-8.3015436836616593E-2</c:v>
                </c:pt>
                <c:pt idx="39">
                  <c:v>-8.479434993987861E-2</c:v>
                </c:pt>
                <c:pt idx="40">
                  <c:v>-8.544226469507496E-2</c:v>
                </c:pt>
                <c:pt idx="41">
                  <c:v>-8.6428473043993079E-2</c:v>
                </c:pt>
                <c:pt idx="42">
                  <c:v>-8.7049342066739949E-2</c:v>
                </c:pt>
                <c:pt idx="43">
                  <c:v>-8.7529985999809976E-2</c:v>
                </c:pt>
                <c:pt idx="44">
                  <c:v>-8.7902833673110775E-2</c:v>
                </c:pt>
                <c:pt idx="45">
                  <c:v>-8.8145336381135544E-2</c:v>
                </c:pt>
                <c:pt idx="46">
                  <c:v>-8.8159917596290355E-2</c:v>
                </c:pt>
                <c:pt idx="47">
                  <c:v>-8.7862982808059431E-2</c:v>
                </c:pt>
                <c:pt idx="48">
                  <c:v>-8.7251214185157175E-2</c:v>
                </c:pt>
                <c:pt idx="49">
                  <c:v>-8.7107514105873002E-2</c:v>
                </c:pt>
                <c:pt idx="50">
                  <c:v>-8.6252005601691106E-2</c:v>
                </c:pt>
                <c:pt idx="51">
                  <c:v>-8.5198281582985091E-2</c:v>
                </c:pt>
                <c:pt idx="52">
                  <c:v>-8.4083738495561527E-2</c:v>
                </c:pt>
                <c:pt idx="53">
                  <c:v>-8.2894316436415344E-2</c:v>
                </c:pt>
                <c:pt idx="54">
                  <c:v>-8.2290350141766652E-2</c:v>
                </c:pt>
                <c:pt idx="55">
                  <c:v>-8.1063408441628751E-2</c:v>
                </c:pt>
                <c:pt idx="56">
                  <c:v>-8.0371644641707554E-2</c:v>
                </c:pt>
                <c:pt idx="57">
                  <c:v>-7.905348348894474E-2</c:v>
                </c:pt>
                <c:pt idx="58">
                  <c:v>-7.7588809921832327E-2</c:v>
                </c:pt>
                <c:pt idx="59">
                  <c:v>-7.5952355749659417E-2</c:v>
                </c:pt>
                <c:pt idx="60">
                  <c:v>-7.5020119670184626E-2</c:v>
                </c:pt>
                <c:pt idx="61">
                  <c:v>-7.3590121834246069E-2</c:v>
                </c:pt>
                <c:pt idx="62">
                  <c:v>-7.2694170444286263E-2</c:v>
                </c:pt>
                <c:pt idx="63">
                  <c:v>-7.1368173399218249E-2</c:v>
                </c:pt>
                <c:pt idx="64">
                  <c:v>-7.0575227566309212E-2</c:v>
                </c:pt>
                <c:pt idx="65">
                  <c:v>-6.9113798297185988E-2</c:v>
                </c:pt>
                <c:pt idx="66">
                  <c:v>-6.8170997632895858E-2</c:v>
                </c:pt>
                <c:pt idx="67">
                  <c:v>-6.7179980855520002E-2</c:v>
                </c:pt>
                <c:pt idx="68">
                  <c:v>-6.6282116502634145E-2</c:v>
                </c:pt>
                <c:pt idx="69">
                  <c:v>-6.4717151655565588E-2</c:v>
                </c:pt>
                <c:pt idx="70">
                  <c:v>-6.3682868822478297E-2</c:v>
                </c:pt>
                <c:pt idx="71">
                  <c:v>-6.1988134456018355E-2</c:v>
                </c:pt>
                <c:pt idx="72">
                  <c:v>-6.0735166218885646E-2</c:v>
                </c:pt>
                <c:pt idx="73">
                  <c:v>-5.8938262362641651E-2</c:v>
                </c:pt>
                <c:pt idx="74">
                  <c:v>-5.7671917385549311E-2</c:v>
                </c:pt>
                <c:pt idx="75">
                  <c:v>-5.6433771034650242E-2</c:v>
                </c:pt>
                <c:pt idx="76">
                  <c:v>-5.5226346941340661E-2</c:v>
                </c:pt>
                <c:pt idx="77">
                  <c:v>-5.4015071450488096E-2</c:v>
                </c:pt>
                <c:pt idx="78">
                  <c:v>-5.2738209625702644E-2</c:v>
                </c:pt>
                <c:pt idx="79">
                  <c:v>-5.1340847682194372E-2</c:v>
                </c:pt>
                <c:pt idx="80">
                  <c:v>-4.9793972546942303E-2</c:v>
                </c:pt>
                <c:pt idx="81">
                  <c:v>-4.8099163569009167E-2</c:v>
                </c:pt>
                <c:pt idx="82">
                  <c:v>-4.6271154224027923E-2</c:v>
                </c:pt>
                <c:pt idx="83">
                  <c:v>-4.3760819789955337E-2</c:v>
                </c:pt>
                <c:pt idx="84">
                  <c:v>-4.1588232090572629E-2</c:v>
                </c:pt>
                <c:pt idx="85">
                  <c:v>-3.9344629300208663E-2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Données!$B$756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Données!$C$756:$CJ$756</c:f>
              <c:numCache>
                <c:formatCode>0.0%</c:formatCode>
                <c:ptCount val="86"/>
                <c:pt idx="0">
                  <c:v>-8.1053380537397402E-3</c:v>
                </c:pt>
                <c:pt idx="1">
                  <c:v>-4.3148794558238559E-3</c:v>
                </c:pt>
                <c:pt idx="2">
                  <c:v>-4.9403211482254962E-3</c:v>
                </c:pt>
                <c:pt idx="3">
                  <c:v>-5.2774613463579074E-3</c:v>
                </c:pt>
                <c:pt idx="4">
                  <c:v>-5.3173420084084728E-3</c:v>
                </c:pt>
                <c:pt idx="5">
                  <c:v>-5.0912044981494715E-3</c:v>
                </c:pt>
                <c:pt idx="6">
                  <c:v>-4.6734294830227761E-3</c:v>
                </c:pt>
                <c:pt idx="7">
                  <c:v>-2.1868114017426343E-3</c:v>
                </c:pt>
                <c:pt idx="8">
                  <c:v>9.6502635868392416E-4</c:v>
                </c:pt>
                <c:pt idx="9">
                  <c:v>2.8348660538764473E-3</c:v>
                </c:pt>
                <c:pt idx="10">
                  <c:v>5.1036935056977435E-3</c:v>
                </c:pt>
                <c:pt idx="11">
                  <c:v>6.567407096548206E-3</c:v>
                </c:pt>
                <c:pt idx="12">
                  <c:v>8.1020502757234679E-3</c:v>
                </c:pt>
                <c:pt idx="13">
                  <c:v>9.7998935763518973E-3</c:v>
                </c:pt>
                <c:pt idx="14">
                  <c:v>1.068640689747634E-2</c:v>
                </c:pt>
                <c:pt idx="15">
                  <c:v>1.1242883229295012E-2</c:v>
                </c:pt>
                <c:pt idx="16">
                  <c:v>1.1310042712828275E-2</c:v>
                </c:pt>
                <c:pt idx="17">
                  <c:v>1.134311878944415E-2</c:v>
                </c:pt>
                <c:pt idx="18">
                  <c:v>1.0863240199732678E-2</c:v>
                </c:pt>
                <c:pt idx="19">
                  <c:v>1.1079599505701062E-2</c:v>
                </c:pt>
                <c:pt idx="20">
                  <c:v>1.1517961784513062E-2</c:v>
                </c:pt>
                <c:pt idx="21">
                  <c:v>1.2297635977451841E-2</c:v>
                </c:pt>
                <c:pt idx="22">
                  <c:v>1.2734224782917115E-2</c:v>
                </c:pt>
                <c:pt idx="23">
                  <c:v>1.3799339145647583E-2</c:v>
                </c:pt>
                <c:pt idx="24">
                  <c:v>1.4879717103269217E-2</c:v>
                </c:pt>
                <c:pt idx="25">
                  <c:v>1.6058783849736191E-2</c:v>
                </c:pt>
                <c:pt idx="26">
                  <c:v>1.7201871811789872E-2</c:v>
                </c:pt>
                <c:pt idx="27">
                  <c:v>1.7950039128244905E-2</c:v>
                </c:pt>
                <c:pt idx="28">
                  <c:v>1.9615274576437018E-2</c:v>
                </c:pt>
                <c:pt idx="29">
                  <c:v>2.1025141508234861E-2</c:v>
                </c:pt>
                <c:pt idx="30">
                  <c:v>2.1897392225452679E-2</c:v>
                </c:pt>
                <c:pt idx="31">
                  <c:v>2.3192311710469569E-2</c:v>
                </c:pt>
                <c:pt idx="32">
                  <c:v>2.4294174793219839E-2</c:v>
                </c:pt>
                <c:pt idx="33">
                  <c:v>2.5253916089198213E-2</c:v>
                </c:pt>
                <c:pt idx="34">
                  <c:v>2.5415135817263457E-2</c:v>
                </c:pt>
                <c:pt idx="35">
                  <c:v>2.5729758312465857E-2</c:v>
                </c:pt>
                <c:pt idx="36">
                  <c:v>2.5791271857077278E-2</c:v>
                </c:pt>
                <c:pt idx="37">
                  <c:v>2.5963360324320346E-2</c:v>
                </c:pt>
                <c:pt idx="38">
                  <c:v>2.6108893215312005E-2</c:v>
                </c:pt>
                <c:pt idx="39">
                  <c:v>2.6328331273445381E-2</c:v>
                </c:pt>
                <c:pt idx="40">
                  <c:v>2.7116618814106399E-2</c:v>
                </c:pt>
                <c:pt idx="41">
                  <c:v>2.7730812482136408E-2</c:v>
                </c:pt>
                <c:pt idx="42">
                  <c:v>2.8377908975336933E-2</c:v>
                </c:pt>
                <c:pt idx="43">
                  <c:v>2.908613107007919E-2</c:v>
                </c:pt>
                <c:pt idx="44">
                  <c:v>2.9828477108726915E-2</c:v>
                </c:pt>
                <c:pt idx="45">
                  <c:v>3.0613267369494362E-2</c:v>
                </c:pt>
                <c:pt idx="46">
                  <c:v>3.1484737027141593E-2</c:v>
                </c:pt>
                <c:pt idx="47">
                  <c:v>3.245089219826653E-2</c:v>
                </c:pt>
                <c:pt idx="48">
                  <c:v>3.3527535404728921E-2</c:v>
                </c:pt>
                <c:pt idx="49">
                  <c:v>3.4291222817176482E-2</c:v>
                </c:pt>
                <c:pt idx="50">
                  <c:v>3.5473339515490004E-2</c:v>
                </c:pt>
                <c:pt idx="51">
                  <c:v>3.6755638974980895E-2</c:v>
                </c:pt>
                <c:pt idx="52">
                  <c:v>3.8085956408146403E-2</c:v>
                </c:pt>
                <c:pt idx="53">
                  <c:v>3.9465315598378917E-2</c:v>
                </c:pt>
                <c:pt idx="54">
                  <c:v>4.0495932032656022E-2</c:v>
                </c:pt>
                <c:pt idx="55">
                  <c:v>4.1926725039795811E-2</c:v>
                </c:pt>
                <c:pt idx="56">
                  <c:v>4.3039417294920362E-2</c:v>
                </c:pt>
                <c:pt idx="57">
                  <c:v>4.4549042335651934E-2</c:v>
                </c:pt>
                <c:pt idx="58">
                  <c:v>4.613449339584013E-2</c:v>
                </c:pt>
                <c:pt idx="59">
                  <c:v>4.7705384555127107E-2</c:v>
                </c:pt>
                <c:pt idx="60">
                  <c:v>4.9009185020245948E-2</c:v>
                </c:pt>
                <c:pt idx="61">
                  <c:v>5.0689164547756856E-2</c:v>
                </c:pt>
                <c:pt idx="62">
                  <c:v>5.1935162944981524E-2</c:v>
                </c:pt>
                <c:pt idx="63">
                  <c:v>5.362260735077895E-2</c:v>
                </c:pt>
                <c:pt idx="64">
                  <c:v>5.5001515890334335E-2</c:v>
                </c:pt>
                <c:pt idx="65">
                  <c:v>5.6682405258041371E-2</c:v>
                </c:pt>
                <c:pt idx="66">
                  <c:v>5.8174249291723469E-2</c:v>
                </c:pt>
                <c:pt idx="67">
                  <c:v>5.9594734803495912E-2</c:v>
                </c:pt>
                <c:pt idx="68">
                  <c:v>6.1128765680452217E-2</c:v>
                </c:pt>
                <c:pt idx="69">
                  <c:v>6.2960035928135732E-2</c:v>
                </c:pt>
                <c:pt idx="70">
                  <c:v>6.4613909880095882E-2</c:v>
                </c:pt>
                <c:pt idx="71">
                  <c:v>6.6573987042036487E-2</c:v>
                </c:pt>
                <c:pt idx="72">
                  <c:v>6.8252789979347375E-2</c:v>
                </c:pt>
                <c:pt idx="73">
                  <c:v>7.0321008120151698E-2</c:v>
                </c:pt>
                <c:pt idx="74">
                  <c:v>7.2209396468587872E-2</c:v>
                </c:pt>
                <c:pt idx="75">
                  <c:v>7.4007241796396006E-2</c:v>
                </c:pt>
                <c:pt idx="76">
                  <c:v>7.5818962406868445E-2</c:v>
                </c:pt>
                <c:pt idx="77">
                  <c:v>7.7660539548956978E-2</c:v>
                </c:pt>
                <c:pt idx="78">
                  <c:v>7.9554551199134876E-2</c:v>
                </c:pt>
                <c:pt idx="79">
                  <c:v>8.1523564041166452E-2</c:v>
                </c:pt>
                <c:pt idx="80">
                  <c:v>8.3582535624751125E-2</c:v>
                </c:pt>
                <c:pt idx="81">
                  <c:v>8.573436122197986E-2</c:v>
                </c:pt>
                <c:pt idx="82">
                  <c:v>8.7967798751779527E-2</c:v>
                </c:pt>
                <c:pt idx="83">
                  <c:v>9.0521237719129566E-2</c:v>
                </c:pt>
                <c:pt idx="84">
                  <c:v>9.29718221984914E-2</c:v>
                </c:pt>
                <c:pt idx="85">
                  <c:v>9.5500102775519097E-2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Données!$B$751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Données!$C$751:$CJ$751</c:f>
              <c:numCache>
                <c:formatCode>0.0%</c:formatCode>
                <c:ptCount val="86"/>
                <c:pt idx="0">
                  <c:v>-2.5859873650044829E-2</c:v>
                </c:pt>
                <c:pt idx="1">
                  <c:v>-2.9867050479598034E-2</c:v>
                </c:pt>
                <c:pt idx="2">
                  <c:v>-3.3096153796835059E-2</c:v>
                </c:pt>
                <c:pt idx="3">
                  <c:v>-3.4820314975809508E-2</c:v>
                </c:pt>
                <c:pt idx="4">
                  <c:v>-3.4773943133430407E-2</c:v>
                </c:pt>
                <c:pt idx="5">
                  <c:v>-3.3049774832191958E-2</c:v>
                </c:pt>
                <c:pt idx="6">
                  <c:v>-3.0151098508219731E-2</c:v>
                </c:pt>
                <c:pt idx="7">
                  <c:v>-1.9070342910977423E-2</c:v>
                </c:pt>
                <c:pt idx="8">
                  <c:v>-8.2404755019427345E-3</c:v>
                </c:pt>
                <c:pt idx="9">
                  <c:v>2.8219475211876954E-4</c:v>
                </c:pt>
                <c:pt idx="10">
                  <c:v>1.0007779521669313E-2</c:v>
                </c:pt>
                <c:pt idx="11">
                  <c:v>1.8221349716665669E-2</c:v>
                </c:pt>
                <c:pt idx="12">
                  <c:v>2.5429417102176943E-2</c:v>
                </c:pt>
                <c:pt idx="13">
                  <c:v>3.5095701404909807E-2</c:v>
                </c:pt>
                <c:pt idx="14">
                  <c:v>4.1823922983398099E-2</c:v>
                </c:pt>
                <c:pt idx="15">
                  <c:v>4.7423310572040078E-2</c:v>
                </c:pt>
                <c:pt idx="16">
                  <c:v>4.3917618083741505E-2</c:v>
                </c:pt>
                <c:pt idx="17">
                  <c:v>4.2038256880905012E-2</c:v>
                </c:pt>
                <c:pt idx="18">
                  <c:v>3.6461133497339704E-2</c:v>
                </c:pt>
                <c:pt idx="19">
                  <c:v>3.5749079475490664E-2</c:v>
                </c:pt>
                <c:pt idx="20">
                  <c:v>3.4783484509489204E-2</c:v>
                </c:pt>
                <c:pt idx="21">
                  <c:v>3.7802542409945739E-2</c:v>
                </c:pt>
                <c:pt idx="22">
                  <c:v>3.7875605533424839E-2</c:v>
                </c:pt>
                <c:pt idx="23">
                  <c:v>4.206580714346897E-2</c:v>
                </c:pt>
                <c:pt idx="24">
                  <c:v>4.4301722909009689E-2</c:v>
                </c:pt>
                <c:pt idx="25">
                  <c:v>4.878772815475152E-2</c:v>
                </c:pt>
                <c:pt idx="26">
                  <c:v>5.0802357113289398E-2</c:v>
                </c:pt>
                <c:pt idx="27">
                  <c:v>5.2878125698997414E-2</c:v>
                </c:pt>
                <c:pt idx="28">
                  <c:v>5.5954968449942299E-2</c:v>
                </c:pt>
                <c:pt idx="29">
                  <c:v>6.0089244048033619E-2</c:v>
                </c:pt>
                <c:pt idx="30">
                  <c:v>5.972677465464149E-2</c:v>
                </c:pt>
                <c:pt idx="31">
                  <c:v>6.1982433410551874E-2</c:v>
                </c:pt>
                <c:pt idx="32">
                  <c:v>6.037003157723797E-2</c:v>
                </c:pt>
                <c:pt idx="33">
                  <c:v>5.8477144887178811E-2</c:v>
                </c:pt>
                <c:pt idx="34">
                  <c:v>4.8839899806005116E-2</c:v>
                </c:pt>
                <c:pt idx="35">
                  <c:v>3.7056403036402452E-2</c:v>
                </c:pt>
                <c:pt idx="36">
                  <c:v>3.4460360768119758E-2</c:v>
                </c:pt>
                <c:pt idx="37">
                  <c:v>3.5203076415490919E-2</c:v>
                </c:pt>
                <c:pt idx="38">
                  <c:v>3.4403863504821386E-2</c:v>
                </c:pt>
                <c:pt idx="39">
                  <c:v>3.3974664019749135E-2</c:v>
                </c:pt>
                <c:pt idx="40">
                  <c:v>3.6221322161430702E-2</c:v>
                </c:pt>
                <c:pt idx="41">
                  <c:v>4.0000269220209717E-2</c:v>
                </c:pt>
                <c:pt idx="42">
                  <c:v>4.2437557537299053E-2</c:v>
                </c:pt>
                <c:pt idx="43">
                  <c:v>4.5266204226640072E-2</c:v>
                </c:pt>
                <c:pt idx="44">
                  <c:v>4.8157058410004838E-2</c:v>
                </c:pt>
                <c:pt idx="45">
                  <c:v>5.1299844322947097E-2</c:v>
                </c:pt>
                <c:pt idx="46">
                  <c:v>5.507173870505655E-2</c:v>
                </c:pt>
                <c:pt idx="47">
                  <c:v>5.9336448677960618E-2</c:v>
                </c:pt>
                <c:pt idx="48">
                  <c:v>6.4289141427716023E-2</c:v>
                </c:pt>
                <c:pt idx="49">
                  <c:v>6.8246306941589285E-2</c:v>
                </c:pt>
                <c:pt idx="50">
                  <c:v>7.3775459361324902E-2</c:v>
                </c:pt>
                <c:pt idx="51">
                  <c:v>7.9896809247512079E-2</c:v>
                </c:pt>
                <c:pt idx="52">
                  <c:v>8.6222966488101571E-2</c:v>
                </c:pt>
                <c:pt idx="53">
                  <c:v>9.2776449120604898E-2</c:v>
                </c:pt>
                <c:pt idx="54">
                  <c:v>9.7958437668889342E-2</c:v>
                </c:pt>
                <c:pt idx="55">
                  <c:v>0.10473188882637663</c:v>
                </c:pt>
                <c:pt idx="56">
                  <c:v>0.11040142325208913</c:v>
                </c:pt>
                <c:pt idx="57">
                  <c:v>0.11755919568867057</c:v>
                </c:pt>
                <c:pt idx="58">
                  <c:v>0.12503298889144232</c:v>
                </c:pt>
                <c:pt idx="59">
                  <c:v>0.1311319409823497</c:v>
                </c:pt>
                <c:pt idx="60">
                  <c:v>0.13760253194350724</c:v>
                </c:pt>
                <c:pt idx="61">
                  <c:v>0.14555880983905323</c:v>
                </c:pt>
                <c:pt idx="62">
                  <c:v>0.15028333367143332</c:v>
                </c:pt>
                <c:pt idx="63">
                  <c:v>0.15802225447594798</c:v>
                </c:pt>
                <c:pt idx="64">
                  <c:v>0.16472914896102653</c:v>
                </c:pt>
                <c:pt idx="65">
                  <c:v>0.17124864776119098</c:v>
                </c:pt>
                <c:pt idx="66">
                  <c:v>0.1785014404569274</c:v>
                </c:pt>
                <c:pt idx="67">
                  <c:v>0.18411781865313759</c:v>
                </c:pt>
                <c:pt idx="68">
                  <c:v>0.19152863023693345</c:v>
                </c:pt>
                <c:pt idx="69">
                  <c:v>0.19866070805821168</c:v>
                </c:pt>
                <c:pt idx="70">
                  <c:v>0.20669993528992459</c:v>
                </c:pt>
                <c:pt idx="71">
                  <c:v>0.21464186720755163</c:v>
                </c:pt>
                <c:pt idx="72">
                  <c:v>0.22153689164765722</c:v>
                </c:pt>
                <c:pt idx="73">
                  <c:v>0.23004615019688757</c:v>
                </c:pt>
                <c:pt idx="74">
                  <c:v>0.23925225008193496</c:v>
                </c:pt>
                <c:pt idx="75">
                  <c:v>0.24690643822731295</c:v>
                </c:pt>
                <c:pt idx="76">
                  <c:v>0.25449231726035526</c:v>
                </c:pt>
                <c:pt idx="77">
                  <c:v>0.26224290954851925</c:v>
                </c:pt>
                <c:pt idx="78">
                  <c:v>0.27031230270375017</c:v>
                </c:pt>
                <c:pt idx="79">
                  <c:v>0.27884338215071569</c:v>
                </c:pt>
                <c:pt idx="80">
                  <c:v>0.28792572664841587</c:v>
                </c:pt>
                <c:pt idx="81">
                  <c:v>0.2975730825108196</c:v>
                </c:pt>
                <c:pt idx="82">
                  <c:v>0.3076472077396164</c:v>
                </c:pt>
                <c:pt idx="83">
                  <c:v>0.31799811709352599</c:v>
                </c:pt>
                <c:pt idx="84">
                  <c:v>0.32934361592500139</c:v>
                </c:pt>
                <c:pt idx="85">
                  <c:v>0.34128417167457736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3.476542051</c:v>
                </c:pt>
                <c:pt idx="1">
                  <c:v>9.5689041560000003</c:v>
                </c:pt>
                <c:pt idx="2">
                  <c:v>16.66172886</c:v>
                </c:pt>
                <c:pt idx="3">
                  <c:v>23.994569599999998</c:v>
                </c:pt>
                <c:pt idx="4">
                  <c:v>31.404301589999999</c:v>
                </c:pt>
                <c:pt idx="5">
                  <c:v>38.631387680000003</c:v>
                </c:pt>
                <c:pt idx="6">
                  <c:v>45.693687079999997</c:v>
                </c:pt>
                <c:pt idx="7">
                  <c:v>53.096065580000001</c:v>
                </c:pt>
                <c:pt idx="8">
                  <c:v>63.450373550000002</c:v>
                </c:pt>
                <c:pt idx="9">
                  <c:v>78.15879898</c:v>
                </c:pt>
                <c:pt idx="10">
                  <c:v>97.847316820000003</c:v>
                </c:pt>
                <c:pt idx="11">
                  <c:v>121.0438532</c:v>
                </c:pt>
                <c:pt idx="12">
                  <c:v>144.10605330000001</c:v>
                </c:pt>
                <c:pt idx="13">
                  <c:v>165.47698700000001</c:v>
                </c:pt>
                <c:pt idx="14">
                  <c:v>184.65976749999999</c:v>
                </c:pt>
                <c:pt idx="15">
                  <c:v>201.7119458</c:v>
                </c:pt>
                <c:pt idx="16">
                  <c:v>217.0746493</c:v>
                </c:pt>
                <c:pt idx="17">
                  <c:v>231.51252349999999</c:v>
                </c:pt>
                <c:pt idx="18">
                  <c:v>245.34457649999999</c:v>
                </c:pt>
                <c:pt idx="19">
                  <c:v>258.70512189999999</c:v>
                </c:pt>
                <c:pt idx="20">
                  <c:v>271.64728550000001</c:v>
                </c:pt>
                <c:pt idx="21">
                  <c:v>284.20191979999998</c:v>
                </c:pt>
                <c:pt idx="22">
                  <c:v>296.3744964</c:v>
                </c:pt>
                <c:pt idx="23">
                  <c:v>308.13903049999999</c:v>
                </c:pt>
                <c:pt idx="24">
                  <c:v>319.46430579999998</c:v>
                </c:pt>
                <c:pt idx="25">
                  <c:v>330.34573719999997</c:v>
                </c:pt>
                <c:pt idx="26">
                  <c:v>340.80504530000002</c:v>
                </c:pt>
                <c:pt idx="27">
                  <c:v>350.87161680000003</c:v>
                </c:pt>
                <c:pt idx="28">
                  <c:v>360.56629220000002</c:v>
                </c:pt>
                <c:pt idx="29">
                  <c:v>369.92705690000003</c:v>
                </c:pt>
                <c:pt idx="30">
                  <c:v>379.0124161</c:v>
                </c:pt>
                <c:pt idx="31">
                  <c:v>387.86116809999999</c:v>
                </c:pt>
                <c:pt idx="32">
                  <c:v>396.48622360000002</c:v>
                </c:pt>
                <c:pt idx="33">
                  <c:v>404.89176129999998</c:v>
                </c:pt>
                <c:pt idx="34">
                  <c:v>413.08430509999999</c:v>
                </c:pt>
                <c:pt idx="35">
                  <c:v>421.07121869999997</c:v>
                </c:pt>
                <c:pt idx="36">
                  <c:v>428.91840339999999</c:v>
                </c:pt>
                <c:pt idx="37">
                  <c:v>436.7945393</c:v>
                </c:pt>
                <c:pt idx="38">
                  <c:v>444.75005879999998</c:v>
                </c:pt>
                <c:pt idx="39">
                  <c:v>452.7947901</c:v>
                </c:pt>
                <c:pt idx="40">
                  <c:v>460.92168070000002</c:v>
                </c:pt>
                <c:pt idx="41">
                  <c:v>469.11739720000003</c:v>
                </c:pt>
                <c:pt idx="42">
                  <c:v>477.36028629999998</c:v>
                </c:pt>
                <c:pt idx="43">
                  <c:v>485.61510379999999</c:v>
                </c:pt>
                <c:pt idx="44">
                  <c:v>493.84352580000001</c:v>
                </c:pt>
                <c:pt idx="45">
                  <c:v>502.01557120000001</c:v>
                </c:pt>
                <c:pt idx="46">
                  <c:v>510.11675960000002</c:v>
                </c:pt>
                <c:pt idx="47">
                  <c:v>518.14437269999996</c:v>
                </c:pt>
                <c:pt idx="48">
                  <c:v>526.10481249999998</c:v>
                </c:pt>
                <c:pt idx="49">
                  <c:v>534.00432379999995</c:v>
                </c:pt>
                <c:pt idx="50">
                  <c:v>541.83881789999998</c:v>
                </c:pt>
                <c:pt idx="51">
                  <c:v>549.55852330000005</c:v>
                </c:pt>
                <c:pt idx="52">
                  <c:v>557.20202610000001</c:v>
                </c:pt>
                <c:pt idx="53">
                  <c:v>564.75543019999998</c:v>
                </c:pt>
                <c:pt idx="54">
                  <c:v>572.2128768</c:v>
                </c:pt>
                <c:pt idx="55">
                  <c:v>579.57333540000002</c:v>
                </c:pt>
                <c:pt idx="56">
                  <c:v>586.83907369999997</c:v>
                </c:pt>
                <c:pt idx="57">
                  <c:v>594.01463490000003</c:v>
                </c:pt>
                <c:pt idx="58">
                  <c:v>601.10361780000005</c:v>
                </c:pt>
                <c:pt idx="59">
                  <c:v>608.11183870000002</c:v>
                </c:pt>
                <c:pt idx="60">
                  <c:v>615.04455580000001</c:v>
                </c:pt>
                <c:pt idx="61">
                  <c:v>621.90111760000002</c:v>
                </c:pt>
                <c:pt idx="62">
                  <c:v>628.67800620000003</c:v>
                </c:pt>
                <c:pt idx="63">
                  <c:v>635.37266199999999</c:v>
                </c:pt>
                <c:pt idx="64">
                  <c:v>641.9852439</c:v>
                </c:pt>
                <c:pt idx="65">
                  <c:v>648.5190662</c:v>
                </c:pt>
                <c:pt idx="66">
                  <c:v>654.97903659999997</c:v>
                </c:pt>
                <c:pt idx="67">
                  <c:v>661.3699057</c:v>
                </c:pt>
                <c:pt idx="68">
                  <c:v>667.69238589999998</c:v>
                </c:pt>
                <c:pt idx="69">
                  <c:v>673.94489650000003</c:v>
                </c:pt>
                <c:pt idx="70">
                  <c:v>680.12829320000003</c:v>
                </c:pt>
                <c:pt idx="71">
                  <c:v>686.24538089999999</c:v>
                </c:pt>
                <c:pt idx="72">
                  <c:v>692.29949969999996</c:v>
                </c:pt>
                <c:pt idx="73">
                  <c:v>698.29341169999998</c:v>
                </c:pt>
                <c:pt idx="74">
                  <c:v>704.22856630000001</c:v>
                </c:pt>
                <c:pt idx="75">
                  <c:v>710.1056572</c:v>
                </c:pt>
                <c:pt idx="76">
                  <c:v>715.92344019999996</c:v>
                </c:pt>
                <c:pt idx="77">
                  <c:v>721.68086549999998</c:v>
                </c:pt>
                <c:pt idx="78">
                  <c:v>727.37849319999998</c:v>
                </c:pt>
                <c:pt idx="79">
                  <c:v>733.01869339999996</c:v>
                </c:pt>
                <c:pt idx="80">
                  <c:v>738.60479959999998</c:v>
                </c:pt>
                <c:pt idx="81">
                  <c:v>744.13991840000006</c:v>
                </c:pt>
                <c:pt idx="82">
                  <c:v>749.62606989999995</c:v>
                </c:pt>
                <c:pt idx="83">
                  <c:v>755.06388249999998</c:v>
                </c:pt>
                <c:pt idx="84">
                  <c:v>760.45419519999996</c:v>
                </c:pt>
                <c:pt idx="85">
                  <c:v>765.79799649999995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Données!$B$406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68.80476281</c:v>
                </c:pt>
                <c:pt idx="1">
                  <c:v>74.380945749999995</c:v>
                </c:pt>
                <c:pt idx="2">
                  <c:v>79.049260059999995</c:v>
                </c:pt>
                <c:pt idx="3">
                  <c:v>83.045642830000006</c:v>
                </c:pt>
                <c:pt idx="4">
                  <c:v>86.696375639999999</c:v>
                </c:pt>
                <c:pt idx="5">
                  <c:v>90.144326480000004</c:v>
                </c:pt>
                <c:pt idx="6">
                  <c:v>93.46558306</c:v>
                </c:pt>
                <c:pt idx="7">
                  <c:v>96.684685909999999</c:v>
                </c:pt>
                <c:pt idx="8">
                  <c:v>99.954336819999995</c:v>
                </c:pt>
                <c:pt idx="9">
                  <c:v>103.3011008</c:v>
                </c:pt>
                <c:pt idx="10">
                  <c:v>106.7151707</c:v>
                </c:pt>
                <c:pt idx="11">
                  <c:v>110.1413325</c:v>
                </c:pt>
                <c:pt idx="12">
                  <c:v>113.5037217</c:v>
                </c:pt>
                <c:pt idx="13">
                  <c:v>116.7361913</c:v>
                </c:pt>
                <c:pt idx="14">
                  <c:v>119.8541536</c:v>
                </c:pt>
                <c:pt idx="15">
                  <c:v>122.8738372</c:v>
                </c:pt>
                <c:pt idx="16">
                  <c:v>125.8148839</c:v>
                </c:pt>
                <c:pt idx="17">
                  <c:v>128.6999371</c:v>
                </c:pt>
                <c:pt idx="18">
                  <c:v>131.5341976</c:v>
                </c:pt>
                <c:pt idx="19">
                  <c:v>134.3152662</c:v>
                </c:pt>
                <c:pt idx="20">
                  <c:v>137.03908089999999</c:v>
                </c:pt>
                <c:pt idx="21">
                  <c:v>139.70284079999999</c:v>
                </c:pt>
                <c:pt idx="22">
                  <c:v>142.30191310000001</c:v>
                </c:pt>
                <c:pt idx="23">
                  <c:v>144.8295176</c:v>
                </c:pt>
                <c:pt idx="24">
                  <c:v>147.27821270000001</c:v>
                </c:pt>
                <c:pt idx="25">
                  <c:v>149.64351009999999</c:v>
                </c:pt>
                <c:pt idx="26">
                  <c:v>151.9232495</c:v>
                </c:pt>
                <c:pt idx="27">
                  <c:v>154.11362360000001</c:v>
                </c:pt>
                <c:pt idx="28">
                  <c:v>156.21411280000001</c:v>
                </c:pt>
                <c:pt idx="29">
                  <c:v>158.2278048</c:v>
                </c:pt>
                <c:pt idx="30">
                  <c:v>160.1624205</c:v>
                </c:pt>
                <c:pt idx="31">
                  <c:v>162.02695220000001</c:v>
                </c:pt>
                <c:pt idx="32">
                  <c:v>163.82812569999999</c:v>
                </c:pt>
                <c:pt idx="33">
                  <c:v>165.5717654</c:v>
                </c:pt>
                <c:pt idx="34">
                  <c:v>167.26345079999999</c:v>
                </c:pt>
                <c:pt idx="35">
                  <c:v>168.9087772</c:v>
                </c:pt>
                <c:pt idx="36">
                  <c:v>170.40038079999999</c:v>
                </c:pt>
                <c:pt idx="37">
                  <c:v>171.88381369999999</c:v>
                </c:pt>
                <c:pt idx="38">
                  <c:v>173.3645582</c:v>
                </c:pt>
                <c:pt idx="39">
                  <c:v>174.8425751</c:v>
                </c:pt>
                <c:pt idx="40">
                  <c:v>176.3174769</c:v>
                </c:pt>
                <c:pt idx="41">
                  <c:v>177.78878</c:v>
                </c:pt>
                <c:pt idx="42">
                  <c:v>179.25595469999999</c:v>
                </c:pt>
                <c:pt idx="43">
                  <c:v>180.71842179999999</c:v>
                </c:pt>
                <c:pt idx="44">
                  <c:v>182.17571190000001</c:v>
                </c:pt>
                <c:pt idx="45">
                  <c:v>183.6275636</c:v>
                </c:pt>
                <c:pt idx="46">
                  <c:v>185.1061899</c:v>
                </c:pt>
                <c:pt idx="47">
                  <c:v>186.57958300000001</c:v>
                </c:pt>
                <c:pt idx="48">
                  <c:v>188.04796959999999</c:v>
                </c:pt>
                <c:pt idx="49">
                  <c:v>189.51156549999999</c:v>
                </c:pt>
                <c:pt idx="50">
                  <c:v>190.97052439999999</c:v>
                </c:pt>
                <c:pt idx="51">
                  <c:v>191.2434279</c:v>
                </c:pt>
                <c:pt idx="52">
                  <c:v>191.51058560000001</c:v>
                </c:pt>
                <c:pt idx="53">
                  <c:v>191.77216849999999</c:v>
                </c:pt>
                <c:pt idx="54">
                  <c:v>192.028391</c:v>
                </c:pt>
                <c:pt idx="55">
                  <c:v>192.279483</c:v>
                </c:pt>
                <c:pt idx="56">
                  <c:v>192.516065</c:v>
                </c:pt>
                <c:pt idx="57">
                  <c:v>192.7479807</c:v>
                </c:pt>
                <c:pt idx="58">
                  <c:v>192.9754485</c:v>
                </c:pt>
                <c:pt idx="59">
                  <c:v>193.19868020000001</c:v>
                </c:pt>
                <c:pt idx="60">
                  <c:v>193.41786870000001</c:v>
                </c:pt>
                <c:pt idx="61">
                  <c:v>193.63318630000001</c:v>
                </c:pt>
                <c:pt idx="62">
                  <c:v>193.8447937</c:v>
                </c:pt>
                <c:pt idx="63">
                  <c:v>194.0528424</c:v>
                </c:pt>
                <c:pt idx="64">
                  <c:v>194.25748110000001</c:v>
                </c:pt>
                <c:pt idx="65">
                  <c:v>194.45885430000001</c:v>
                </c:pt>
                <c:pt idx="66">
                  <c:v>194.65710060000001</c:v>
                </c:pt>
                <c:pt idx="67">
                  <c:v>194.85234819999999</c:v>
                </c:pt>
                <c:pt idx="68">
                  <c:v>195.0447183</c:v>
                </c:pt>
                <c:pt idx="69">
                  <c:v>195.23433209999999</c:v>
                </c:pt>
                <c:pt idx="70">
                  <c:v>195.4213092</c:v>
                </c:pt>
                <c:pt idx="71">
                  <c:v>195.60576119999999</c:v>
                </c:pt>
                <c:pt idx="72">
                  <c:v>195.7877901</c:v>
                </c:pt>
                <c:pt idx="73">
                  <c:v>195.96748909999999</c:v>
                </c:pt>
                <c:pt idx="74">
                  <c:v>196.1449447</c:v>
                </c:pt>
                <c:pt idx="75">
                  <c:v>196.32023960000001</c:v>
                </c:pt>
                <c:pt idx="76">
                  <c:v>196.49345539999999</c:v>
                </c:pt>
                <c:pt idx="77">
                  <c:v>196.6646763</c:v>
                </c:pt>
                <c:pt idx="78">
                  <c:v>196.83398790000001</c:v>
                </c:pt>
                <c:pt idx="79">
                  <c:v>197.00147229999999</c:v>
                </c:pt>
                <c:pt idx="80">
                  <c:v>197.16720240000001</c:v>
                </c:pt>
                <c:pt idx="81">
                  <c:v>197.3312396</c:v>
                </c:pt>
                <c:pt idx="82">
                  <c:v>197.4936362</c:v>
                </c:pt>
                <c:pt idx="83">
                  <c:v>197.65443999999999</c:v>
                </c:pt>
                <c:pt idx="84">
                  <c:v>197.8136958</c:v>
                </c:pt>
                <c:pt idx="85">
                  <c:v>197.97144890000001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Données!$B$407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421.2612178</c:v>
                </c:pt>
                <c:pt idx="2">
                  <c:v>433.1543557</c:v>
                </c:pt>
                <c:pt idx="3">
                  <c:v>443.72763709999998</c:v>
                </c:pt>
                <c:pt idx="4">
                  <c:v>453.56846569999999</c:v>
                </c:pt>
                <c:pt idx="5">
                  <c:v>462.9532165</c:v>
                </c:pt>
                <c:pt idx="6">
                  <c:v>472.0383041</c:v>
                </c:pt>
                <c:pt idx="7">
                  <c:v>480.8565534</c:v>
                </c:pt>
                <c:pt idx="8">
                  <c:v>489.7191775</c:v>
                </c:pt>
                <c:pt idx="9">
                  <c:v>498.62577909999999</c:v>
                </c:pt>
                <c:pt idx="10">
                  <c:v>507.50445669999999</c:v>
                </c:pt>
                <c:pt idx="11">
                  <c:v>516.22200580000003</c:v>
                </c:pt>
                <c:pt idx="12">
                  <c:v>524.69022810000001</c:v>
                </c:pt>
                <c:pt idx="13">
                  <c:v>532.96713780000005</c:v>
                </c:pt>
                <c:pt idx="14">
                  <c:v>541.06759509999995</c:v>
                </c:pt>
                <c:pt idx="15">
                  <c:v>549.00259800000003</c:v>
                </c:pt>
                <c:pt idx="16">
                  <c:v>556.79407309999999</c:v>
                </c:pt>
                <c:pt idx="17">
                  <c:v>564.46922670000004</c:v>
                </c:pt>
                <c:pt idx="18">
                  <c:v>572.02834140000004</c:v>
                </c:pt>
                <c:pt idx="19">
                  <c:v>579.45911809999996</c:v>
                </c:pt>
                <c:pt idx="20">
                  <c:v>586.74784550000004</c:v>
                </c:pt>
                <c:pt idx="21">
                  <c:v>593.88486</c:v>
                </c:pt>
                <c:pt idx="22">
                  <c:v>600.85588310000003</c:v>
                </c:pt>
                <c:pt idx="23">
                  <c:v>607.6416686</c:v>
                </c:pt>
                <c:pt idx="24">
                  <c:v>614.22157749999997</c:v>
                </c:pt>
                <c:pt idx="25">
                  <c:v>620.58285220000005</c:v>
                </c:pt>
                <c:pt idx="26">
                  <c:v>626.71874360000004</c:v>
                </c:pt>
                <c:pt idx="27">
                  <c:v>632.61776420000001</c:v>
                </c:pt>
                <c:pt idx="28">
                  <c:v>638.27784569999994</c:v>
                </c:pt>
                <c:pt idx="29">
                  <c:v>643.70643259999997</c:v>
                </c:pt>
                <c:pt idx="30">
                  <c:v>648.92345609999995</c:v>
                </c:pt>
                <c:pt idx="31">
                  <c:v>653.95268380000005</c:v>
                </c:pt>
                <c:pt idx="32">
                  <c:v>658.81186130000003</c:v>
                </c:pt>
                <c:pt idx="33">
                  <c:v>663.51641919999997</c:v>
                </c:pt>
                <c:pt idx="34">
                  <c:v>668.0812962</c:v>
                </c:pt>
                <c:pt idx="35">
                  <c:v>672.52164679999998</c:v>
                </c:pt>
                <c:pt idx="36">
                  <c:v>676.53454450000004</c:v>
                </c:pt>
                <c:pt idx="37">
                  <c:v>680.52526279999995</c:v>
                </c:pt>
                <c:pt idx="38">
                  <c:v>684.50857929999995</c:v>
                </c:pt>
                <c:pt idx="39">
                  <c:v>688.48492590000001</c:v>
                </c:pt>
                <c:pt idx="40">
                  <c:v>692.45385720000002</c:v>
                </c:pt>
                <c:pt idx="41">
                  <c:v>696.41425260000005</c:v>
                </c:pt>
                <c:pt idx="42">
                  <c:v>700.36445630000003</c:v>
                </c:pt>
                <c:pt idx="43">
                  <c:v>704.30246020000004</c:v>
                </c:pt>
                <c:pt idx="44">
                  <c:v>708.2268411</c:v>
                </c:pt>
                <c:pt idx="45">
                  <c:v>712.13726680000002</c:v>
                </c:pt>
                <c:pt idx="46">
                  <c:v>716.12494370000002</c:v>
                </c:pt>
                <c:pt idx="47">
                  <c:v>720.10081200000002</c:v>
                </c:pt>
                <c:pt idx="48">
                  <c:v>724.06600479999997</c:v>
                </c:pt>
                <c:pt idx="49">
                  <c:v>728.02121609999995</c:v>
                </c:pt>
                <c:pt idx="50">
                  <c:v>731.9665056</c:v>
                </c:pt>
                <c:pt idx="51">
                  <c:v>732.58450149999999</c:v>
                </c:pt>
                <c:pt idx="52">
                  <c:v>733.18808349999995</c:v>
                </c:pt>
                <c:pt idx="53">
                  <c:v>733.77719030000003</c:v>
                </c:pt>
                <c:pt idx="54">
                  <c:v>734.35218569999995</c:v>
                </c:pt>
                <c:pt idx="55">
                  <c:v>734.91361529999995</c:v>
                </c:pt>
                <c:pt idx="56">
                  <c:v>735.43509089999998</c:v>
                </c:pt>
                <c:pt idx="57">
                  <c:v>735.94419619999996</c:v>
                </c:pt>
                <c:pt idx="58">
                  <c:v>736.44136600000002</c:v>
                </c:pt>
                <c:pt idx="59">
                  <c:v>736.92701139999997</c:v>
                </c:pt>
                <c:pt idx="60">
                  <c:v>737.4014674</c:v>
                </c:pt>
                <c:pt idx="61">
                  <c:v>737.8648938</c:v>
                </c:pt>
                <c:pt idx="62">
                  <c:v>738.31746829999997</c:v>
                </c:pt>
                <c:pt idx="63">
                  <c:v>738.75954620000005</c:v>
                </c:pt>
                <c:pt idx="64">
                  <c:v>739.19161480000002</c:v>
                </c:pt>
                <c:pt idx="65">
                  <c:v>739.61423560000003</c:v>
                </c:pt>
                <c:pt idx="66">
                  <c:v>740.02790370000002</c:v>
                </c:pt>
                <c:pt idx="67">
                  <c:v>740.43302310000001</c:v>
                </c:pt>
                <c:pt idx="68">
                  <c:v>740.82981340000003</c:v>
                </c:pt>
                <c:pt idx="69">
                  <c:v>741.21842409999999</c:v>
                </c:pt>
                <c:pt idx="70">
                  <c:v>741.5991004</c:v>
                </c:pt>
                <c:pt idx="71">
                  <c:v>741.97213509999995</c:v>
                </c:pt>
                <c:pt idx="72">
                  <c:v>742.33777299999997</c:v>
                </c:pt>
                <c:pt idx="73">
                  <c:v>742.69619929999999</c:v>
                </c:pt>
                <c:pt idx="74">
                  <c:v>743.0475328</c:v>
                </c:pt>
                <c:pt idx="75">
                  <c:v>743.39192390000005</c:v>
                </c:pt>
                <c:pt idx="76">
                  <c:v>743.72953210000003</c:v>
                </c:pt>
                <c:pt idx="77">
                  <c:v>744.06060879999995</c:v>
                </c:pt>
                <c:pt idx="78">
                  <c:v>744.38549460000002</c:v>
                </c:pt>
                <c:pt idx="79">
                  <c:v>744.70455900000002</c:v>
                </c:pt>
                <c:pt idx="80">
                  <c:v>745.01811740000005</c:v>
                </c:pt>
                <c:pt idx="81">
                  <c:v>745.32637609999995</c:v>
                </c:pt>
                <c:pt idx="82">
                  <c:v>745.62942940000005</c:v>
                </c:pt>
                <c:pt idx="83">
                  <c:v>745.92727539999998</c:v>
                </c:pt>
                <c:pt idx="84">
                  <c:v>746.21990800000003</c:v>
                </c:pt>
                <c:pt idx="85">
                  <c:v>746.50737449999997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Données!$B$408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950.73223150000001</c:v>
                </c:pt>
                <c:pt idx="2">
                  <c:v>948.50545239999997</c:v>
                </c:pt>
                <c:pt idx="3">
                  <c:v>946.90487289999999</c:v>
                </c:pt>
                <c:pt idx="4">
                  <c:v>945.62476370000002</c:v>
                </c:pt>
                <c:pt idx="5">
                  <c:v>944.26547430000005</c:v>
                </c:pt>
                <c:pt idx="6">
                  <c:v>942.75266599999998</c:v>
                </c:pt>
                <c:pt idx="7">
                  <c:v>941.4827914</c:v>
                </c:pt>
                <c:pt idx="8">
                  <c:v>943.56231270000001</c:v>
                </c:pt>
                <c:pt idx="9">
                  <c:v>950.49940860000004</c:v>
                </c:pt>
                <c:pt idx="10">
                  <c:v>962.62928009999996</c:v>
                </c:pt>
                <c:pt idx="11">
                  <c:v>978.06638109999994</c:v>
                </c:pt>
                <c:pt idx="12">
                  <c:v>993.10895370000003</c:v>
                </c:pt>
                <c:pt idx="13">
                  <c:v>1006.311278</c:v>
                </c:pt>
                <c:pt idx="14">
                  <c:v>1017.3073439999999</c:v>
                </c:pt>
                <c:pt idx="15">
                  <c:v>1026.2077870000001</c:v>
                </c:pt>
                <c:pt idx="16">
                  <c:v>1033.4684070000001</c:v>
                </c:pt>
                <c:pt idx="17">
                  <c:v>1039.8869139999999</c:v>
                </c:pt>
                <c:pt idx="18">
                  <c:v>1045.752937</c:v>
                </c:pt>
                <c:pt idx="19">
                  <c:v>1051.1668010000001</c:v>
                </c:pt>
                <c:pt idx="20">
                  <c:v>1056.160928</c:v>
                </c:pt>
                <c:pt idx="21">
                  <c:v>1060.7630260000001</c:v>
                </c:pt>
                <c:pt idx="22">
                  <c:v>1064.989482</c:v>
                </c:pt>
                <c:pt idx="23">
                  <c:v>1068.827501</c:v>
                </c:pt>
                <c:pt idx="24">
                  <c:v>1072.2521240000001</c:v>
                </c:pt>
                <c:pt idx="25">
                  <c:v>1075.257417</c:v>
                </c:pt>
                <c:pt idx="26">
                  <c:v>1077.8597070000001</c:v>
                </c:pt>
                <c:pt idx="27">
                  <c:v>1080.080608</c:v>
                </c:pt>
                <c:pt idx="28">
                  <c:v>1081.9305449999999</c:v>
                </c:pt>
                <c:pt idx="29">
                  <c:v>1083.4421600000001</c:v>
                </c:pt>
                <c:pt idx="30">
                  <c:v>1084.678073</c:v>
                </c:pt>
                <c:pt idx="31">
                  <c:v>1085.681296</c:v>
                </c:pt>
                <c:pt idx="32">
                  <c:v>1086.463432</c:v>
                </c:pt>
                <c:pt idx="33">
                  <c:v>1087.0229999999999</c:v>
                </c:pt>
                <c:pt idx="34">
                  <c:v>1087.3578480000001</c:v>
                </c:pt>
                <c:pt idx="35">
                  <c:v>1087.4604079999999</c:v>
                </c:pt>
                <c:pt idx="36">
                  <c:v>1087.3899819999999</c:v>
                </c:pt>
                <c:pt idx="37">
                  <c:v>1087.3101819999999</c:v>
                </c:pt>
                <c:pt idx="38">
                  <c:v>1087.2639859999999</c:v>
                </c:pt>
                <c:pt idx="39">
                  <c:v>1087.2500829999999</c:v>
                </c:pt>
                <c:pt idx="40">
                  <c:v>1087.2488760000001</c:v>
                </c:pt>
                <c:pt idx="41">
                  <c:v>1087.2363290000001</c:v>
                </c:pt>
                <c:pt idx="42">
                  <c:v>1087.18066</c:v>
                </c:pt>
                <c:pt idx="43">
                  <c:v>1087.035711</c:v>
                </c:pt>
                <c:pt idx="44">
                  <c:v>1086.753093</c:v>
                </c:pt>
                <c:pt idx="45">
                  <c:v>1086.2953580000001</c:v>
                </c:pt>
                <c:pt idx="46">
                  <c:v>1085.6436619999999</c:v>
                </c:pt>
                <c:pt idx="47">
                  <c:v>1084.79873</c:v>
                </c:pt>
                <c:pt idx="48">
                  <c:v>1083.7737649999999</c:v>
                </c:pt>
                <c:pt idx="49">
                  <c:v>1082.5845409999999</c:v>
                </c:pt>
                <c:pt idx="50">
                  <c:v>1081.237357</c:v>
                </c:pt>
                <c:pt idx="51">
                  <c:v>1079.73714</c:v>
                </c:pt>
                <c:pt idx="52">
                  <c:v>1078.0851950000001</c:v>
                </c:pt>
                <c:pt idx="53">
                  <c:v>1076.2766919999999</c:v>
                </c:pt>
                <c:pt idx="54">
                  <c:v>1074.31377</c:v>
                </c:pt>
                <c:pt idx="55">
                  <c:v>1072.2025599999999</c:v>
                </c:pt>
                <c:pt idx="56">
                  <c:v>1069.952466</c:v>
                </c:pt>
                <c:pt idx="57">
                  <c:v>1067.5739570000001</c:v>
                </c:pt>
                <c:pt idx="58">
                  <c:v>1065.0771480000001</c:v>
                </c:pt>
                <c:pt idx="59">
                  <c:v>1062.4738179999999</c:v>
                </c:pt>
                <c:pt idx="60">
                  <c:v>1059.7747199999999</c:v>
                </c:pt>
                <c:pt idx="61">
                  <c:v>1056.9847319999999</c:v>
                </c:pt>
                <c:pt idx="62">
                  <c:v>1054.10528</c:v>
                </c:pt>
                <c:pt idx="63">
                  <c:v>1051.1373180000001</c:v>
                </c:pt>
                <c:pt idx="64">
                  <c:v>1048.083541</c:v>
                </c:pt>
                <c:pt idx="65">
                  <c:v>1044.949192</c:v>
                </c:pt>
                <c:pt idx="66">
                  <c:v>1041.7413799999999</c:v>
                </c:pt>
                <c:pt idx="67">
                  <c:v>1038.4672559999999</c:v>
                </c:pt>
                <c:pt idx="68">
                  <c:v>1035.131007</c:v>
                </c:pt>
                <c:pt idx="69">
                  <c:v>1031.73497</c:v>
                </c:pt>
                <c:pt idx="70">
                  <c:v>1028.2829449999999</c:v>
                </c:pt>
                <c:pt idx="71">
                  <c:v>1024.7799849999999</c:v>
                </c:pt>
                <c:pt idx="72">
                  <c:v>1021.231613</c:v>
                </c:pt>
                <c:pt idx="73">
                  <c:v>1017.642831</c:v>
                </c:pt>
                <c:pt idx="74">
                  <c:v>1014.017624</c:v>
                </c:pt>
                <c:pt idx="75">
                  <c:v>1010.358819</c:v>
                </c:pt>
                <c:pt idx="76">
                  <c:v>1006.667384</c:v>
                </c:pt>
                <c:pt idx="77">
                  <c:v>1002.943791</c:v>
                </c:pt>
                <c:pt idx="78">
                  <c:v>999.18925420000005</c:v>
                </c:pt>
                <c:pt idx="79">
                  <c:v>995.4062457</c:v>
                </c:pt>
                <c:pt idx="80">
                  <c:v>991.59822369999995</c:v>
                </c:pt>
                <c:pt idx="81">
                  <c:v>987.7689239</c:v>
                </c:pt>
                <c:pt idx="82">
                  <c:v>983.92166020000002</c:v>
                </c:pt>
                <c:pt idx="83">
                  <c:v>980.05899999999997</c:v>
                </c:pt>
                <c:pt idx="84">
                  <c:v>976.18349699999999</c:v>
                </c:pt>
                <c:pt idx="85">
                  <c:v>972.2973677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Données!$B$409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868.63234780000005</c:v>
                </c:pt>
                <c:pt idx="2">
                  <c:v>859.87807499999997</c:v>
                </c:pt>
                <c:pt idx="3">
                  <c:v>851.91645359999995</c:v>
                </c:pt>
                <c:pt idx="4">
                  <c:v>844.30136630000004</c:v>
                </c:pt>
                <c:pt idx="5">
                  <c:v>837.3115262</c:v>
                </c:pt>
                <c:pt idx="6">
                  <c:v>830.79801640000005</c:v>
                </c:pt>
                <c:pt idx="7">
                  <c:v>823.8113773</c:v>
                </c:pt>
                <c:pt idx="8">
                  <c:v>810.1532158</c:v>
                </c:pt>
                <c:pt idx="9">
                  <c:v>786.96540110000001</c:v>
                </c:pt>
                <c:pt idx="10">
                  <c:v>753.43306440000003</c:v>
                </c:pt>
                <c:pt idx="11">
                  <c:v>713.14383029999999</c:v>
                </c:pt>
                <c:pt idx="12">
                  <c:v>673.63684060000003</c:v>
                </c:pt>
                <c:pt idx="13">
                  <c:v>637.91270950000001</c:v>
                </c:pt>
                <c:pt idx="14">
                  <c:v>606.78247590000001</c:v>
                </c:pt>
                <c:pt idx="15">
                  <c:v>580.04028689999996</c:v>
                </c:pt>
                <c:pt idx="16">
                  <c:v>556.75155159999997</c:v>
                </c:pt>
                <c:pt idx="17">
                  <c:v>535.30442989999995</c:v>
                </c:pt>
                <c:pt idx="18">
                  <c:v>515.07663049999996</c:v>
                </c:pt>
                <c:pt idx="19">
                  <c:v>495.83148569999997</c:v>
                </c:pt>
                <c:pt idx="20">
                  <c:v>477.48270289999999</c:v>
                </c:pt>
                <c:pt idx="21">
                  <c:v>459.96803929999999</c:v>
                </c:pt>
                <c:pt idx="22">
                  <c:v>443.2602971</c:v>
                </c:pt>
                <c:pt idx="23">
                  <c:v>427.39424789999998</c:v>
                </c:pt>
                <c:pt idx="24">
                  <c:v>412.42386779999998</c:v>
                </c:pt>
                <c:pt idx="25">
                  <c:v>398.35848299999998</c:v>
                </c:pt>
                <c:pt idx="26">
                  <c:v>385.15923170000002</c:v>
                </c:pt>
                <c:pt idx="27">
                  <c:v>372.77475270000002</c:v>
                </c:pt>
                <c:pt idx="28">
                  <c:v>361.174194</c:v>
                </c:pt>
                <c:pt idx="29">
                  <c:v>350.28567020000003</c:v>
                </c:pt>
                <c:pt idx="30">
                  <c:v>339.98484539999998</c:v>
                </c:pt>
                <c:pt idx="31">
                  <c:v>330.18614259999998</c:v>
                </c:pt>
                <c:pt idx="32">
                  <c:v>320.86157980000002</c:v>
                </c:pt>
                <c:pt idx="33">
                  <c:v>312.00599979999998</c:v>
                </c:pt>
                <c:pt idx="34">
                  <c:v>303.61395870000001</c:v>
                </c:pt>
                <c:pt idx="35">
                  <c:v>295.68579080000001</c:v>
                </c:pt>
                <c:pt idx="36">
                  <c:v>288.08468099999999</c:v>
                </c:pt>
                <c:pt idx="37">
                  <c:v>280.46079179999998</c:v>
                </c:pt>
                <c:pt idx="38">
                  <c:v>272.71646179999999</c:v>
                </c:pt>
                <c:pt idx="39">
                  <c:v>264.84536320000001</c:v>
                </c:pt>
                <c:pt idx="40">
                  <c:v>256.8770849</c:v>
                </c:pt>
                <c:pt idx="41">
                  <c:v>248.85062339999999</c:v>
                </c:pt>
                <c:pt idx="42">
                  <c:v>240.82022069999999</c:v>
                </c:pt>
                <c:pt idx="43">
                  <c:v>232.86824609999999</c:v>
                </c:pt>
                <c:pt idx="44">
                  <c:v>225.08340129999999</c:v>
                </c:pt>
                <c:pt idx="45">
                  <c:v>217.53610889999999</c:v>
                </c:pt>
                <c:pt idx="46">
                  <c:v>210.26415919999999</c:v>
                </c:pt>
                <c:pt idx="47">
                  <c:v>203.27074569999999</c:v>
                </c:pt>
                <c:pt idx="48">
                  <c:v>196.53716489999999</c:v>
                </c:pt>
                <c:pt idx="49">
                  <c:v>190.04092309999999</c:v>
                </c:pt>
                <c:pt idx="50">
                  <c:v>183.7785523</c:v>
                </c:pt>
                <c:pt idx="51">
                  <c:v>177.74844719999999</c:v>
                </c:pt>
                <c:pt idx="52">
                  <c:v>171.95418520000001</c:v>
                </c:pt>
                <c:pt idx="53">
                  <c:v>166.41359489999999</c:v>
                </c:pt>
                <c:pt idx="54">
                  <c:v>161.12991289999999</c:v>
                </c:pt>
                <c:pt idx="55">
                  <c:v>156.09768399999999</c:v>
                </c:pt>
                <c:pt idx="56">
                  <c:v>151.3044261</c:v>
                </c:pt>
                <c:pt idx="57">
                  <c:v>146.734961</c:v>
                </c:pt>
                <c:pt idx="58">
                  <c:v>142.37472270000001</c:v>
                </c:pt>
                <c:pt idx="59">
                  <c:v>138.20510640000001</c:v>
                </c:pt>
                <c:pt idx="60">
                  <c:v>134.20905680000001</c:v>
                </c:pt>
                <c:pt idx="61">
                  <c:v>130.38139039999999</c:v>
                </c:pt>
                <c:pt idx="62">
                  <c:v>126.7236106</c:v>
                </c:pt>
                <c:pt idx="63">
                  <c:v>123.23728389999999</c:v>
                </c:pt>
                <c:pt idx="64">
                  <c:v>119.9197684</c:v>
                </c:pt>
                <c:pt idx="65">
                  <c:v>116.76275219999999</c:v>
                </c:pt>
                <c:pt idx="66">
                  <c:v>113.75416920000001</c:v>
                </c:pt>
                <c:pt idx="67">
                  <c:v>110.8818653</c:v>
                </c:pt>
                <c:pt idx="68">
                  <c:v>108.14047530000001</c:v>
                </c:pt>
                <c:pt idx="69">
                  <c:v>105.5287543</c:v>
                </c:pt>
                <c:pt idx="70">
                  <c:v>103.04170480000001</c:v>
                </c:pt>
                <c:pt idx="71">
                  <c:v>100.6711801</c:v>
                </c:pt>
                <c:pt idx="72">
                  <c:v>98.407892910000001</c:v>
                </c:pt>
                <c:pt idx="73">
                  <c:v>96.243572040000004</c:v>
                </c:pt>
                <c:pt idx="74">
                  <c:v>94.172218689999994</c:v>
                </c:pt>
                <c:pt idx="75">
                  <c:v>92.189963169999999</c:v>
                </c:pt>
                <c:pt idx="76">
                  <c:v>90.296959770000001</c:v>
                </c:pt>
                <c:pt idx="77">
                  <c:v>88.493980260000001</c:v>
                </c:pt>
                <c:pt idx="78">
                  <c:v>86.779641479999995</c:v>
                </c:pt>
                <c:pt idx="79">
                  <c:v>85.149473490000005</c:v>
                </c:pt>
                <c:pt idx="80">
                  <c:v>83.596837230000006</c:v>
                </c:pt>
                <c:pt idx="81">
                  <c:v>82.114734310000003</c:v>
                </c:pt>
                <c:pt idx="82">
                  <c:v>80.697420870000002</c:v>
                </c:pt>
                <c:pt idx="83">
                  <c:v>79.341103169999997</c:v>
                </c:pt>
                <c:pt idx="84">
                  <c:v>78.041783719999998</c:v>
                </c:pt>
                <c:pt idx="85">
                  <c:v>76.795846470000001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Données!$B$410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137.99046000000001</c:v>
                </c:pt>
                <c:pt idx="2">
                  <c:v>136.19258049999999</c:v>
                </c:pt>
                <c:pt idx="3">
                  <c:v>134.47296729999999</c:v>
                </c:pt>
                <c:pt idx="4">
                  <c:v>132.83795269999999</c:v>
                </c:pt>
                <c:pt idx="5">
                  <c:v>131.26103950000001</c:v>
                </c:pt>
                <c:pt idx="6">
                  <c:v>129.72766849999999</c:v>
                </c:pt>
                <c:pt idx="7">
                  <c:v>128.24276019999999</c:v>
                </c:pt>
                <c:pt idx="8">
                  <c:v>126.833889</c:v>
                </c:pt>
                <c:pt idx="9">
                  <c:v>125.4424556</c:v>
                </c:pt>
                <c:pt idx="10">
                  <c:v>124.02960280000001</c:v>
                </c:pt>
                <c:pt idx="11">
                  <c:v>122.5845721</c:v>
                </c:pt>
                <c:pt idx="12">
                  <c:v>121.1035754</c:v>
                </c:pt>
                <c:pt idx="13">
                  <c:v>119.6122159</c:v>
                </c:pt>
                <c:pt idx="14">
                  <c:v>118.1384905</c:v>
                </c:pt>
                <c:pt idx="15">
                  <c:v>116.6979061</c:v>
                </c:pt>
                <c:pt idx="16">
                  <c:v>115.2923377</c:v>
                </c:pt>
                <c:pt idx="17">
                  <c:v>113.91421699999999</c:v>
                </c:pt>
                <c:pt idx="18">
                  <c:v>112.5523477</c:v>
                </c:pt>
                <c:pt idx="19">
                  <c:v>111.1972797</c:v>
                </c:pt>
                <c:pt idx="20">
                  <c:v>109.84452880000001</c:v>
                </c:pt>
                <c:pt idx="21">
                  <c:v>108.49468779999999</c:v>
                </c:pt>
                <c:pt idx="22">
                  <c:v>107.1520345</c:v>
                </c:pt>
                <c:pt idx="23">
                  <c:v>105.8214318</c:v>
                </c:pt>
                <c:pt idx="24">
                  <c:v>104.50577560000001</c:v>
                </c:pt>
                <c:pt idx="25">
                  <c:v>103.2045837</c:v>
                </c:pt>
                <c:pt idx="26">
                  <c:v>101.9148417</c:v>
                </c:pt>
                <c:pt idx="27">
                  <c:v>100.6323668</c:v>
                </c:pt>
                <c:pt idx="28">
                  <c:v>99.353104110000004</c:v>
                </c:pt>
                <c:pt idx="29">
                  <c:v>98.073766899999995</c:v>
                </c:pt>
                <c:pt idx="30">
                  <c:v>96.791926360000005</c:v>
                </c:pt>
                <c:pt idx="31">
                  <c:v>95.508037720000004</c:v>
                </c:pt>
                <c:pt idx="32">
                  <c:v>94.224684640000007</c:v>
                </c:pt>
                <c:pt idx="33">
                  <c:v>92.943952620000005</c:v>
                </c:pt>
                <c:pt idx="34">
                  <c:v>91.665888550000005</c:v>
                </c:pt>
                <c:pt idx="35">
                  <c:v>90.389016650000002</c:v>
                </c:pt>
                <c:pt idx="36">
                  <c:v>89.116252689999996</c:v>
                </c:pt>
                <c:pt idx="37">
                  <c:v>87.863992440000004</c:v>
                </c:pt>
                <c:pt idx="38">
                  <c:v>86.634744589999997</c:v>
                </c:pt>
                <c:pt idx="39">
                  <c:v>85.426095509999996</c:v>
                </c:pt>
                <c:pt idx="40">
                  <c:v>84.236058920000005</c:v>
                </c:pt>
                <c:pt idx="41">
                  <c:v>83.064646280000005</c:v>
                </c:pt>
                <c:pt idx="42">
                  <c:v>81.913222790000006</c:v>
                </c:pt>
                <c:pt idx="43">
                  <c:v>80.783392930000005</c:v>
                </c:pt>
                <c:pt idx="44">
                  <c:v>79.67510815</c:v>
                </c:pt>
                <c:pt idx="45">
                  <c:v>78.586093079999998</c:v>
                </c:pt>
                <c:pt idx="46">
                  <c:v>77.512655089999996</c:v>
                </c:pt>
                <c:pt idx="47">
                  <c:v>76.451189619999994</c:v>
                </c:pt>
                <c:pt idx="48">
                  <c:v>75.399530810000002</c:v>
                </c:pt>
                <c:pt idx="49">
                  <c:v>74.357279140000003</c:v>
                </c:pt>
                <c:pt idx="50">
                  <c:v>73.325468389999997</c:v>
                </c:pt>
                <c:pt idx="51">
                  <c:v>72.304794369999996</c:v>
                </c:pt>
                <c:pt idx="52">
                  <c:v>71.29567797</c:v>
                </c:pt>
                <c:pt idx="53">
                  <c:v>70.298901069999999</c:v>
                </c:pt>
                <c:pt idx="54">
                  <c:v>69.31439116</c:v>
                </c:pt>
                <c:pt idx="55">
                  <c:v>68.341755460000002</c:v>
                </c:pt>
                <c:pt idx="56">
                  <c:v>67.380622110000004</c:v>
                </c:pt>
                <c:pt idx="57">
                  <c:v>66.430730249999996</c:v>
                </c:pt>
                <c:pt idx="58">
                  <c:v>65.492288009999996</c:v>
                </c:pt>
                <c:pt idx="59">
                  <c:v>64.565687049999994</c:v>
                </c:pt>
                <c:pt idx="60">
                  <c:v>63.651444830000003</c:v>
                </c:pt>
                <c:pt idx="61">
                  <c:v>62.750184930000003</c:v>
                </c:pt>
                <c:pt idx="62">
                  <c:v>61.862170740000003</c:v>
                </c:pt>
                <c:pt idx="63">
                  <c:v>60.986961540000003</c:v>
                </c:pt>
                <c:pt idx="64">
                  <c:v>60.123747639999998</c:v>
                </c:pt>
                <c:pt idx="65">
                  <c:v>59.27161461</c:v>
                </c:pt>
                <c:pt idx="66">
                  <c:v>58.430003669999998</c:v>
                </c:pt>
                <c:pt idx="67">
                  <c:v>57.598652639999997</c:v>
                </c:pt>
                <c:pt idx="68">
                  <c:v>56.77769395</c:v>
                </c:pt>
                <c:pt idx="69">
                  <c:v>55.96735082</c:v>
                </c:pt>
                <c:pt idx="70">
                  <c:v>55.16761288</c:v>
                </c:pt>
                <c:pt idx="71">
                  <c:v>54.378375849999998</c:v>
                </c:pt>
                <c:pt idx="72">
                  <c:v>53.599726009999998</c:v>
                </c:pt>
                <c:pt idx="73">
                  <c:v>52.831895600000003</c:v>
                </c:pt>
                <c:pt idx="74">
                  <c:v>52.07524806</c:v>
                </c:pt>
                <c:pt idx="75">
                  <c:v>51.329904720000002</c:v>
                </c:pt>
                <c:pt idx="76">
                  <c:v>50.595760050000003</c:v>
                </c:pt>
                <c:pt idx="77">
                  <c:v>49.872305599999997</c:v>
                </c:pt>
                <c:pt idx="78">
                  <c:v>49.158750079999997</c:v>
                </c:pt>
                <c:pt idx="79">
                  <c:v>48.454293010000001</c:v>
                </c:pt>
                <c:pt idx="80">
                  <c:v>47.758410920000003</c:v>
                </c:pt>
                <c:pt idx="81">
                  <c:v>47.071000400000003</c:v>
                </c:pt>
                <c:pt idx="82">
                  <c:v>46.392324520000003</c:v>
                </c:pt>
                <c:pt idx="83">
                  <c:v>45.722931170000003</c:v>
                </c:pt>
                <c:pt idx="84">
                  <c:v>45.063382060000002</c:v>
                </c:pt>
                <c:pt idx="85">
                  <c:v>44.413996410000003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Données!$B$411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Données!$C$411:$CJ$411</c:f>
              <c:numCache>
                <c:formatCode>#,##0</c:formatCode>
                <c:ptCount val="86"/>
                <c:pt idx="0">
                  <c:v>3.874567114</c:v>
                </c:pt>
                <c:pt idx="1">
                  <c:v>3.726913309</c:v>
                </c:pt>
                <c:pt idx="2">
                  <c:v>3.5878223560000002</c:v>
                </c:pt>
                <c:pt idx="3">
                  <c:v>3.4579280840000002</c:v>
                </c:pt>
                <c:pt idx="4">
                  <c:v>3.3373981910000001</c:v>
                </c:pt>
                <c:pt idx="5">
                  <c:v>3.2238714050000001</c:v>
                </c:pt>
                <c:pt idx="6">
                  <c:v>3.1158943539999999</c:v>
                </c:pt>
                <c:pt idx="7">
                  <c:v>3.0132260020000001</c:v>
                </c:pt>
                <c:pt idx="8">
                  <c:v>2.9179913050000001</c:v>
                </c:pt>
                <c:pt idx="9">
                  <c:v>2.8255098360000002</c:v>
                </c:pt>
                <c:pt idx="10">
                  <c:v>2.7332995549999999</c:v>
                </c:pt>
                <c:pt idx="11">
                  <c:v>2.6411871150000001</c:v>
                </c:pt>
                <c:pt idx="12">
                  <c:v>2.5492098429999999</c:v>
                </c:pt>
                <c:pt idx="13">
                  <c:v>2.4593502969999999</c:v>
                </c:pt>
                <c:pt idx="14">
                  <c:v>2.3734783030000002</c:v>
                </c:pt>
                <c:pt idx="15">
                  <c:v>2.2924452639999999</c:v>
                </c:pt>
                <c:pt idx="16">
                  <c:v>2.2162018259999998</c:v>
                </c:pt>
                <c:pt idx="17">
                  <c:v>2.1442242560000002</c:v>
                </c:pt>
                <c:pt idx="18">
                  <c:v>2.075650709</c:v>
                </c:pt>
                <c:pt idx="19">
                  <c:v>2.0097397739999998</c:v>
                </c:pt>
                <c:pt idx="20">
                  <c:v>1.946088061</c:v>
                </c:pt>
                <c:pt idx="21">
                  <c:v>1.884605933</c:v>
                </c:pt>
                <c:pt idx="22">
                  <c:v>1.825410296</c:v>
                </c:pt>
                <c:pt idx="23">
                  <c:v>1.768638895</c:v>
                </c:pt>
                <c:pt idx="24">
                  <c:v>1.7143123010000001</c:v>
                </c:pt>
                <c:pt idx="25">
                  <c:v>1.662270516</c:v>
                </c:pt>
                <c:pt idx="26">
                  <c:v>1.6122354160000001</c:v>
                </c:pt>
                <c:pt idx="27">
                  <c:v>1.5638926909999999</c:v>
                </c:pt>
                <c:pt idx="28">
                  <c:v>1.5169628740000001</c:v>
                </c:pt>
                <c:pt idx="29">
                  <c:v>1.4712274089999999</c:v>
                </c:pt>
                <c:pt idx="30">
                  <c:v>1.4265278969999999</c:v>
                </c:pt>
                <c:pt idx="31">
                  <c:v>1.3828501070000001</c:v>
                </c:pt>
                <c:pt idx="32">
                  <c:v>1.340272192</c:v>
                </c:pt>
                <c:pt idx="33">
                  <c:v>1.2988423849999999</c:v>
                </c:pt>
                <c:pt idx="34">
                  <c:v>1.2585192890000001</c:v>
                </c:pt>
                <c:pt idx="35">
                  <c:v>1.2192006980000001</c:v>
                </c:pt>
                <c:pt idx="36">
                  <c:v>1.180912288</c:v>
                </c:pt>
                <c:pt idx="37">
                  <c:v>1.144098734</c:v>
                </c:pt>
                <c:pt idx="38">
                  <c:v>1.1087410959999999</c:v>
                </c:pt>
                <c:pt idx="39">
                  <c:v>1.0746836660000001</c:v>
                </c:pt>
                <c:pt idx="40">
                  <c:v>1.0418164969999999</c:v>
                </c:pt>
                <c:pt idx="41">
                  <c:v>1.010115646</c:v>
                </c:pt>
                <c:pt idx="42">
                  <c:v>0.97960610510000001</c:v>
                </c:pt>
                <c:pt idx="43">
                  <c:v>0.9503152708</c:v>
                </c:pt>
                <c:pt idx="44">
                  <c:v>0.92220655969999998</c:v>
                </c:pt>
                <c:pt idx="45">
                  <c:v>0.89516587059999997</c:v>
                </c:pt>
                <c:pt idx="46">
                  <c:v>0.86903748390000002</c:v>
                </c:pt>
                <c:pt idx="47">
                  <c:v>0.84367945870000005</c:v>
                </c:pt>
                <c:pt idx="48">
                  <c:v>0.81900730499999996</c:v>
                </c:pt>
                <c:pt idx="49">
                  <c:v>0.79499853909999996</c:v>
                </c:pt>
                <c:pt idx="50">
                  <c:v>0.77167515549999999</c:v>
                </c:pt>
                <c:pt idx="51">
                  <c:v>0.74904457960000004</c:v>
                </c:pt>
                <c:pt idx="52">
                  <c:v>0.72710329210000002</c:v>
                </c:pt>
                <c:pt idx="53">
                  <c:v>0.70585697520000001</c:v>
                </c:pt>
                <c:pt idx="54">
                  <c:v>0.68528471960000004</c:v>
                </c:pt>
                <c:pt idx="55">
                  <c:v>0.66535692359999998</c:v>
                </c:pt>
                <c:pt idx="56">
                  <c:v>0.64604616739999998</c:v>
                </c:pt>
                <c:pt idx="57">
                  <c:v>0.62732949120000003</c:v>
                </c:pt>
                <c:pt idx="58">
                  <c:v>0.60919800219999998</c:v>
                </c:pt>
                <c:pt idx="59">
                  <c:v>0.59164748320000005</c:v>
                </c:pt>
                <c:pt idx="60">
                  <c:v>0.57467626869999999</c:v>
                </c:pt>
                <c:pt idx="61">
                  <c:v>0.55828408370000004</c:v>
                </c:pt>
                <c:pt idx="62">
                  <c:v>0.54246006869999996</c:v>
                </c:pt>
                <c:pt idx="63">
                  <c:v>0.52717509100000004</c:v>
                </c:pt>
                <c:pt idx="64">
                  <c:v>0.51239226459999998</c:v>
                </c:pt>
                <c:pt idx="65">
                  <c:v>0.49807443369999999</c:v>
                </c:pt>
                <c:pt idx="66">
                  <c:v>0.48419568359999998</c:v>
                </c:pt>
                <c:pt idx="67">
                  <c:v>0.47073862909999997</c:v>
                </c:pt>
                <c:pt idx="68">
                  <c:v>0.45769568719999998</c:v>
                </c:pt>
                <c:pt idx="69">
                  <c:v>0.44506118160000002</c:v>
                </c:pt>
                <c:pt idx="70">
                  <c:v>0.4328239915</c:v>
                </c:pt>
                <c:pt idx="71">
                  <c:v>0.4209712712</c:v>
                </c:pt>
                <c:pt idx="72">
                  <c:v>0.40949498899999998</c:v>
                </c:pt>
                <c:pt idx="73">
                  <c:v>0.39839037040000003</c:v>
                </c:pt>
                <c:pt idx="74">
                  <c:v>0.3876553325</c:v>
                </c:pt>
                <c:pt idx="75">
                  <c:v>0.37728206869999997</c:v>
                </c:pt>
                <c:pt idx="76">
                  <c:v>0.36725782410000002</c:v>
                </c:pt>
                <c:pt idx="77">
                  <c:v>0.35756172019999999</c:v>
                </c:pt>
                <c:pt idx="78">
                  <c:v>0.34816808360000001</c:v>
                </c:pt>
                <c:pt idx="79">
                  <c:v>0.33905262930000002</c:v>
                </c:pt>
                <c:pt idx="80">
                  <c:v>0.33019819410000001</c:v>
                </c:pt>
                <c:pt idx="81">
                  <c:v>0.32159693880000001</c:v>
                </c:pt>
                <c:pt idx="82">
                  <c:v>0.31324841260000003</c:v>
                </c:pt>
                <c:pt idx="83">
                  <c:v>0.30515729429999999</c:v>
                </c:pt>
                <c:pt idx="84">
                  <c:v>0.29732785020000002</c:v>
                </c:pt>
                <c:pt idx="85">
                  <c:v>0.28975915140000003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3.476542051</c:v>
                </c:pt>
                <c:pt idx="1">
                  <c:v>9.5356504379999993</c:v>
                </c:pt>
                <c:pt idx="2">
                  <c:v>16.608395720000001</c:v>
                </c:pt>
                <c:pt idx="3">
                  <c:v>23.88676405</c:v>
                </c:pt>
                <c:pt idx="4">
                  <c:v>31.153769279999999</c:v>
                </c:pt>
                <c:pt idx="5">
                  <c:v>38.089325700000003</c:v>
                </c:pt>
                <c:pt idx="6">
                  <c:v>44.7365754</c:v>
                </c:pt>
                <c:pt idx="7">
                  <c:v>51.317577180000001</c:v>
                </c:pt>
                <c:pt idx="8">
                  <c:v>58.02540699</c:v>
                </c:pt>
                <c:pt idx="9">
                  <c:v>65.005989069999998</c:v>
                </c:pt>
                <c:pt idx="10">
                  <c:v>72.350805829999999</c:v>
                </c:pt>
                <c:pt idx="11">
                  <c:v>80.084943910000007</c:v>
                </c:pt>
                <c:pt idx="12">
                  <c:v>88.164796339999995</c:v>
                </c:pt>
                <c:pt idx="13">
                  <c:v>96.503180790000002</c:v>
                </c:pt>
                <c:pt idx="14">
                  <c:v>105.00645369999999</c:v>
                </c:pt>
                <c:pt idx="15">
                  <c:v>113.60466359999999</c:v>
                </c:pt>
                <c:pt idx="16">
                  <c:v>122.1662561</c:v>
                </c:pt>
                <c:pt idx="17">
                  <c:v>130.47716439999999</c:v>
                </c:pt>
                <c:pt idx="18">
                  <c:v>138.44244309999999</c:v>
                </c:pt>
                <c:pt idx="19">
                  <c:v>146.04170830000001</c:v>
                </c:pt>
                <c:pt idx="20">
                  <c:v>153.29899499999999</c:v>
                </c:pt>
                <c:pt idx="21">
                  <c:v>160.26051340000001</c:v>
                </c:pt>
                <c:pt idx="22">
                  <c:v>166.9803149</c:v>
                </c:pt>
                <c:pt idx="23">
                  <c:v>173.5133074</c:v>
                </c:pt>
                <c:pt idx="24">
                  <c:v>179.91005279999999</c:v>
                </c:pt>
                <c:pt idx="25">
                  <c:v>186.2120907</c:v>
                </c:pt>
                <c:pt idx="26">
                  <c:v>192.4500219</c:v>
                </c:pt>
                <c:pt idx="27">
                  <c:v>198.64388</c:v>
                </c:pt>
                <c:pt idx="28">
                  <c:v>204.80521100000001</c:v>
                </c:pt>
                <c:pt idx="29">
                  <c:v>210.94120659999999</c:v>
                </c:pt>
                <c:pt idx="30">
                  <c:v>217.05880819999999</c:v>
                </c:pt>
                <c:pt idx="31">
                  <c:v>223.1658821</c:v>
                </c:pt>
                <c:pt idx="32">
                  <c:v>229.27035119999999</c:v>
                </c:pt>
                <c:pt idx="33">
                  <c:v>235.3778442</c:v>
                </c:pt>
                <c:pt idx="34">
                  <c:v>241.49028279999999</c:v>
                </c:pt>
                <c:pt idx="35">
                  <c:v>247.60544820000001</c:v>
                </c:pt>
                <c:pt idx="36">
                  <c:v>253.70475289999999</c:v>
                </c:pt>
                <c:pt idx="37">
                  <c:v>259.75370629999998</c:v>
                </c:pt>
                <c:pt idx="38">
                  <c:v>265.73325169999998</c:v>
                </c:pt>
                <c:pt idx="39">
                  <c:v>271.63392010000001</c:v>
                </c:pt>
                <c:pt idx="40">
                  <c:v>277.45023309999999</c:v>
                </c:pt>
                <c:pt idx="41">
                  <c:v>283.17933820000002</c:v>
                </c:pt>
                <c:pt idx="42">
                  <c:v>288.82143050000002</c:v>
                </c:pt>
                <c:pt idx="43">
                  <c:v>294.3794843</c:v>
                </c:pt>
                <c:pt idx="44">
                  <c:v>299.85903589999998</c:v>
                </c:pt>
                <c:pt idx="45">
                  <c:v>305.26710029999998</c:v>
                </c:pt>
                <c:pt idx="46">
                  <c:v>310.6122651</c:v>
                </c:pt>
                <c:pt idx="47">
                  <c:v>315.90035310000002</c:v>
                </c:pt>
                <c:pt idx="48">
                  <c:v>321.13582659999997</c:v>
                </c:pt>
                <c:pt idx="49">
                  <c:v>326.32145689999999</c:v>
                </c:pt>
                <c:pt idx="50">
                  <c:v>331.45904839999997</c:v>
                </c:pt>
                <c:pt idx="51">
                  <c:v>336.50875550000001</c:v>
                </c:pt>
                <c:pt idx="52">
                  <c:v>341.51877109999998</c:v>
                </c:pt>
                <c:pt idx="53">
                  <c:v>346.48672290000002</c:v>
                </c:pt>
                <c:pt idx="54">
                  <c:v>351.41037920000002</c:v>
                </c:pt>
                <c:pt idx="55">
                  <c:v>356.2896111</c:v>
                </c:pt>
                <c:pt idx="56">
                  <c:v>361.1255013</c:v>
                </c:pt>
                <c:pt idx="57">
                  <c:v>365.92032189999998</c:v>
                </c:pt>
                <c:pt idx="58">
                  <c:v>370.67582950000002</c:v>
                </c:pt>
                <c:pt idx="59">
                  <c:v>375.39345100000003</c:v>
                </c:pt>
                <c:pt idx="60">
                  <c:v>380.07440430000003</c:v>
                </c:pt>
                <c:pt idx="61">
                  <c:v>384.71999570000003</c:v>
                </c:pt>
                <c:pt idx="62">
                  <c:v>389.33181560000003</c:v>
                </c:pt>
                <c:pt idx="63">
                  <c:v>393.91085390000001</c:v>
                </c:pt>
                <c:pt idx="64">
                  <c:v>398.45805869999998</c:v>
                </c:pt>
                <c:pt idx="65">
                  <c:v>402.97453280000002</c:v>
                </c:pt>
                <c:pt idx="66">
                  <c:v>407.46183880000001</c:v>
                </c:pt>
                <c:pt idx="67">
                  <c:v>411.92215720000002</c:v>
                </c:pt>
                <c:pt idx="68">
                  <c:v>416.35633730000001</c:v>
                </c:pt>
                <c:pt idx="69">
                  <c:v>420.76526189999998</c:v>
                </c:pt>
                <c:pt idx="70">
                  <c:v>425.15031279999999</c:v>
                </c:pt>
                <c:pt idx="71">
                  <c:v>429.51354909999998</c:v>
                </c:pt>
                <c:pt idx="72">
                  <c:v>433.85763409999998</c:v>
                </c:pt>
                <c:pt idx="73">
                  <c:v>438.18461239999999</c:v>
                </c:pt>
                <c:pt idx="74">
                  <c:v>442.4966374</c:v>
                </c:pt>
                <c:pt idx="75">
                  <c:v>446.79618720000002</c:v>
                </c:pt>
                <c:pt idx="76">
                  <c:v>451.08617240000001</c:v>
                </c:pt>
                <c:pt idx="77">
                  <c:v>455.36982369999998</c:v>
                </c:pt>
                <c:pt idx="78">
                  <c:v>459.64929890000002</c:v>
                </c:pt>
                <c:pt idx="79">
                  <c:v>463.92684279999997</c:v>
                </c:pt>
                <c:pt idx="80">
                  <c:v>468.20515180000001</c:v>
                </c:pt>
                <c:pt idx="81">
                  <c:v>472.48739979999999</c:v>
                </c:pt>
                <c:pt idx="82">
                  <c:v>476.77716090000001</c:v>
                </c:pt>
                <c:pt idx="83">
                  <c:v>481.0784069</c:v>
                </c:pt>
                <c:pt idx="84">
                  <c:v>485.39539070000001</c:v>
                </c:pt>
                <c:pt idx="85">
                  <c:v>489.73268080000003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Données!$B$397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68.80476281</c:v>
                </c:pt>
                <c:pt idx="1">
                  <c:v>74.735460419999995</c:v>
                </c:pt>
                <c:pt idx="2">
                  <c:v>79.747400310000003</c:v>
                </c:pt>
                <c:pt idx="3">
                  <c:v>84.071810110000001</c:v>
                </c:pt>
                <c:pt idx="4">
                  <c:v>88.039878790000003</c:v>
                </c:pt>
                <c:pt idx="5">
                  <c:v>91.796028289999995</c:v>
                </c:pt>
                <c:pt idx="6">
                  <c:v>95.426311069999997</c:v>
                </c:pt>
                <c:pt idx="7">
                  <c:v>98.964122230000001</c:v>
                </c:pt>
                <c:pt idx="8">
                  <c:v>102.4269094</c:v>
                </c:pt>
                <c:pt idx="9">
                  <c:v>105.8313019</c:v>
                </c:pt>
                <c:pt idx="10">
                  <c:v>109.19528459999999</c:v>
                </c:pt>
                <c:pt idx="11">
                  <c:v>112.5348097</c:v>
                </c:pt>
                <c:pt idx="12">
                  <c:v>115.8593869</c:v>
                </c:pt>
                <c:pt idx="13">
                  <c:v>119.1717026</c:v>
                </c:pt>
                <c:pt idx="14">
                  <c:v>122.4707234</c:v>
                </c:pt>
                <c:pt idx="15">
                  <c:v>125.7557137</c:v>
                </c:pt>
                <c:pt idx="16">
                  <c:v>129.02276860000001</c:v>
                </c:pt>
                <c:pt idx="17">
                  <c:v>132.2605844</c:v>
                </c:pt>
                <c:pt idx="18">
                  <c:v>135.46121729999999</c:v>
                </c:pt>
                <c:pt idx="19">
                  <c:v>138.6190819</c:v>
                </c:pt>
                <c:pt idx="20">
                  <c:v>141.73207980000001</c:v>
                </c:pt>
                <c:pt idx="21">
                  <c:v>144.8012415</c:v>
                </c:pt>
                <c:pt idx="22">
                  <c:v>147.8263895</c:v>
                </c:pt>
                <c:pt idx="23">
                  <c:v>150.80486389999999</c:v>
                </c:pt>
                <c:pt idx="24">
                  <c:v>153.7317865</c:v>
                </c:pt>
                <c:pt idx="25">
                  <c:v>156.60305289999999</c:v>
                </c:pt>
                <c:pt idx="26">
                  <c:v>159.41510479999999</c:v>
                </c:pt>
                <c:pt idx="27">
                  <c:v>162.1626029</c:v>
                </c:pt>
                <c:pt idx="28">
                  <c:v>164.84387559999999</c:v>
                </c:pt>
                <c:pt idx="29">
                  <c:v>167.46058360000001</c:v>
                </c:pt>
                <c:pt idx="30">
                  <c:v>170.0185841</c:v>
                </c:pt>
                <c:pt idx="31">
                  <c:v>172.52552360000001</c:v>
                </c:pt>
                <c:pt idx="32">
                  <c:v>174.98770020000001</c:v>
                </c:pt>
                <c:pt idx="33">
                  <c:v>177.41077799999999</c:v>
                </c:pt>
                <c:pt idx="34">
                  <c:v>179.80012619999999</c:v>
                </c:pt>
                <c:pt idx="35">
                  <c:v>182.161125</c:v>
                </c:pt>
                <c:pt idx="36">
                  <c:v>184.38390620000001</c:v>
                </c:pt>
                <c:pt idx="37">
                  <c:v>186.61126820000001</c:v>
                </c:pt>
                <c:pt idx="38">
                  <c:v>188.84888409999999</c:v>
                </c:pt>
                <c:pt idx="39">
                  <c:v>191.0976555</c:v>
                </c:pt>
                <c:pt idx="40">
                  <c:v>193.3586287</c:v>
                </c:pt>
                <c:pt idx="41">
                  <c:v>195.63277840000001</c:v>
                </c:pt>
                <c:pt idx="42">
                  <c:v>197.9214432</c:v>
                </c:pt>
                <c:pt idx="43">
                  <c:v>200.22590869999999</c:v>
                </c:pt>
                <c:pt idx="44">
                  <c:v>202.54723129999999</c:v>
                </c:pt>
                <c:pt idx="45">
                  <c:v>204.886154</c:v>
                </c:pt>
                <c:pt idx="46">
                  <c:v>207.27440530000001</c:v>
                </c:pt>
                <c:pt idx="47">
                  <c:v>209.68009280000001</c:v>
                </c:pt>
                <c:pt idx="48">
                  <c:v>212.10355609999999</c:v>
                </c:pt>
                <c:pt idx="49">
                  <c:v>214.5452339</c:v>
                </c:pt>
                <c:pt idx="50">
                  <c:v>217.0056218</c:v>
                </c:pt>
                <c:pt idx="51">
                  <c:v>218.30230399999999</c:v>
                </c:pt>
                <c:pt idx="52">
                  <c:v>219.61489570000001</c:v>
                </c:pt>
                <c:pt idx="53">
                  <c:v>220.94440399999999</c:v>
                </c:pt>
                <c:pt idx="54">
                  <c:v>222.29167870000001</c:v>
                </c:pt>
                <c:pt idx="55">
                  <c:v>223.65728569999999</c:v>
                </c:pt>
                <c:pt idx="56">
                  <c:v>225.03199609999999</c:v>
                </c:pt>
                <c:pt idx="57">
                  <c:v>226.42564369999999</c:v>
                </c:pt>
                <c:pt idx="58">
                  <c:v>227.83846339999999</c:v>
                </c:pt>
                <c:pt idx="59">
                  <c:v>229.27074640000001</c:v>
                </c:pt>
                <c:pt idx="60">
                  <c:v>230.72282379999999</c:v>
                </c:pt>
                <c:pt idx="61">
                  <c:v>232.19442900000001</c:v>
                </c:pt>
                <c:pt idx="62">
                  <c:v>233.68580969999999</c:v>
                </c:pt>
                <c:pt idx="63">
                  <c:v>235.19733500000001</c:v>
                </c:pt>
                <c:pt idx="64">
                  <c:v>236.72939199999999</c:v>
                </c:pt>
                <c:pt idx="65">
                  <c:v>238.2823363</c:v>
                </c:pt>
                <c:pt idx="66">
                  <c:v>239.85505140000001</c:v>
                </c:pt>
                <c:pt idx="67">
                  <c:v>241.44762170000001</c:v>
                </c:pt>
                <c:pt idx="68">
                  <c:v>243.0604328</c:v>
                </c:pt>
                <c:pt idx="69">
                  <c:v>244.69388559999999</c:v>
                </c:pt>
                <c:pt idx="70">
                  <c:v>246.3482716</c:v>
                </c:pt>
                <c:pt idx="71">
                  <c:v>248.02286409999999</c:v>
                </c:pt>
                <c:pt idx="72">
                  <c:v>249.7176437</c:v>
                </c:pt>
                <c:pt idx="73">
                  <c:v>251.43275729999999</c:v>
                </c:pt>
                <c:pt idx="74">
                  <c:v>253.1683726</c:v>
                </c:pt>
                <c:pt idx="75">
                  <c:v>254.92462939999999</c:v>
                </c:pt>
                <c:pt idx="76">
                  <c:v>256.70030000000003</c:v>
                </c:pt>
                <c:pt idx="77">
                  <c:v>258.49545519999998</c:v>
                </c:pt>
                <c:pt idx="78">
                  <c:v>260.31049359999997</c:v>
                </c:pt>
                <c:pt idx="79">
                  <c:v>262.14591580000001</c:v>
                </c:pt>
                <c:pt idx="80">
                  <c:v>264.0022525</c:v>
                </c:pt>
                <c:pt idx="81">
                  <c:v>265.88019939999998</c:v>
                </c:pt>
                <c:pt idx="82">
                  <c:v>267.78043050000002</c:v>
                </c:pt>
                <c:pt idx="83">
                  <c:v>269.7037431</c:v>
                </c:pt>
                <c:pt idx="84">
                  <c:v>271.65109519999999</c:v>
                </c:pt>
                <c:pt idx="85">
                  <c:v>273.62359980000002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Données!$B$398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422.01922839999997</c:v>
                </c:pt>
                <c:pt idx="2">
                  <c:v>434.61743000000001</c:v>
                </c:pt>
                <c:pt idx="3">
                  <c:v>445.84646559999999</c:v>
                </c:pt>
                <c:pt idx="4">
                  <c:v>456.3103256</c:v>
                </c:pt>
                <c:pt idx="5">
                  <c:v>466.28375519999997</c:v>
                </c:pt>
                <c:pt idx="6">
                  <c:v>475.9508836</c:v>
                </c:pt>
                <c:pt idx="7">
                  <c:v>485.3933179</c:v>
                </c:pt>
                <c:pt idx="8">
                  <c:v>494.6576293</c:v>
                </c:pt>
                <c:pt idx="9">
                  <c:v>503.78108079999998</c:v>
                </c:pt>
                <c:pt idx="10">
                  <c:v>512.80109130000005</c:v>
                </c:pt>
                <c:pt idx="11">
                  <c:v>521.75118629999997</c:v>
                </c:pt>
                <c:pt idx="12">
                  <c:v>530.64970300000004</c:v>
                </c:pt>
                <c:pt idx="13">
                  <c:v>539.50195900000006</c:v>
                </c:pt>
                <c:pt idx="14">
                  <c:v>548.30653559999996</c:v>
                </c:pt>
                <c:pt idx="15">
                  <c:v>557.06396629999995</c:v>
                </c:pt>
                <c:pt idx="16">
                  <c:v>565.77091389999998</c:v>
                </c:pt>
                <c:pt idx="17">
                  <c:v>574.40981139999997</c:v>
                </c:pt>
                <c:pt idx="18">
                  <c:v>582.96354280000003</c:v>
                </c:pt>
                <c:pt idx="19">
                  <c:v>591.41589260000001</c:v>
                </c:pt>
                <c:pt idx="20">
                  <c:v>599.75751409999998</c:v>
                </c:pt>
                <c:pt idx="21">
                  <c:v>607.9871048</c:v>
                </c:pt>
                <c:pt idx="22">
                  <c:v>616.10063230000003</c:v>
                </c:pt>
                <c:pt idx="23">
                  <c:v>624.08848869999997</c:v>
                </c:pt>
                <c:pt idx="24">
                  <c:v>631.93631110000001</c:v>
                </c:pt>
                <c:pt idx="25">
                  <c:v>639.63280229999998</c:v>
                </c:pt>
                <c:pt idx="26">
                  <c:v>647.16838910000001</c:v>
                </c:pt>
                <c:pt idx="27">
                  <c:v>654.5283134</c:v>
                </c:pt>
                <c:pt idx="28">
                  <c:v>661.7078937</c:v>
                </c:pt>
                <c:pt idx="29">
                  <c:v>668.71180130000005</c:v>
                </c:pt>
                <c:pt idx="30">
                  <c:v>675.55664739999997</c:v>
                </c:pt>
                <c:pt idx="31">
                  <c:v>682.26413219999995</c:v>
                </c:pt>
                <c:pt idx="32">
                  <c:v>688.85202189999995</c:v>
                </c:pt>
                <c:pt idx="33">
                  <c:v>695.33595479999997</c:v>
                </c:pt>
                <c:pt idx="34">
                  <c:v>701.73038780000002</c:v>
                </c:pt>
                <c:pt idx="35">
                  <c:v>708.04957790000003</c:v>
                </c:pt>
                <c:pt idx="36">
                  <c:v>713.98416710000004</c:v>
                </c:pt>
                <c:pt idx="37">
                  <c:v>719.93399150000005</c:v>
                </c:pt>
                <c:pt idx="38">
                  <c:v>725.91361559999996</c:v>
                </c:pt>
                <c:pt idx="39">
                  <c:v>731.92391750000002</c:v>
                </c:pt>
                <c:pt idx="40">
                  <c:v>737.96604779999996</c:v>
                </c:pt>
                <c:pt idx="41">
                  <c:v>744.04104770000004</c:v>
                </c:pt>
                <c:pt idx="42">
                  <c:v>750.15130650000003</c:v>
                </c:pt>
                <c:pt idx="43">
                  <c:v>756.29951689999996</c:v>
                </c:pt>
                <c:pt idx="44">
                  <c:v>762.48828649999996</c:v>
                </c:pt>
                <c:pt idx="45">
                  <c:v>768.71984859999998</c:v>
                </c:pt>
                <c:pt idx="46">
                  <c:v>775.08380009999996</c:v>
                </c:pt>
                <c:pt idx="47">
                  <c:v>781.49134930000002</c:v>
                </c:pt>
                <c:pt idx="48">
                  <c:v>787.94388300000003</c:v>
                </c:pt>
                <c:pt idx="49">
                  <c:v>794.44283240000004</c:v>
                </c:pt>
                <c:pt idx="50">
                  <c:v>800.9896516</c:v>
                </c:pt>
                <c:pt idx="51">
                  <c:v>804.26568480000003</c:v>
                </c:pt>
                <c:pt idx="52">
                  <c:v>807.58313829999997</c:v>
                </c:pt>
                <c:pt idx="53">
                  <c:v>810.94407190000004</c:v>
                </c:pt>
                <c:pt idx="54">
                  <c:v>814.34999889999995</c:v>
                </c:pt>
                <c:pt idx="55">
                  <c:v>817.80213849999996</c:v>
                </c:pt>
                <c:pt idx="56">
                  <c:v>821.2746684</c:v>
                </c:pt>
                <c:pt idx="57">
                  <c:v>824.79546100000005</c:v>
                </c:pt>
                <c:pt idx="58">
                  <c:v>828.36544579999997</c:v>
                </c:pt>
                <c:pt idx="59">
                  <c:v>831.98565299999996</c:v>
                </c:pt>
                <c:pt idx="60">
                  <c:v>835.65720250000004</c:v>
                </c:pt>
                <c:pt idx="61">
                  <c:v>839.37963609999997</c:v>
                </c:pt>
                <c:pt idx="62">
                  <c:v>843.15411300000005</c:v>
                </c:pt>
                <c:pt idx="63">
                  <c:v>846.98192989999995</c:v>
                </c:pt>
                <c:pt idx="64">
                  <c:v>850.86443399999996</c:v>
                </c:pt>
                <c:pt idx="65">
                  <c:v>854.80296369999996</c:v>
                </c:pt>
                <c:pt idx="66">
                  <c:v>858.79499310000006</c:v>
                </c:pt>
                <c:pt idx="67">
                  <c:v>862.84171919999994</c:v>
                </c:pt>
                <c:pt idx="68">
                  <c:v>866.94461349999995</c:v>
                </c:pt>
                <c:pt idx="69">
                  <c:v>871.10519999999997</c:v>
                </c:pt>
                <c:pt idx="70">
                  <c:v>875.324926</c:v>
                </c:pt>
                <c:pt idx="71">
                  <c:v>879.60274179999999</c:v>
                </c:pt>
                <c:pt idx="72">
                  <c:v>883.93992119999996</c:v>
                </c:pt>
                <c:pt idx="73">
                  <c:v>888.33792800000003</c:v>
                </c:pt>
                <c:pt idx="74">
                  <c:v>892.79832950000002</c:v>
                </c:pt>
                <c:pt idx="75">
                  <c:v>897.32276030000003</c:v>
                </c:pt>
                <c:pt idx="76">
                  <c:v>901.90925609999999</c:v>
                </c:pt>
                <c:pt idx="77">
                  <c:v>906.55967639999994</c:v>
                </c:pt>
                <c:pt idx="78">
                  <c:v>911.27627299999995</c:v>
                </c:pt>
                <c:pt idx="79">
                  <c:v>916.06157340000004</c:v>
                </c:pt>
                <c:pt idx="80">
                  <c:v>920.91833989999998</c:v>
                </c:pt>
                <c:pt idx="81">
                  <c:v>925.84995430000004</c:v>
                </c:pt>
                <c:pt idx="82">
                  <c:v>930.85986790000004</c:v>
                </c:pt>
                <c:pt idx="83">
                  <c:v>935.95203360000005</c:v>
                </c:pt>
                <c:pt idx="84">
                  <c:v>941.13101900000004</c:v>
                </c:pt>
                <c:pt idx="85">
                  <c:v>946.40210820000004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Données!$B$399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951.3311046</c:v>
                </c:pt>
                <c:pt idx="2">
                  <c:v>950.11690699999997</c:v>
                </c:pt>
                <c:pt idx="3">
                  <c:v>949.70470560000001</c:v>
                </c:pt>
                <c:pt idx="4">
                  <c:v>949.63160740000001</c:v>
                </c:pt>
                <c:pt idx="5">
                  <c:v>949.27927999999997</c:v>
                </c:pt>
                <c:pt idx="6">
                  <c:v>948.58252660000005</c:v>
                </c:pt>
                <c:pt idx="7">
                  <c:v>947.63929250000001</c:v>
                </c:pt>
                <c:pt idx="8">
                  <c:v>946.53093430000001</c:v>
                </c:pt>
                <c:pt idx="9">
                  <c:v>945.33883319999995</c:v>
                </c:pt>
                <c:pt idx="10">
                  <c:v>944.1321868</c:v>
                </c:pt>
                <c:pt idx="11">
                  <c:v>942.9472495</c:v>
                </c:pt>
                <c:pt idx="12">
                  <c:v>941.78433649999999</c:v>
                </c:pt>
                <c:pt idx="13">
                  <c:v>940.6221802</c:v>
                </c:pt>
                <c:pt idx="14">
                  <c:v>939.43580459999998</c:v>
                </c:pt>
                <c:pt idx="15">
                  <c:v>938.20982749999996</c:v>
                </c:pt>
                <c:pt idx="16">
                  <c:v>936.90009439999994</c:v>
                </c:pt>
                <c:pt idx="17">
                  <c:v>935.44561329999999</c:v>
                </c:pt>
                <c:pt idx="18">
                  <c:v>933.85487699999999</c:v>
                </c:pt>
                <c:pt idx="19">
                  <c:v>932.14925119999998</c:v>
                </c:pt>
                <c:pt idx="20">
                  <c:v>930.3489032</c:v>
                </c:pt>
                <c:pt idx="21">
                  <c:v>928.47287300000005</c:v>
                </c:pt>
                <c:pt idx="22">
                  <c:v>926.53939709999997</c:v>
                </c:pt>
                <c:pt idx="23">
                  <c:v>924.56725989999995</c:v>
                </c:pt>
                <c:pt idx="24">
                  <c:v>922.57443030000002</c:v>
                </c:pt>
                <c:pt idx="25">
                  <c:v>920.575693</c:v>
                </c:pt>
                <c:pt idx="26">
                  <c:v>918.58130119999998</c:v>
                </c:pt>
                <c:pt idx="27">
                  <c:v>916.5968785</c:v>
                </c:pt>
                <c:pt idx="28">
                  <c:v>914.62449560000005</c:v>
                </c:pt>
                <c:pt idx="29">
                  <c:v>912.66481539999995</c:v>
                </c:pt>
                <c:pt idx="30">
                  <c:v>910.71909579999999</c:v>
                </c:pt>
                <c:pt idx="31">
                  <c:v>908.78971650000005</c:v>
                </c:pt>
                <c:pt idx="32">
                  <c:v>906.87963660000003</c:v>
                </c:pt>
                <c:pt idx="33">
                  <c:v>904.99115589999997</c:v>
                </c:pt>
                <c:pt idx="34">
                  <c:v>903.12503379999998</c:v>
                </c:pt>
                <c:pt idx="35">
                  <c:v>901.28001419999998</c:v>
                </c:pt>
                <c:pt idx="36">
                  <c:v>899.44668539999998</c:v>
                </c:pt>
                <c:pt idx="37">
                  <c:v>897.59835429999998</c:v>
                </c:pt>
                <c:pt idx="38">
                  <c:v>895.72611529999995</c:v>
                </c:pt>
                <c:pt idx="39">
                  <c:v>893.82700769999997</c:v>
                </c:pt>
                <c:pt idx="40">
                  <c:v>891.89951599999995</c:v>
                </c:pt>
                <c:pt idx="41">
                  <c:v>889.94293600000003</c:v>
                </c:pt>
                <c:pt idx="42">
                  <c:v>887.95783610000001</c:v>
                </c:pt>
                <c:pt idx="43">
                  <c:v>885.9462456</c:v>
                </c:pt>
                <c:pt idx="44">
                  <c:v>883.91154170000004</c:v>
                </c:pt>
                <c:pt idx="45">
                  <c:v>881.85774790000005</c:v>
                </c:pt>
                <c:pt idx="46">
                  <c:v>879.78865959999996</c:v>
                </c:pt>
                <c:pt idx="47">
                  <c:v>877.70711440000002</c:v>
                </c:pt>
                <c:pt idx="48">
                  <c:v>875.61472930000002</c:v>
                </c:pt>
                <c:pt idx="49">
                  <c:v>873.512697</c:v>
                </c:pt>
                <c:pt idx="50">
                  <c:v>871.40213159999996</c:v>
                </c:pt>
                <c:pt idx="51">
                  <c:v>869.28553950000003</c:v>
                </c:pt>
                <c:pt idx="52">
                  <c:v>867.16335100000003</c:v>
                </c:pt>
                <c:pt idx="53">
                  <c:v>865.03480950000005</c:v>
                </c:pt>
                <c:pt idx="54">
                  <c:v>862.89973810000004</c:v>
                </c:pt>
                <c:pt idx="55">
                  <c:v>860.75895260000004</c:v>
                </c:pt>
                <c:pt idx="56">
                  <c:v>858.6137698</c:v>
                </c:pt>
                <c:pt idx="57">
                  <c:v>856.46549949999996</c:v>
                </c:pt>
                <c:pt idx="58">
                  <c:v>854.31520130000001</c:v>
                </c:pt>
                <c:pt idx="59">
                  <c:v>852.16364480000004</c:v>
                </c:pt>
                <c:pt idx="60">
                  <c:v>850.01139069999999</c:v>
                </c:pt>
                <c:pt idx="61">
                  <c:v>847.85881789999996</c:v>
                </c:pt>
                <c:pt idx="62">
                  <c:v>845.70601009999996</c:v>
                </c:pt>
                <c:pt idx="63">
                  <c:v>843.55284989999996</c:v>
                </c:pt>
                <c:pt idx="64">
                  <c:v>841.39933370000006</c:v>
                </c:pt>
                <c:pt idx="65">
                  <c:v>839.24563929999999</c:v>
                </c:pt>
                <c:pt idx="66">
                  <c:v>837.09195599999998</c:v>
                </c:pt>
                <c:pt idx="67">
                  <c:v>834.938039</c:v>
                </c:pt>
                <c:pt idx="68">
                  <c:v>832.78333129999999</c:v>
                </c:pt>
                <c:pt idx="69">
                  <c:v>830.62760920000005</c:v>
                </c:pt>
                <c:pt idx="70">
                  <c:v>828.47110150000003</c:v>
                </c:pt>
                <c:pt idx="71">
                  <c:v>826.31431999999995</c:v>
                </c:pt>
                <c:pt idx="72">
                  <c:v>824.15768330000003</c:v>
                </c:pt>
                <c:pt idx="73">
                  <c:v>822.0015075</c:v>
                </c:pt>
                <c:pt idx="74">
                  <c:v>819.84636350000005</c:v>
                </c:pt>
                <c:pt idx="75">
                  <c:v>817.69314899999995</c:v>
                </c:pt>
                <c:pt idx="76">
                  <c:v>815.5429077</c:v>
                </c:pt>
                <c:pt idx="77">
                  <c:v>813.39634850000004</c:v>
                </c:pt>
                <c:pt idx="78">
                  <c:v>811.25392269999998</c:v>
                </c:pt>
                <c:pt idx="79">
                  <c:v>809.11650180000004</c:v>
                </c:pt>
                <c:pt idx="80">
                  <c:v>806.98557419999997</c:v>
                </c:pt>
                <c:pt idx="81">
                  <c:v>804.86326899999995</c:v>
                </c:pt>
                <c:pt idx="82">
                  <c:v>802.75235729999997</c:v>
                </c:pt>
                <c:pt idx="83">
                  <c:v>800.65620999999999</c:v>
                </c:pt>
                <c:pt idx="84">
                  <c:v>798.57872680000003</c:v>
                </c:pt>
                <c:pt idx="85">
                  <c:v>796.52435500000001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Données!$B$400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867.10186409999994</c:v>
                </c:pt>
                <c:pt idx="2">
                  <c:v>856.47370890000002</c:v>
                </c:pt>
                <c:pt idx="3">
                  <c:v>846.53522740000005</c:v>
                </c:pt>
                <c:pt idx="4">
                  <c:v>837.01166709999995</c:v>
                </c:pt>
                <c:pt idx="5">
                  <c:v>828.46955449999996</c:v>
                </c:pt>
                <c:pt idx="6">
                  <c:v>820.70895189999999</c:v>
                </c:pt>
                <c:pt idx="7">
                  <c:v>813.32674110000005</c:v>
                </c:pt>
                <c:pt idx="8">
                  <c:v>806.02905229999999</c:v>
                </c:pt>
                <c:pt idx="9">
                  <c:v>798.57549559999995</c:v>
                </c:pt>
                <c:pt idx="10">
                  <c:v>790.78046889999996</c:v>
                </c:pt>
                <c:pt idx="11">
                  <c:v>782.55131870000002</c:v>
                </c:pt>
                <c:pt idx="12">
                  <c:v>773.90845549999995</c:v>
                </c:pt>
                <c:pt idx="13">
                  <c:v>764.95054149999999</c:v>
                </c:pt>
                <c:pt idx="14">
                  <c:v>755.79744359999995</c:v>
                </c:pt>
                <c:pt idx="15">
                  <c:v>746.54094620000001</c:v>
                </c:pt>
                <c:pt idx="16">
                  <c:v>737.37785710000003</c:v>
                </c:pt>
                <c:pt idx="17">
                  <c:v>728.62637050000001</c:v>
                </c:pt>
                <c:pt idx="18">
                  <c:v>720.38444630000004</c:v>
                </c:pt>
                <c:pt idx="19">
                  <c:v>712.64546480000001</c:v>
                </c:pt>
                <c:pt idx="20">
                  <c:v>705.35277250000001</c:v>
                </c:pt>
                <c:pt idx="21">
                  <c:v>698.42902270000002</c:v>
                </c:pt>
                <c:pt idx="22">
                  <c:v>691.79354230000001</c:v>
                </c:pt>
                <c:pt idx="23">
                  <c:v>685.36891960000003</c:v>
                </c:pt>
                <c:pt idx="24">
                  <c:v>679.08653400000003</c:v>
                </c:pt>
                <c:pt idx="25">
                  <c:v>672.8911842</c:v>
                </c:pt>
                <c:pt idx="26">
                  <c:v>666.74310330000003</c:v>
                </c:pt>
                <c:pt idx="27">
                  <c:v>660.61504030000003</c:v>
                </c:pt>
                <c:pt idx="28">
                  <c:v>654.49071679999997</c:v>
                </c:pt>
                <c:pt idx="29">
                  <c:v>648.35983280000005</c:v>
                </c:pt>
                <c:pt idx="30">
                  <c:v>642.21290899999997</c:v>
                </c:pt>
                <c:pt idx="31">
                  <c:v>636.03955159999998</c:v>
                </c:pt>
                <c:pt idx="32">
                  <c:v>629.82764329999998</c:v>
                </c:pt>
                <c:pt idx="33">
                  <c:v>623.56635930000004</c:v>
                </c:pt>
                <c:pt idx="34">
                  <c:v>617.24830550000001</c:v>
                </c:pt>
                <c:pt idx="35">
                  <c:v>610.87096280000003</c:v>
                </c:pt>
                <c:pt idx="36">
                  <c:v>604.45678320000002</c:v>
                </c:pt>
                <c:pt idx="37">
                  <c:v>598.06970699999999</c:v>
                </c:pt>
                <c:pt idx="38">
                  <c:v>591.7299683</c:v>
                </c:pt>
                <c:pt idx="39">
                  <c:v>585.44090440000002</c:v>
                </c:pt>
                <c:pt idx="40">
                  <c:v>579.20047199999999</c:v>
                </c:pt>
                <c:pt idx="41">
                  <c:v>573.00553820000005</c:v>
                </c:pt>
                <c:pt idx="42">
                  <c:v>566.85016419999999</c:v>
                </c:pt>
                <c:pt idx="43">
                  <c:v>560.72663720000003</c:v>
                </c:pt>
                <c:pt idx="44">
                  <c:v>554.62545369999998</c:v>
                </c:pt>
                <c:pt idx="45">
                  <c:v>548.53634599999998</c:v>
                </c:pt>
                <c:pt idx="46">
                  <c:v>542.45274629999994</c:v>
                </c:pt>
                <c:pt idx="47">
                  <c:v>536.36597749999999</c:v>
                </c:pt>
                <c:pt idx="48">
                  <c:v>530.27020400000004</c:v>
                </c:pt>
                <c:pt idx="49">
                  <c:v>524.16103029999999</c:v>
                </c:pt>
                <c:pt idx="50">
                  <c:v>518.03477190000001</c:v>
                </c:pt>
                <c:pt idx="51">
                  <c:v>511.88698410000001</c:v>
                </c:pt>
                <c:pt idx="52">
                  <c:v>505.7154501</c:v>
                </c:pt>
                <c:pt idx="53">
                  <c:v>499.52066380000002</c:v>
                </c:pt>
                <c:pt idx="54">
                  <c:v>493.30298329999999</c:v>
                </c:pt>
                <c:pt idx="55">
                  <c:v>487.06043319999998</c:v>
                </c:pt>
                <c:pt idx="56">
                  <c:v>480.78924160000003</c:v>
                </c:pt>
                <c:pt idx="57">
                  <c:v>474.48549969999999</c:v>
                </c:pt>
                <c:pt idx="58">
                  <c:v>468.14550739999999</c:v>
                </c:pt>
                <c:pt idx="59">
                  <c:v>461.76596119999999</c:v>
                </c:pt>
                <c:pt idx="60">
                  <c:v>455.34384249999999</c:v>
                </c:pt>
                <c:pt idx="61">
                  <c:v>448.87821200000002</c:v>
                </c:pt>
                <c:pt idx="62">
                  <c:v>442.3662693</c:v>
                </c:pt>
                <c:pt idx="63">
                  <c:v>435.80566340000001</c:v>
                </c:pt>
                <c:pt idx="64">
                  <c:v>429.19389439999998</c:v>
                </c:pt>
                <c:pt idx="65">
                  <c:v>422.52816990000002</c:v>
                </c:pt>
                <c:pt idx="66">
                  <c:v>415.81007949999997</c:v>
                </c:pt>
                <c:pt idx="67">
                  <c:v>409.03664500000002</c:v>
                </c:pt>
                <c:pt idx="68">
                  <c:v>402.20577400000002</c:v>
                </c:pt>
                <c:pt idx="69">
                  <c:v>395.31495860000001</c:v>
                </c:pt>
                <c:pt idx="70">
                  <c:v>388.36098129999999</c:v>
                </c:pt>
                <c:pt idx="71">
                  <c:v>381.34292740000001</c:v>
                </c:pt>
                <c:pt idx="72">
                  <c:v>374.25668350000001</c:v>
                </c:pt>
                <c:pt idx="73">
                  <c:v>367.09840370000001</c:v>
                </c:pt>
                <c:pt idx="74">
                  <c:v>359.86375889999999</c:v>
                </c:pt>
                <c:pt idx="75">
                  <c:v>352.54775519999998</c:v>
                </c:pt>
                <c:pt idx="76">
                  <c:v>345.1493787</c:v>
                </c:pt>
                <c:pt idx="77">
                  <c:v>337.663004</c:v>
                </c:pt>
                <c:pt idx="78">
                  <c:v>330.08350330000002</c:v>
                </c:pt>
                <c:pt idx="79">
                  <c:v>322.4048932</c:v>
                </c:pt>
                <c:pt idx="80">
                  <c:v>314.6199115</c:v>
                </c:pt>
                <c:pt idx="81">
                  <c:v>306.7194801</c:v>
                </c:pt>
                <c:pt idx="82">
                  <c:v>298.69342710000001</c:v>
                </c:pt>
                <c:pt idx="83">
                  <c:v>290.52999599999998</c:v>
                </c:pt>
                <c:pt idx="84">
                  <c:v>282.2158713</c:v>
                </c:pt>
                <c:pt idx="85">
                  <c:v>273.73603300000002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137.85037070000001</c:v>
                </c:pt>
                <c:pt idx="2">
                  <c:v>135.89347330000001</c:v>
                </c:pt>
                <c:pt idx="3">
                  <c:v>134.03886779999999</c:v>
                </c:pt>
                <c:pt idx="4">
                  <c:v>132.3098445</c:v>
                </c:pt>
                <c:pt idx="5">
                  <c:v>130.67216120000001</c:v>
                </c:pt>
                <c:pt idx="6">
                  <c:v>129.09190050000001</c:v>
                </c:pt>
                <c:pt idx="7">
                  <c:v>127.5531074</c:v>
                </c:pt>
                <c:pt idx="8">
                  <c:v>126.02746449999999</c:v>
                </c:pt>
                <c:pt idx="9">
                  <c:v>124.49120809999999</c:v>
                </c:pt>
                <c:pt idx="10">
                  <c:v>122.9373963</c:v>
                </c:pt>
                <c:pt idx="11">
                  <c:v>121.377347</c:v>
                </c:pt>
                <c:pt idx="12">
                  <c:v>119.8315771</c:v>
                </c:pt>
                <c:pt idx="13">
                  <c:v>118.3178803</c:v>
                </c:pt>
                <c:pt idx="14">
                  <c:v>116.8450733</c:v>
                </c:pt>
                <c:pt idx="15">
                  <c:v>115.4128585</c:v>
                </c:pt>
                <c:pt idx="16">
                  <c:v>114.01353140000001</c:v>
                </c:pt>
                <c:pt idx="17">
                  <c:v>112.6261374</c:v>
                </c:pt>
                <c:pt idx="18">
                  <c:v>111.2442219</c:v>
                </c:pt>
                <c:pt idx="19">
                  <c:v>109.8682563</c:v>
                </c:pt>
                <c:pt idx="20">
                  <c:v>108.4988106</c:v>
                </c:pt>
                <c:pt idx="21">
                  <c:v>107.1329621</c:v>
                </c:pt>
                <c:pt idx="22">
                  <c:v>105.7640095</c:v>
                </c:pt>
                <c:pt idx="23">
                  <c:v>104.38350730000001</c:v>
                </c:pt>
                <c:pt idx="24">
                  <c:v>102.98390000000001</c:v>
                </c:pt>
                <c:pt idx="25">
                  <c:v>101.56064120000001</c:v>
                </c:pt>
                <c:pt idx="26">
                  <c:v>100.11280240000001</c:v>
                </c:pt>
                <c:pt idx="27">
                  <c:v>98.641837210000006</c:v>
                </c:pt>
                <c:pt idx="28">
                  <c:v>97.150127359999999</c:v>
                </c:pt>
                <c:pt idx="29">
                  <c:v>95.639461560000001</c:v>
                </c:pt>
                <c:pt idx="30">
                  <c:v>94.110463699999997</c:v>
                </c:pt>
                <c:pt idx="31">
                  <c:v>92.56334837</c:v>
                </c:pt>
                <c:pt idx="32">
                  <c:v>90.998911890000002</c:v>
                </c:pt>
                <c:pt idx="33">
                  <c:v>89.419587480000004</c:v>
                </c:pt>
                <c:pt idx="34">
                  <c:v>87.829579989999999</c:v>
                </c:pt>
                <c:pt idx="35">
                  <c:v>86.234395370000001</c:v>
                </c:pt>
                <c:pt idx="36">
                  <c:v>84.639712099999997</c:v>
                </c:pt>
                <c:pt idx="37">
                  <c:v>83.050147780000003</c:v>
                </c:pt>
                <c:pt idx="38">
                  <c:v>81.471579759999997</c:v>
                </c:pt>
                <c:pt idx="39">
                  <c:v>79.911215990000002</c:v>
                </c:pt>
                <c:pt idx="40">
                  <c:v>78.375826900000007</c:v>
                </c:pt>
                <c:pt idx="41">
                  <c:v>76.870086720000003</c:v>
                </c:pt>
                <c:pt idx="42">
                  <c:v>75.395525199999994</c:v>
                </c:pt>
                <c:pt idx="43">
                  <c:v>73.951018469999994</c:v>
                </c:pt>
                <c:pt idx="44">
                  <c:v>72.533672229999993</c:v>
                </c:pt>
                <c:pt idx="45">
                  <c:v>71.139921880000003</c:v>
                </c:pt>
                <c:pt idx="46">
                  <c:v>69.766814699999998</c:v>
                </c:pt>
                <c:pt idx="47">
                  <c:v>68.4115666</c:v>
                </c:pt>
                <c:pt idx="48">
                  <c:v>67.07231788</c:v>
                </c:pt>
                <c:pt idx="49">
                  <c:v>65.747721839999997</c:v>
                </c:pt>
                <c:pt idx="50">
                  <c:v>64.436675260000001</c:v>
                </c:pt>
                <c:pt idx="51">
                  <c:v>63.137575269999999</c:v>
                </c:pt>
                <c:pt idx="52">
                  <c:v>61.849332240000003</c:v>
                </c:pt>
                <c:pt idx="53">
                  <c:v>60.571553989999998</c:v>
                </c:pt>
                <c:pt idx="54">
                  <c:v>59.303963920000001</c:v>
                </c:pt>
                <c:pt idx="55">
                  <c:v>58.046103430000002</c:v>
                </c:pt>
                <c:pt idx="56">
                  <c:v>56.797456250000003</c:v>
                </c:pt>
                <c:pt idx="57">
                  <c:v>55.557653610000003</c:v>
                </c:pt>
                <c:pt idx="58">
                  <c:v>54.326444520000003</c:v>
                </c:pt>
                <c:pt idx="59">
                  <c:v>53.103641809999999</c:v>
                </c:pt>
                <c:pt idx="60">
                  <c:v>51.889060520000001</c:v>
                </c:pt>
                <c:pt idx="61">
                  <c:v>50.682703250000003</c:v>
                </c:pt>
                <c:pt idx="62">
                  <c:v>49.484315580000001</c:v>
                </c:pt>
                <c:pt idx="63">
                  <c:v>48.29373271</c:v>
                </c:pt>
                <c:pt idx="64">
                  <c:v>47.110797429999998</c:v>
                </c:pt>
                <c:pt idx="65">
                  <c:v>45.935347880000002</c:v>
                </c:pt>
                <c:pt idx="66">
                  <c:v>44.767702319999998</c:v>
                </c:pt>
                <c:pt idx="67">
                  <c:v>43.607641729999997</c:v>
                </c:pt>
                <c:pt idx="68">
                  <c:v>42.455126360000001</c:v>
                </c:pt>
                <c:pt idx="69">
                  <c:v>41.310095969999999</c:v>
                </c:pt>
                <c:pt idx="70">
                  <c:v>40.17243465</c:v>
                </c:pt>
                <c:pt idx="71">
                  <c:v>39.042276680000001</c:v>
                </c:pt>
                <c:pt idx="72">
                  <c:v>37.919415309999998</c:v>
                </c:pt>
                <c:pt idx="73">
                  <c:v>36.803739069999999</c:v>
                </c:pt>
                <c:pt idx="74">
                  <c:v>35.695130759999998</c:v>
                </c:pt>
                <c:pt idx="75">
                  <c:v>34.593446960000001</c:v>
                </c:pt>
                <c:pt idx="76">
                  <c:v>33.498950039999997</c:v>
                </c:pt>
                <c:pt idx="77">
                  <c:v>32.411408299999998</c:v>
                </c:pt>
                <c:pt idx="78">
                  <c:v>31.330701229999999</c:v>
                </c:pt>
                <c:pt idx="79">
                  <c:v>30.256679040000002</c:v>
                </c:pt>
                <c:pt idx="80">
                  <c:v>29.189136220000002</c:v>
                </c:pt>
                <c:pt idx="81">
                  <c:v>28.12778157</c:v>
                </c:pt>
                <c:pt idx="82">
                  <c:v>27.07232677</c:v>
                </c:pt>
                <c:pt idx="83">
                  <c:v>26.0224452</c:v>
                </c:pt>
                <c:pt idx="84">
                  <c:v>24.977783609999999</c:v>
                </c:pt>
                <c:pt idx="85">
                  <c:v>23.937958590000001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Données!$B$402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Données!$C$402:$CJ$402</c:f>
              <c:numCache>
                <c:formatCode>#,##0</c:formatCode>
                <c:ptCount val="86"/>
                <c:pt idx="0">
                  <c:v>3.874567114</c:v>
                </c:pt>
                <c:pt idx="1">
                  <c:v>3.7193416789999998</c:v>
                </c:pt>
                <c:pt idx="2">
                  <c:v>3.5719595810000002</c:v>
                </c:pt>
                <c:pt idx="3">
                  <c:v>3.4362307489999999</c:v>
                </c:pt>
                <c:pt idx="4">
                  <c:v>3.313531105</c:v>
                </c:pt>
                <c:pt idx="5">
                  <c:v>3.2007371010000001</c:v>
                </c:pt>
                <c:pt idx="6">
                  <c:v>3.094670356</c:v>
                </c:pt>
                <c:pt idx="7">
                  <c:v>2.9933013599999998</c:v>
                </c:pt>
                <c:pt idx="8">
                  <c:v>2.8938999349999999</c:v>
                </c:pt>
                <c:pt idx="9">
                  <c:v>2.7945454459999999</c:v>
                </c:pt>
                <c:pt idx="10">
                  <c:v>2.694957402</c:v>
                </c:pt>
                <c:pt idx="11">
                  <c:v>2.596307001</c:v>
                </c:pt>
                <c:pt idx="12">
                  <c:v>2.5003272519999999</c:v>
                </c:pt>
                <c:pt idx="13">
                  <c:v>2.4084249039999999</c:v>
                </c:pt>
                <c:pt idx="14">
                  <c:v>2.321270868</c:v>
                </c:pt>
                <c:pt idx="15">
                  <c:v>2.2388306029999998</c:v>
                </c:pt>
                <c:pt idx="16">
                  <c:v>2.1606833029999999</c:v>
                </c:pt>
                <c:pt idx="17">
                  <c:v>2.0857906540000002</c:v>
                </c:pt>
                <c:pt idx="18">
                  <c:v>2.0139329359999998</c:v>
                </c:pt>
                <c:pt idx="19">
                  <c:v>1.9451574979999999</c:v>
                </c:pt>
                <c:pt idx="20">
                  <c:v>1.879384181</c:v>
                </c:pt>
                <c:pt idx="21">
                  <c:v>1.816262163</c:v>
                </c:pt>
                <c:pt idx="22">
                  <c:v>1.7552310630000001</c:v>
                </c:pt>
                <c:pt idx="23">
                  <c:v>1.6956896880000001</c:v>
                </c:pt>
                <c:pt idx="24">
                  <c:v>1.6371609540000001</c:v>
                </c:pt>
                <c:pt idx="25">
                  <c:v>1.579389363</c:v>
                </c:pt>
                <c:pt idx="26">
                  <c:v>1.5223315630000001</c:v>
                </c:pt>
                <c:pt idx="27">
                  <c:v>1.466072362</c:v>
                </c:pt>
                <c:pt idx="28">
                  <c:v>1.4107366130000001</c:v>
                </c:pt>
                <c:pt idx="29">
                  <c:v>1.3564178200000001</c:v>
                </c:pt>
                <c:pt idx="30">
                  <c:v>1.3031571660000001</c:v>
                </c:pt>
                <c:pt idx="31">
                  <c:v>1.25097573</c:v>
                </c:pt>
                <c:pt idx="32">
                  <c:v>1.199913945</c:v>
                </c:pt>
                <c:pt idx="33">
                  <c:v>1.150061309</c:v>
                </c:pt>
                <c:pt idx="34">
                  <c:v>1.1015508169999999</c:v>
                </c:pt>
                <c:pt idx="35">
                  <c:v>1.0545355359999999</c:v>
                </c:pt>
                <c:pt idx="36">
                  <c:v>1.0091497490000001</c:v>
                </c:pt>
                <c:pt idx="37">
                  <c:v>0.96550543089999996</c:v>
                </c:pt>
                <c:pt idx="38">
                  <c:v>0.92371539059999996</c:v>
                </c:pt>
                <c:pt idx="39">
                  <c:v>0.88389540919999998</c:v>
                </c:pt>
                <c:pt idx="40">
                  <c:v>0.84612623330000003</c:v>
                </c:pt>
                <c:pt idx="41">
                  <c:v>0.81041885540000003</c:v>
                </c:pt>
                <c:pt idx="42">
                  <c:v>0.77670150299999996</c:v>
                </c:pt>
                <c:pt idx="43">
                  <c:v>0.74484005180000001</c:v>
                </c:pt>
                <c:pt idx="44">
                  <c:v>0.71466630679999998</c:v>
                </c:pt>
                <c:pt idx="45">
                  <c:v>0.6860084541</c:v>
                </c:pt>
                <c:pt idx="46">
                  <c:v>0.65871591839999999</c:v>
                </c:pt>
                <c:pt idx="47">
                  <c:v>0.63265861990000005</c:v>
                </c:pt>
                <c:pt idx="48">
                  <c:v>0.60773797330000001</c:v>
                </c:pt>
                <c:pt idx="49">
                  <c:v>0.58387464519999999</c:v>
                </c:pt>
                <c:pt idx="50">
                  <c:v>0.56100040569999998</c:v>
                </c:pt>
                <c:pt idx="51">
                  <c:v>0.53903557869999996</c:v>
                </c:pt>
                <c:pt idx="52">
                  <c:v>0.51791792660000002</c:v>
                </c:pt>
                <c:pt idx="53">
                  <c:v>0.49760803910000001</c:v>
                </c:pt>
                <c:pt idx="54">
                  <c:v>0.47806981630000001</c:v>
                </c:pt>
                <c:pt idx="55">
                  <c:v>0.45926496389999999</c:v>
                </c:pt>
                <c:pt idx="56">
                  <c:v>0.44115611919999997</c:v>
                </c:pt>
                <c:pt idx="57">
                  <c:v>0.42371014959999997</c:v>
                </c:pt>
                <c:pt idx="58">
                  <c:v>0.40689758520000002</c:v>
                </c:pt>
                <c:pt idx="59">
                  <c:v>0.39069131270000002</c:v>
                </c:pt>
                <c:pt idx="60">
                  <c:v>0.3750653223</c:v>
                </c:pt>
                <c:pt idx="61">
                  <c:v>0.35999548619999999</c:v>
                </c:pt>
                <c:pt idx="62">
                  <c:v>0.34545624860000002</c:v>
                </c:pt>
                <c:pt idx="63">
                  <c:v>0.33142474989999998</c:v>
                </c:pt>
                <c:pt idx="64">
                  <c:v>0.3178794083</c:v>
                </c:pt>
                <c:pt idx="65">
                  <c:v>0.30479963830000001</c:v>
                </c:pt>
                <c:pt idx="66">
                  <c:v>0.29216853180000002</c:v>
                </c:pt>
                <c:pt idx="67">
                  <c:v>0.27996565829999998</c:v>
                </c:pt>
                <c:pt idx="68">
                  <c:v>0.26817426640000003</c:v>
                </c:pt>
                <c:pt idx="69">
                  <c:v>0.25677827250000002</c:v>
                </c:pt>
                <c:pt idx="70">
                  <c:v>0.24576170010000001</c:v>
                </c:pt>
                <c:pt idx="71">
                  <c:v>0.23511040429999999</c:v>
                </c:pt>
                <c:pt idx="72">
                  <c:v>0.22480837619999999</c:v>
                </c:pt>
                <c:pt idx="73">
                  <c:v>0.2148416631</c:v>
                </c:pt>
                <c:pt idx="74">
                  <c:v>0.20519699359999999</c:v>
                </c:pt>
                <c:pt idx="75">
                  <c:v>0.19586146199999999</c:v>
                </c:pt>
                <c:pt idx="76">
                  <c:v>0.18682470030000001</c:v>
                </c:pt>
                <c:pt idx="77">
                  <c:v>0.1780735333</c:v>
                </c:pt>
                <c:pt idx="78">
                  <c:v>0.16959678</c:v>
                </c:pt>
                <c:pt idx="79">
                  <c:v>0.161383636</c:v>
                </c:pt>
                <c:pt idx="80">
                  <c:v>0.15342337319999999</c:v>
                </c:pt>
                <c:pt idx="81">
                  <c:v>0.14570524100000001</c:v>
                </c:pt>
                <c:pt idx="82">
                  <c:v>0.13821901919999999</c:v>
                </c:pt>
                <c:pt idx="83">
                  <c:v>0.1309547543</c:v>
                </c:pt>
                <c:pt idx="84">
                  <c:v>0.12390288050000001</c:v>
                </c:pt>
                <c:pt idx="85">
                  <c:v>0.11705419960000001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Données!$B$387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Données!$C$387:$CJ$387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7154.2769838169997</c:v>
                </c:pt>
                <c:pt idx="2">
                  <c:v>7254.4619880506998</c:v>
                </c:pt>
                <c:pt idx="3">
                  <c:v>7380.3402398424005</c:v>
                </c:pt>
                <c:pt idx="4">
                  <c:v>7525.8827757810004</c:v>
                </c:pt>
                <c:pt idx="5">
                  <c:v>7681.2504017956999</c:v>
                </c:pt>
                <c:pt idx="6">
                  <c:v>7823.9096755483006</c:v>
                </c:pt>
                <c:pt idx="7">
                  <c:v>7943.0339848107997</c:v>
                </c:pt>
                <c:pt idx="8">
                  <c:v>8061.9807487430007</c:v>
                </c:pt>
                <c:pt idx="9">
                  <c:v>8195.5980687341998</c:v>
                </c:pt>
                <c:pt idx="10">
                  <c:v>8345.5127107082008</c:v>
                </c:pt>
                <c:pt idx="11">
                  <c:v>8520.4471853918003</c:v>
                </c:pt>
                <c:pt idx="12">
                  <c:v>8711.8901933524012</c:v>
                </c:pt>
                <c:pt idx="13">
                  <c:v>8909.5237779233012</c:v>
                </c:pt>
                <c:pt idx="14">
                  <c:v>9109.3471105236003</c:v>
                </c:pt>
                <c:pt idx="15">
                  <c:v>9309.1919613300997</c:v>
                </c:pt>
                <c:pt idx="16">
                  <c:v>9512.0768662245009</c:v>
                </c:pt>
                <c:pt idx="17">
                  <c:v>9717.4953903337992</c:v>
                </c:pt>
                <c:pt idx="18">
                  <c:v>9927.5785419545991</c:v>
                </c:pt>
                <c:pt idx="19">
                  <c:v>10141.134164391</c:v>
                </c:pt>
                <c:pt idx="20">
                  <c:v>10357.418652173399</c:v>
                </c:pt>
                <c:pt idx="21">
                  <c:v>10575.4327691545</c:v>
                </c:pt>
                <c:pt idx="22">
                  <c:v>10795.7503080598</c:v>
                </c:pt>
                <c:pt idx="23">
                  <c:v>11015.939170387301</c:v>
                </c:pt>
                <c:pt idx="24">
                  <c:v>11234.884591961001</c:v>
                </c:pt>
                <c:pt idx="25">
                  <c:v>11452.398472163501</c:v>
                </c:pt>
                <c:pt idx="26">
                  <c:v>11668.8110663895</c:v>
                </c:pt>
                <c:pt idx="27">
                  <c:v>11886.145625916199</c:v>
                </c:pt>
                <c:pt idx="28">
                  <c:v>12102.6767514024</c:v>
                </c:pt>
                <c:pt idx="29">
                  <c:v>12320.300678313402</c:v>
                </c:pt>
                <c:pt idx="30">
                  <c:v>12541.9424210623</c:v>
                </c:pt>
                <c:pt idx="31">
                  <c:v>12766.543727297099</c:v>
                </c:pt>
                <c:pt idx="32">
                  <c:v>12993.1381226261</c:v>
                </c:pt>
                <c:pt idx="33">
                  <c:v>13221.054390077399</c:v>
                </c:pt>
                <c:pt idx="34">
                  <c:v>13451.709455873501</c:v>
                </c:pt>
                <c:pt idx="35">
                  <c:v>13684.201988912801</c:v>
                </c:pt>
                <c:pt idx="36">
                  <c:v>13916.524761444101</c:v>
                </c:pt>
                <c:pt idx="37">
                  <c:v>14151.192379414901</c:v>
                </c:pt>
                <c:pt idx="38">
                  <c:v>14390.5250970406</c:v>
                </c:pt>
                <c:pt idx="39">
                  <c:v>14635.814355582899</c:v>
                </c:pt>
                <c:pt idx="40">
                  <c:v>14885.7723944314</c:v>
                </c:pt>
                <c:pt idx="41">
                  <c:v>15140.443858544601</c:v>
                </c:pt>
                <c:pt idx="42">
                  <c:v>15398.7106193894</c:v>
                </c:pt>
                <c:pt idx="43">
                  <c:v>15658.838831553301</c:v>
                </c:pt>
                <c:pt idx="44">
                  <c:v>15919.500860695101</c:v>
                </c:pt>
                <c:pt idx="45">
                  <c:v>16180.2067299673</c:v>
                </c:pt>
                <c:pt idx="46">
                  <c:v>16441.293784695499</c:v>
                </c:pt>
                <c:pt idx="47">
                  <c:v>16703.380612967801</c:v>
                </c:pt>
                <c:pt idx="48">
                  <c:v>16966.9031663196</c:v>
                </c:pt>
                <c:pt idx="49">
                  <c:v>17233.1646142391</c:v>
                </c:pt>
                <c:pt idx="50">
                  <c:v>17500.563465455001</c:v>
                </c:pt>
                <c:pt idx="51">
                  <c:v>17765.553604942703</c:v>
                </c:pt>
                <c:pt idx="52">
                  <c:v>18027.985362599899</c:v>
                </c:pt>
                <c:pt idx="53">
                  <c:v>18287.841976236399</c:v>
                </c:pt>
                <c:pt idx="54">
                  <c:v>18546.983197439899</c:v>
                </c:pt>
                <c:pt idx="55">
                  <c:v>18805.028161659204</c:v>
                </c:pt>
                <c:pt idx="56">
                  <c:v>19063.420748971403</c:v>
                </c:pt>
                <c:pt idx="57">
                  <c:v>19321.4364955827</c:v>
                </c:pt>
                <c:pt idx="58">
                  <c:v>19578.818162582898</c:v>
                </c:pt>
                <c:pt idx="59">
                  <c:v>19835.628809259102</c:v>
                </c:pt>
                <c:pt idx="60">
                  <c:v>20092.9710025811</c:v>
                </c:pt>
                <c:pt idx="61">
                  <c:v>20349.5570520316</c:v>
                </c:pt>
                <c:pt idx="62">
                  <c:v>20606.274264647902</c:v>
                </c:pt>
                <c:pt idx="63">
                  <c:v>20862.166440685603</c:v>
                </c:pt>
                <c:pt idx="64">
                  <c:v>21118.652219950003</c:v>
                </c:pt>
                <c:pt idx="65">
                  <c:v>21375.4573391837</c:v>
                </c:pt>
                <c:pt idx="66">
                  <c:v>21633.9822784594</c:v>
                </c:pt>
                <c:pt idx="67">
                  <c:v>21894.888454675602</c:v>
                </c:pt>
                <c:pt idx="68">
                  <c:v>22158.025509688701</c:v>
                </c:pt>
                <c:pt idx="69">
                  <c:v>22422.006760704498</c:v>
                </c:pt>
                <c:pt idx="70">
                  <c:v>22687.727889460897</c:v>
                </c:pt>
                <c:pt idx="71">
                  <c:v>22954.4615186954</c:v>
                </c:pt>
                <c:pt idx="72">
                  <c:v>23223.306784064698</c:v>
                </c:pt>
                <c:pt idx="73">
                  <c:v>23493.224684081</c:v>
                </c:pt>
                <c:pt idx="74">
                  <c:v>23764.904503494599</c:v>
                </c:pt>
                <c:pt idx="75">
                  <c:v>24038.590685742798</c:v>
                </c:pt>
                <c:pt idx="76">
                  <c:v>24314.248935807402</c:v>
                </c:pt>
                <c:pt idx="77">
                  <c:v>24592.080614405004</c:v>
                </c:pt>
                <c:pt idx="78">
                  <c:v>24872.610634576198</c:v>
                </c:pt>
                <c:pt idx="79">
                  <c:v>25156.514820537901</c:v>
                </c:pt>
                <c:pt idx="80">
                  <c:v>25444.344542638501</c:v>
                </c:pt>
                <c:pt idx="81">
                  <c:v>25736.320378837201</c:v>
                </c:pt>
                <c:pt idx="82">
                  <c:v>26032.299281509702</c:v>
                </c:pt>
                <c:pt idx="83">
                  <c:v>26330.683571257097</c:v>
                </c:pt>
                <c:pt idx="84">
                  <c:v>26631.9589125288</c:v>
                </c:pt>
                <c:pt idx="85">
                  <c:v>26936.125964556799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Données!$B$388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Données!$C$388:$CJ$388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8196.8631230227002</c:v>
                </c:pt>
                <c:pt idx="2">
                  <c:v>8188.1559956729998</c:v>
                </c:pt>
                <c:pt idx="3">
                  <c:v>8211.1053611236002</c:v>
                </c:pt>
                <c:pt idx="4">
                  <c:v>8259.2399677285994</c:v>
                </c:pt>
                <c:pt idx="5">
                  <c:v>8322.7572650107013</c:v>
                </c:pt>
                <c:pt idx="6">
                  <c:v>8379.4407153445009</c:v>
                </c:pt>
                <c:pt idx="7">
                  <c:v>8417.5061373622993</c:v>
                </c:pt>
                <c:pt idx="8">
                  <c:v>8457.6413034294983</c:v>
                </c:pt>
                <c:pt idx="9">
                  <c:v>8513.5923287521018</c:v>
                </c:pt>
                <c:pt idx="10">
                  <c:v>8586.8740274651009</c:v>
                </c:pt>
                <c:pt idx="11">
                  <c:v>8686.0255524512013</c:v>
                </c:pt>
                <c:pt idx="12">
                  <c:v>8803.8975583884003</c:v>
                </c:pt>
                <c:pt idx="13">
                  <c:v>8931.330258001899</c:v>
                </c:pt>
                <c:pt idx="14">
                  <c:v>9064.7361452435998</c:v>
                </c:pt>
                <c:pt idx="15">
                  <c:v>9202.0001265176998</c:v>
                </c:pt>
                <c:pt idx="16">
                  <c:v>9345.6990924989004</c:v>
                </c:pt>
                <c:pt idx="17">
                  <c:v>9495.1142950286012</c:v>
                </c:pt>
                <c:pt idx="18">
                  <c:v>9651.9268333466007</c:v>
                </c:pt>
                <c:pt idx="19">
                  <c:v>9814.7479542842011</c:v>
                </c:pt>
                <c:pt idx="20">
                  <c:v>9982.634433792</c:v>
                </c:pt>
                <c:pt idx="21">
                  <c:v>10154.4378848417</c:v>
                </c:pt>
                <c:pt idx="22">
                  <c:v>10330.4467281247</c:v>
                </c:pt>
                <c:pt idx="23">
                  <c:v>10508.1346711269</c:v>
                </c:pt>
                <c:pt idx="24">
                  <c:v>10686.155830395799</c:v>
                </c:pt>
                <c:pt idx="25">
                  <c:v>10864.0119829779</c:v>
                </c:pt>
                <c:pt idx="26">
                  <c:v>11041.6814291584</c:v>
                </c:pt>
                <c:pt idx="27">
                  <c:v>11220.675957256901</c:v>
                </c:pt>
                <c:pt idx="28">
                  <c:v>11399.0835896728</c:v>
                </c:pt>
                <c:pt idx="29">
                  <c:v>11578.398500437201</c:v>
                </c:pt>
                <c:pt idx="30">
                  <c:v>11761.121789779199</c:v>
                </c:pt>
                <c:pt idx="31">
                  <c:v>11946.1339753254</c:v>
                </c:pt>
                <c:pt idx="32">
                  <c:v>12132.392942967999</c:v>
                </c:pt>
                <c:pt idx="33">
                  <c:v>12319.118027118602</c:v>
                </c:pt>
                <c:pt idx="34">
                  <c:v>12507.402839562501</c:v>
                </c:pt>
                <c:pt idx="35">
                  <c:v>12696.2391021658</c:v>
                </c:pt>
                <c:pt idx="36">
                  <c:v>12883.473193332</c:v>
                </c:pt>
                <c:pt idx="37">
                  <c:v>13071.0079810426</c:v>
                </c:pt>
                <c:pt idx="38">
                  <c:v>13260.704256551799</c:v>
                </c:pt>
                <c:pt idx="39">
                  <c:v>13453.607895265899</c:v>
                </c:pt>
                <c:pt idx="40">
                  <c:v>13648.5712994526</c:v>
                </c:pt>
                <c:pt idx="41">
                  <c:v>13845.678938864101</c:v>
                </c:pt>
                <c:pt idx="42">
                  <c:v>14043.9734453605</c:v>
                </c:pt>
                <c:pt idx="43">
                  <c:v>14241.895416814901</c:v>
                </c:pt>
                <c:pt idx="44">
                  <c:v>14438.1822114677</c:v>
                </c:pt>
                <c:pt idx="45">
                  <c:v>14632.275465415501</c:v>
                </c:pt>
                <c:pt idx="46">
                  <c:v>14824.351379639598</c:v>
                </c:pt>
                <c:pt idx="47">
                  <c:v>15014.876080084699</c:v>
                </c:pt>
                <c:pt idx="48">
                  <c:v>15204.210379568</c:v>
                </c:pt>
                <c:pt idx="49">
                  <c:v>15393.456854658802</c:v>
                </c:pt>
                <c:pt idx="50">
                  <c:v>15581.226388526102</c:v>
                </c:pt>
                <c:pt idx="51">
                  <c:v>15764.484524218098</c:v>
                </c:pt>
                <c:pt idx="52">
                  <c:v>15943.0564767868</c:v>
                </c:pt>
                <c:pt idx="53">
                  <c:v>16116.861677361399</c:v>
                </c:pt>
                <c:pt idx="54">
                  <c:v>16287.3735601275</c:v>
                </c:pt>
                <c:pt idx="55">
                  <c:v>16454.2173220636</c:v>
                </c:pt>
                <c:pt idx="56">
                  <c:v>16618.523967195699</c:v>
                </c:pt>
                <c:pt idx="57">
                  <c:v>16779.660257727002</c:v>
                </c:pt>
                <c:pt idx="58">
                  <c:v>16937.4012992024</c:v>
                </c:pt>
                <c:pt idx="59">
                  <c:v>17091.808550685801</c:v>
                </c:pt>
                <c:pt idx="60">
                  <c:v>17243.754384180302</c:v>
                </c:pt>
                <c:pt idx="61">
                  <c:v>17392.160137127899</c:v>
                </c:pt>
                <c:pt idx="62">
                  <c:v>17537.632114132099</c:v>
                </c:pt>
                <c:pt idx="63">
                  <c:v>17679.306838104203</c:v>
                </c:pt>
                <c:pt idx="64">
                  <c:v>17818.187384784698</c:v>
                </c:pt>
                <c:pt idx="65">
                  <c:v>17953.985000008197</c:v>
                </c:pt>
                <c:pt idx="66">
                  <c:v>18087.728770877799</c:v>
                </c:pt>
                <c:pt idx="67">
                  <c:v>18219.8642714899</c:v>
                </c:pt>
                <c:pt idx="68">
                  <c:v>18350.179847123902</c:v>
                </c:pt>
                <c:pt idx="69">
                  <c:v>18477.530994453402</c:v>
                </c:pt>
                <c:pt idx="70">
                  <c:v>18602.509794564401</c:v>
                </c:pt>
                <c:pt idx="71">
                  <c:v>18724.5262677354</c:v>
                </c:pt>
                <c:pt idx="72">
                  <c:v>18844.355544621598</c:v>
                </c:pt>
                <c:pt idx="73">
                  <c:v>18961.2065999304</c:v>
                </c:pt>
                <c:pt idx="74">
                  <c:v>19075.533673873397</c:v>
                </c:pt>
                <c:pt idx="75">
                  <c:v>19187.418485690399</c:v>
                </c:pt>
                <c:pt idx="76">
                  <c:v>19296.686599885998</c:v>
                </c:pt>
                <c:pt idx="77">
                  <c:v>19403.305153191701</c:v>
                </c:pt>
                <c:pt idx="78">
                  <c:v>19507.478050059399</c:v>
                </c:pt>
                <c:pt idx="79">
                  <c:v>19609.547415427798</c:v>
                </c:pt>
                <c:pt idx="80">
                  <c:v>19709.806850987999</c:v>
                </c:pt>
                <c:pt idx="81">
                  <c:v>19808.347273063897</c:v>
                </c:pt>
                <c:pt idx="82">
                  <c:v>19905.014496808602</c:v>
                </c:pt>
                <c:pt idx="83">
                  <c:v>19998.696695346698</c:v>
                </c:pt>
                <c:pt idx="84">
                  <c:v>20089.683421365098</c:v>
                </c:pt>
                <c:pt idx="85">
                  <c:v>20177.906777094697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Données!$B$389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Données!$C$389:$CJ$389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6658.0197723439005</c:v>
                </c:pt>
                <c:pt idx="2">
                  <c:v>6574.3599069118</c:v>
                </c:pt>
                <c:pt idx="3">
                  <c:v>6517.8481809867999</c:v>
                </c:pt>
                <c:pt idx="4">
                  <c:v>6483.5055910420997</c:v>
                </c:pt>
                <c:pt idx="5">
                  <c:v>6464.2733884843001</c:v>
                </c:pt>
                <c:pt idx="6">
                  <c:v>6444.3502427912008</c:v>
                </c:pt>
                <c:pt idx="7">
                  <c:v>6414.6184252601997</c:v>
                </c:pt>
                <c:pt idx="8">
                  <c:v>6388.2173271138008</c:v>
                </c:pt>
                <c:pt idx="9">
                  <c:v>6374.3050825398004</c:v>
                </c:pt>
                <c:pt idx="10">
                  <c:v>6373.8788314693002</c:v>
                </c:pt>
                <c:pt idx="11">
                  <c:v>6392.9275421525999</c:v>
                </c:pt>
                <c:pt idx="12">
                  <c:v>6427.1433569269993</c:v>
                </c:pt>
                <c:pt idx="13">
                  <c:v>6470.6510806178003</c:v>
                </c:pt>
                <c:pt idx="14">
                  <c:v>6521.1135061831001</c:v>
                </c:pt>
                <c:pt idx="15">
                  <c:v>6577.0293188732994</c:v>
                </c:pt>
                <c:pt idx="16">
                  <c:v>6639.9587190421007</c:v>
                </c:pt>
                <c:pt idx="17">
                  <c:v>6709.2428802734994</c:v>
                </c:pt>
                <c:pt idx="18">
                  <c:v>6785.797346067</c:v>
                </c:pt>
                <c:pt idx="19">
                  <c:v>6868.4918722827997</c:v>
                </c:pt>
                <c:pt idx="20">
                  <c:v>6956.5124732322001</c:v>
                </c:pt>
                <c:pt idx="21">
                  <c:v>7048.9278686912994</c:v>
                </c:pt>
                <c:pt idx="22">
                  <c:v>7145.7530077959</c:v>
                </c:pt>
                <c:pt idx="23">
                  <c:v>7245.1023333905996</c:v>
                </c:pt>
                <c:pt idx="24">
                  <c:v>7345.8535000489001</c:v>
                </c:pt>
                <c:pt idx="25">
                  <c:v>7447.4446490861001</c:v>
                </c:pt>
                <c:pt idx="26">
                  <c:v>7549.6314803928999</c:v>
                </c:pt>
                <c:pt idx="27">
                  <c:v>7653.1740171123001</c:v>
                </c:pt>
                <c:pt idx="28">
                  <c:v>7756.5778290671005</c:v>
                </c:pt>
                <c:pt idx="29">
                  <c:v>7860.6608203880996</c:v>
                </c:pt>
                <c:pt idx="30">
                  <c:v>7966.9509317071997</c:v>
                </c:pt>
                <c:pt idx="31">
                  <c:v>8074.6025849149</c:v>
                </c:pt>
                <c:pt idx="32">
                  <c:v>8182.8192450494998</c:v>
                </c:pt>
                <c:pt idx="33">
                  <c:v>8290.9737307842006</c:v>
                </c:pt>
                <c:pt idx="34">
                  <c:v>8399.6559778180999</c:v>
                </c:pt>
                <c:pt idx="35">
                  <c:v>8508.0825671532984</c:v>
                </c:pt>
                <c:pt idx="36">
                  <c:v>8614.6273524898988</c:v>
                </c:pt>
                <c:pt idx="37">
                  <c:v>8720.2931064010991</c:v>
                </c:pt>
                <c:pt idx="38">
                  <c:v>8826.1494759407997</c:v>
                </c:pt>
                <c:pt idx="39">
                  <c:v>8932.8119364468002</c:v>
                </c:pt>
                <c:pt idx="40">
                  <c:v>9039.5533608045007</c:v>
                </c:pt>
                <c:pt idx="41">
                  <c:v>9146.4682859354998</c:v>
                </c:pt>
                <c:pt idx="42">
                  <c:v>9252.9778313329007</c:v>
                </c:pt>
                <c:pt idx="43">
                  <c:v>9358.083814758098</c:v>
                </c:pt>
                <c:pt idx="44">
                  <c:v>9460.9405523090009</c:v>
                </c:pt>
                <c:pt idx="45">
                  <c:v>9561.1315147969999</c:v>
                </c:pt>
                <c:pt idx="46">
                  <c:v>9658.7125253343002</c:v>
                </c:pt>
                <c:pt idx="47">
                  <c:v>9753.9502765216002</c:v>
                </c:pt>
                <c:pt idx="48">
                  <c:v>9847.0781595909993</c:v>
                </c:pt>
                <c:pt idx="49">
                  <c:v>9938.7880389251986</c:v>
                </c:pt>
                <c:pt idx="50">
                  <c:v>10028.229023800001</c:v>
                </c:pt>
                <c:pt idx="51">
                  <c:v>10113.545836829699</c:v>
                </c:pt>
                <c:pt idx="52">
                  <c:v>10194.623520528601</c:v>
                </c:pt>
                <c:pt idx="53">
                  <c:v>10271.3953518491</c:v>
                </c:pt>
                <c:pt idx="54">
                  <c:v>10344.725650897401</c:v>
                </c:pt>
                <c:pt idx="55">
                  <c:v>10414.3788706458</c:v>
                </c:pt>
                <c:pt idx="56">
                  <c:v>10481.018479962202</c:v>
                </c:pt>
                <c:pt idx="57">
                  <c:v>10544.2720786394</c:v>
                </c:pt>
                <c:pt idx="58">
                  <c:v>10604.024576318499</c:v>
                </c:pt>
                <c:pt idx="59">
                  <c:v>10660.3443449611</c:v>
                </c:pt>
                <c:pt idx="60">
                  <c:v>10713.757042001298</c:v>
                </c:pt>
                <c:pt idx="61">
                  <c:v>10763.639635424601</c:v>
                </c:pt>
                <c:pt idx="62">
                  <c:v>10810.313876578099</c:v>
                </c:pt>
                <c:pt idx="63">
                  <c:v>10853.257312490301</c:v>
                </c:pt>
                <c:pt idx="64">
                  <c:v>10893.0101102884</c:v>
                </c:pt>
                <c:pt idx="65">
                  <c:v>10929.402251590902</c:v>
                </c:pt>
                <c:pt idx="66">
                  <c:v>10963.014431863599</c:v>
                </c:pt>
                <c:pt idx="67">
                  <c:v>10994.096342757701</c:v>
                </c:pt>
                <c:pt idx="68">
                  <c:v>11022.5166876524</c:v>
                </c:pt>
                <c:pt idx="69">
                  <c:v>11047.6378328681</c:v>
                </c:pt>
                <c:pt idx="70">
                  <c:v>11069.7792432773</c:v>
                </c:pt>
                <c:pt idx="71">
                  <c:v>11088.639770740199</c:v>
                </c:pt>
                <c:pt idx="72">
                  <c:v>11104.6571789383</c:v>
                </c:pt>
                <c:pt idx="73">
                  <c:v>11117.440737014</c:v>
                </c:pt>
                <c:pt idx="74">
                  <c:v>11127.249869783598</c:v>
                </c:pt>
                <c:pt idx="75">
                  <c:v>11134.1250076505</c:v>
                </c:pt>
                <c:pt idx="76">
                  <c:v>11137.948128920798</c:v>
                </c:pt>
                <c:pt idx="77">
                  <c:v>11138.6649454328</c:v>
                </c:pt>
                <c:pt idx="78">
                  <c:v>11136.350473263099</c:v>
                </c:pt>
                <c:pt idx="79">
                  <c:v>11131.169700598</c:v>
                </c:pt>
                <c:pt idx="80">
                  <c:v>11123.284654863201</c:v>
                </c:pt>
                <c:pt idx="81">
                  <c:v>11112.7706623005</c:v>
                </c:pt>
                <c:pt idx="82">
                  <c:v>11099.5852261418</c:v>
                </c:pt>
                <c:pt idx="83">
                  <c:v>11083.231024061199</c:v>
                </c:pt>
                <c:pt idx="84">
                  <c:v>11063.893998125501</c:v>
                </c:pt>
                <c:pt idx="85">
                  <c:v>11041.573267486201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Données!$B$390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Données!$C$390:$CJ$390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4061.7514257297998</c:v>
                </c:pt>
                <c:pt idx="2">
                  <c:v>3984.4588170433999</c:v>
                </c:pt>
                <c:pt idx="3">
                  <c:v>3923.1382386680998</c:v>
                </c:pt>
                <c:pt idx="4">
                  <c:v>3874.6953078470001</c:v>
                </c:pt>
                <c:pt idx="5">
                  <c:v>3835.0987204066</c:v>
                </c:pt>
                <c:pt idx="6">
                  <c:v>3795.4342620161997</c:v>
                </c:pt>
                <c:pt idx="7">
                  <c:v>3749.9156799655998</c:v>
                </c:pt>
                <c:pt idx="8">
                  <c:v>3704.5658063334999</c:v>
                </c:pt>
                <c:pt idx="9">
                  <c:v>3663.9541113112</c:v>
                </c:pt>
                <c:pt idx="10">
                  <c:v>3628.4673829861003</c:v>
                </c:pt>
                <c:pt idx="11">
                  <c:v>3601.1757024479998</c:v>
                </c:pt>
                <c:pt idx="12">
                  <c:v>3580.2356442388</c:v>
                </c:pt>
                <c:pt idx="13">
                  <c:v>3562.9166592720003</c:v>
                </c:pt>
                <c:pt idx="14">
                  <c:v>3548.1213922795</c:v>
                </c:pt>
                <c:pt idx="15">
                  <c:v>3535.0517955701002</c:v>
                </c:pt>
                <c:pt idx="16">
                  <c:v>3524.3892596105998</c:v>
                </c:pt>
                <c:pt idx="17">
                  <c:v>3515.7927732040998</c:v>
                </c:pt>
                <c:pt idx="18">
                  <c:v>3509.7029981294004</c:v>
                </c:pt>
                <c:pt idx="19">
                  <c:v>3505.6051494500002</c:v>
                </c:pt>
                <c:pt idx="20">
                  <c:v>3503.1749623781002</c:v>
                </c:pt>
                <c:pt idx="21">
                  <c:v>3502.0440139237003</c:v>
                </c:pt>
                <c:pt idx="22">
                  <c:v>3502.2304336603997</c:v>
                </c:pt>
                <c:pt idx="23">
                  <c:v>3502.7872207002001</c:v>
                </c:pt>
                <c:pt idx="24">
                  <c:v>3503.0769791906996</c:v>
                </c:pt>
                <c:pt idx="25">
                  <c:v>3502.7039579891998</c:v>
                </c:pt>
                <c:pt idx="26">
                  <c:v>3501.3989626467001</c:v>
                </c:pt>
                <c:pt idx="27">
                  <c:v>3499.2905889446997</c:v>
                </c:pt>
                <c:pt idx="28">
                  <c:v>3495.5209801022997</c:v>
                </c:pt>
                <c:pt idx="29">
                  <c:v>3490.3419847643004</c:v>
                </c:pt>
                <c:pt idx="30">
                  <c:v>3484.3479897875</c:v>
                </c:pt>
                <c:pt idx="31">
                  <c:v>3477.1298638741</c:v>
                </c:pt>
                <c:pt idx="32">
                  <c:v>3468.3096003340002</c:v>
                </c:pt>
                <c:pt idx="33">
                  <c:v>3457.5938024358002</c:v>
                </c:pt>
                <c:pt idx="34">
                  <c:v>3445.1661222400003</c:v>
                </c:pt>
                <c:pt idx="35">
                  <c:v>3430.6894166201</c:v>
                </c:pt>
                <c:pt idx="36">
                  <c:v>3413.0658834844999</c:v>
                </c:pt>
                <c:pt idx="37">
                  <c:v>3391.9734937937997</c:v>
                </c:pt>
                <c:pt idx="38">
                  <c:v>3367.6044900320003</c:v>
                </c:pt>
                <c:pt idx="39">
                  <c:v>3340.2611990620999</c:v>
                </c:pt>
                <c:pt idx="40">
                  <c:v>3309.9784265267999</c:v>
                </c:pt>
                <c:pt idx="41">
                  <c:v>3277.1280020714003</c:v>
                </c:pt>
                <c:pt idx="42">
                  <c:v>3241.8717304521997</c:v>
                </c:pt>
                <c:pt idx="43">
                  <c:v>3204.2102874305001</c:v>
                </c:pt>
                <c:pt idx="44">
                  <c:v>3164.1533782566999</c:v>
                </c:pt>
                <c:pt idx="45">
                  <c:v>3121.8093189259998</c:v>
                </c:pt>
                <c:pt idx="46">
                  <c:v>3077.4060444253996</c:v>
                </c:pt>
                <c:pt idx="47">
                  <c:v>3031.2287172759002</c:v>
                </c:pt>
                <c:pt idx="48">
                  <c:v>2983.5569576721996</c:v>
                </c:pt>
                <c:pt idx="49">
                  <c:v>2934.7385139082999</c:v>
                </c:pt>
                <c:pt idx="50">
                  <c:v>2884.7733530798996</c:v>
                </c:pt>
                <c:pt idx="51">
                  <c:v>2833.4741943805998</c:v>
                </c:pt>
                <c:pt idx="52">
                  <c:v>2780.9866024675998</c:v>
                </c:pt>
                <c:pt idx="53">
                  <c:v>2727.4481842230998</c:v>
                </c:pt>
                <c:pt idx="54">
                  <c:v>2673.1371583701998</c:v>
                </c:pt>
                <c:pt idx="55">
                  <c:v>2618.1473625360995</c:v>
                </c:pt>
                <c:pt idx="56">
                  <c:v>2562.6995870128003</c:v>
                </c:pt>
                <c:pt idx="57">
                  <c:v>2506.8608344791</c:v>
                </c:pt>
                <c:pt idx="58">
                  <c:v>2450.7368259374002</c:v>
                </c:pt>
                <c:pt idx="59">
                  <c:v>2394.4566906529003</c:v>
                </c:pt>
                <c:pt idx="60">
                  <c:v>2338.1858249707998</c:v>
                </c:pt>
                <c:pt idx="61">
                  <c:v>2281.9407566236</c:v>
                </c:pt>
                <c:pt idx="62">
                  <c:v>2225.8262151131999</c:v>
                </c:pt>
                <c:pt idx="63">
                  <c:v>2169.8560759592997</c:v>
                </c:pt>
                <c:pt idx="64">
                  <c:v>2114.1465470503999</c:v>
                </c:pt>
                <c:pt idx="65">
                  <c:v>2058.7516896292</c:v>
                </c:pt>
                <c:pt idx="66">
                  <c:v>2003.7884508785999</c:v>
                </c:pt>
                <c:pt idx="67">
                  <c:v>1949.3371962184001</c:v>
                </c:pt>
                <c:pt idx="68">
                  <c:v>1895.4383214659999</c:v>
                </c:pt>
                <c:pt idx="69">
                  <c:v>1842.0965034062001</c:v>
                </c:pt>
                <c:pt idx="70">
                  <c:v>1789.3818183517001</c:v>
                </c:pt>
                <c:pt idx="71">
                  <c:v>1737.3269459020999</c:v>
                </c:pt>
                <c:pt idx="72">
                  <c:v>1686.0044966221999</c:v>
                </c:pt>
                <c:pt idx="73">
                  <c:v>1635.4381196751001</c:v>
                </c:pt>
                <c:pt idx="74">
                  <c:v>1585.6789397754001</c:v>
                </c:pt>
                <c:pt idx="75">
                  <c:v>1536.7586214092998</c:v>
                </c:pt>
                <c:pt idx="76">
                  <c:v>1488.6940971519</c:v>
                </c:pt>
                <c:pt idx="77">
                  <c:v>1441.5020297896999</c:v>
                </c:pt>
                <c:pt idx="78">
                  <c:v>1395.2043066035001</c:v>
                </c:pt>
                <c:pt idx="79">
                  <c:v>1349.8270922908</c:v>
                </c:pt>
                <c:pt idx="80">
                  <c:v>1305.3964463560999</c:v>
                </c:pt>
                <c:pt idx="81">
                  <c:v>1261.9339293918999</c:v>
                </c:pt>
                <c:pt idx="82">
                  <c:v>1219.4544144024001</c:v>
                </c:pt>
                <c:pt idx="83">
                  <c:v>1177.9592168246002</c:v>
                </c:pt>
                <c:pt idx="84">
                  <c:v>1137.4638872531998</c:v>
                </c:pt>
                <c:pt idx="85">
                  <c:v>1097.9752048863002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Données!$B$391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Données!$C$391:$CJ$391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2447.2551075498004</c:v>
                </c:pt>
                <c:pt idx="2">
                  <c:v>2402.5835735947999</c:v>
                </c:pt>
                <c:pt idx="3">
                  <c:v>2366.7176879322001</c:v>
                </c:pt>
                <c:pt idx="4">
                  <c:v>2337.7114207851</c:v>
                </c:pt>
                <c:pt idx="5">
                  <c:v>2313.1559184364</c:v>
                </c:pt>
                <c:pt idx="6">
                  <c:v>2287.6114045108002</c:v>
                </c:pt>
                <c:pt idx="7">
                  <c:v>2257.2719015767002</c:v>
                </c:pt>
                <c:pt idx="8">
                  <c:v>2225.3701387295005</c:v>
                </c:pt>
                <c:pt idx="9">
                  <c:v>2194.6872588756</c:v>
                </c:pt>
                <c:pt idx="10">
                  <c:v>2165.6626638776997</c:v>
                </c:pt>
                <c:pt idx="11">
                  <c:v>2140.3466871184</c:v>
                </c:pt>
                <c:pt idx="12">
                  <c:v>2118.0997503040003</c:v>
                </c:pt>
                <c:pt idx="13">
                  <c:v>2097.6909152133003</c:v>
                </c:pt>
                <c:pt idx="14">
                  <c:v>2078.6871988738999</c:v>
                </c:pt>
                <c:pt idx="15">
                  <c:v>2060.7235018465999</c:v>
                </c:pt>
                <c:pt idx="16">
                  <c:v>2044.1897215335</c:v>
                </c:pt>
                <c:pt idx="17">
                  <c:v>2028.8982659141998</c:v>
                </c:pt>
                <c:pt idx="18">
                  <c:v>2015.0826975022001</c:v>
                </c:pt>
                <c:pt idx="19">
                  <c:v>2002.4740536852999</c:v>
                </c:pt>
                <c:pt idx="20">
                  <c:v>1990.9282617629001</c:v>
                </c:pt>
                <c:pt idx="21">
                  <c:v>1980.2893206709</c:v>
                </c:pt>
                <c:pt idx="22">
                  <c:v>1970.5826429777999</c:v>
                </c:pt>
                <c:pt idx="23">
                  <c:v>1961.2807522804001</c:v>
                </c:pt>
                <c:pt idx="24">
                  <c:v>1951.9884958482</c:v>
                </c:pt>
                <c:pt idx="25">
                  <c:v>1942.4269417281998</c:v>
                </c:pt>
                <c:pt idx="26">
                  <c:v>1932.3775934194</c:v>
                </c:pt>
                <c:pt idx="27">
                  <c:v>1921.8138907195</c:v>
                </c:pt>
                <c:pt idx="28">
                  <c:v>1910.2098247254999</c:v>
                </c:pt>
                <c:pt idx="29">
                  <c:v>1897.6630703144999</c:v>
                </c:pt>
                <c:pt idx="30">
                  <c:v>1884.4797315866999</c:v>
                </c:pt>
                <c:pt idx="31">
                  <c:v>1870.4597364460001</c:v>
                </c:pt>
                <c:pt idx="32">
                  <c:v>1855.4144712940997</c:v>
                </c:pt>
                <c:pt idx="33">
                  <c:v>1839.1964793827999</c:v>
                </c:pt>
                <c:pt idx="34">
                  <c:v>1821.890839293</c:v>
                </c:pt>
                <c:pt idx="35">
                  <c:v>1803.3306759208999</c:v>
                </c:pt>
                <c:pt idx="36">
                  <c:v>1782.9178452295</c:v>
                </c:pt>
                <c:pt idx="37">
                  <c:v>1760.4457010755998</c:v>
                </c:pt>
                <c:pt idx="38">
                  <c:v>1736.0330307536001</c:v>
                </c:pt>
                <c:pt idx="39">
                  <c:v>1709.8992305955001</c:v>
                </c:pt>
                <c:pt idx="40">
                  <c:v>1682.1715291387</c:v>
                </c:pt>
                <c:pt idx="41">
                  <c:v>1653.1361333581001</c:v>
                </c:pt>
                <c:pt idx="42">
                  <c:v>1622.9680301552999</c:v>
                </c:pt>
                <c:pt idx="43">
                  <c:v>1591.7460193505999</c:v>
                </c:pt>
                <c:pt idx="44">
                  <c:v>1559.5341071178998</c:v>
                </c:pt>
                <c:pt idx="45">
                  <c:v>1526.4307123711999</c:v>
                </c:pt>
                <c:pt idx="46">
                  <c:v>1492.5855361819001</c:v>
                </c:pt>
                <c:pt idx="47">
                  <c:v>1458.1758438639001</c:v>
                </c:pt>
                <c:pt idx="48">
                  <c:v>1423.3778539641</c:v>
                </c:pt>
                <c:pt idx="49">
                  <c:v>1388.3852802092999</c:v>
                </c:pt>
                <c:pt idx="50">
                  <c:v>1353.2459684777998</c:v>
                </c:pt>
                <c:pt idx="51">
                  <c:v>1317.9316025841999</c:v>
                </c:pt>
                <c:pt idx="52">
                  <c:v>1282.5339284653001</c:v>
                </c:pt>
                <c:pt idx="53">
                  <c:v>1247.1356692726999</c:v>
                </c:pt>
                <c:pt idx="54">
                  <c:v>1211.864809853</c:v>
                </c:pt>
                <c:pt idx="55">
                  <c:v>1176.7819161139</c:v>
                </c:pt>
                <c:pt idx="56">
                  <c:v>1141.9872110736001</c:v>
                </c:pt>
                <c:pt idx="57">
                  <c:v>1107.5265939958001</c:v>
                </c:pt>
                <c:pt idx="58">
                  <c:v>1073.4568179916</c:v>
                </c:pt>
                <c:pt idx="59">
                  <c:v>1039.8394600155</c:v>
                </c:pt>
                <c:pt idx="60">
                  <c:v>1006.7409772072</c:v>
                </c:pt>
                <c:pt idx="61">
                  <c:v>974.17691935330004</c:v>
                </c:pt>
                <c:pt idx="62">
                  <c:v>942.18429024379998</c:v>
                </c:pt>
                <c:pt idx="63">
                  <c:v>910.77168075450004</c:v>
                </c:pt>
                <c:pt idx="64">
                  <c:v>879.9751833322</c:v>
                </c:pt>
                <c:pt idx="65">
                  <c:v>849.81324091470003</c:v>
                </c:pt>
                <c:pt idx="66">
                  <c:v>820.31954817949998</c:v>
                </c:pt>
                <c:pt idx="67">
                  <c:v>791.51536915650001</c:v>
                </c:pt>
                <c:pt idx="68">
                  <c:v>763.40885725140004</c:v>
                </c:pt>
                <c:pt idx="69">
                  <c:v>735.99825293490005</c:v>
                </c:pt>
                <c:pt idx="70">
                  <c:v>709.29636333530004</c:v>
                </c:pt>
                <c:pt idx="71">
                  <c:v>683.30641380489999</c:v>
                </c:pt>
                <c:pt idx="72">
                  <c:v>658.03895464430002</c:v>
                </c:pt>
                <c:pt idx="73">
                  <c:v>633.49233256009995</c:v>
                </c:pt>
                <c:pt idx="74">
                  <c:v>609.66887134059994</c:v>
                </c:pt>
                <c:pt idx="75">
                  <c:v>586.56497840519989</c:v>
                </c:pt>
                <c:pt idx="76">
                  <c:v>564.17266940729996</c:v>
                </c:pt>
                <c:pt idx="77">
                  <c:v>542.48314847717995</c:v>
                </c:pt>
                <c:pt idx="78">
                  <c:v>521.48824799001</c:v>
                </c:pt>
                <c:pt idx="79">
                  <c:v>501.18030333073</c:v>
                </c:pt>
                <c:pt idx="80">
                  <c:v>481.55122498799</c:v>
                </c:pt>
                <c:pt idx="81">
                  <c:v>462.59158062847996</c:v>
                </c:pt>
                <c:pt idx="82">
                  <c:v>444.29017234201001</c:v>
                </c:pt>
                <c:pt idx="83">
                  <c:v>426.63327027629003</c:v>
                </c:pt>
                <c:pt idx="84">
                  <c:v>409.60872795565001</c:v>
                </c:pt>
                <c:pt idx="85">
                  <c:v>393.20258502314005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Données!$B$392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Données!$C$392:$CJ$392</c:f>
              <c:numCache>
                <c:formatCode>#,##0</c:formatCode>
                <c:ptCount val="86"/>
                <c:pt idx="0">
                  <c:v>1245.466605953</c:v>
                </c:pt>
                <c:pt idx="1">
                  <c:v>1213.1321298939999</c:v>
                </c:pt>
                <c:pt idx="2">
                  <c:v>1187.4893171447</c:v>
                </c:pt>
                <c:pt idx="3">
                  <c:v>1165.2197284741001</c:v>
                </c:pt>
                <c:pt idx="4">
                  <c:v>1145.2753070246999</c:v>
                </c:pt>
                <c:pt idx="5">
                  <c:v>1126.5258344343001</c:v>
                </c:pt>
                <c:pt idx="6">
                  <c:v>1106.4268264375</c:v>
                </c:pt>
                <c:pt idx="7">
                  <c:v>1082.9616194693999</c:v>
                </c:pt>
                <c:pt idx="8">
                  <c:v>1057.2277141679999</c:v>
                </c:pt>
                <c:pt idx="9">
                  <c:v>1030.5614812948002</c:v>
                </c:pt>
                <c:pt idx="10">
                  <c:v>1003.4491671441</c:v>
                </c:pt>
                <c:pt idx="11">
                  <c:v>977.01959557559996</c:v>
                </c:pt>
                <c:pt idx="12">
                  <c:v>951.4445938046</c:v>
                </c:pt>
                <c:pt idx="13">
                  <c:v>926.58940108059994</c:v>
                </c:pt>
                <c:pt idx="14">
                  <c:v>902.47838702400009</c:v>
                </c:pt>
                <c:pt idx="15">
                  <c:v>879.05314958980011</c:v>
                </c:pt>
                <c:pt idx="16">
                  <c:v>856.44414167719992</c:v>
                </c:pt>
                <c:pt idx="17">
                  <c:v>834.57321248629989</c:v>
                </c:pt>
                <c:pt idx="18">
                  <c:v>813.50122919149999</c:v>
                </c:pt>
                <c:pt idx="19">
                  <c:v>793.15175190440004</c:v>
                </c:pt>
                <c:pt idx="20">
                  <c:v>773.5132192602</c:v>
                </c:pt>
                <c:pt idx="21">
                  <c:v>754.58231936880009</c:v>
                </c:pt>
                <c:pt idx="22">
                  <c:v>736.38252539810003</c:v>
                </c:pt>
                <c:pt idx="23">
                  <c:v>718.73454149880001</c:v>
                </c:pt>
                <c:pt idx="24">
                  <c:v>701.46819665140004</c:v>
                </c:pt>
                <c:pt idx="25">
                  <c:v>684.43923814559992</c:v>
                </c:pt>
                <c:pt idx="26">
                  <c:v>667.51905572810006</c:v>
                </c:pt>
                <c:pt idx="27">
                  <c:v>650.6223744885001</c:v>
                </c:pt>
                <c:pt idx="28">
                  <c:v>633.54923143240001</c:v>
                </c:pt>
                <c:pt idx="29">
                  <c:v>616.31557930350004</c:v>
                </c:pt>
                <c:pt idx="30">
                  <c:v>599.0207363359001</c:v>
                </c:pt>
                <c:pt idx="31">
                  <c:v>581.64099372520002</c:v>
                </c:pt>
                <c:pt idx="32">
                  <c:v>564.15271835190003</c:v>
                </c:pt>
                <c:pt idx="33">
                  <c:v>546.5425715376</c:v>
                </c:pt>
                <c:pt idx="34">
                  <c:v>528.84896128809999</c:v>
                </c:pt>
                <c:pt idx="35">
                  <c:v>511.05962987839996</c:v>
                </c:pt>
                <c:pt idx="36">
                  <c:v>493.02156711909998</c:v>
                </c:pt>
                <c:pt idx="37">
                  <c:v>474.67802712179997</c:v>
                </c:pt>
                <c:pt idx="38">
                  <c:v>456.10614285520001</c:v>
                </c:pt>
                <c:pt idx="39">
                  <c:v>437.43474182590001</c:v>
                </c:pt>
                <c:pt idx="40">
                  <c:v>418.78856907599999</c:v>
                </c:pt>
                <c:pt idx="41">
                  <c:v>400.31123696140003</c:v>
                </c:pt>
                <c:pt idx="42">
                  <c:v>382.10901011919998</c:v>
                </c:pt>
                <c:pt idx="43">
                  <c:v>364.25281854100001</c:v>
                </c:pt>
                <c:pt idx="44">
                  <c:v>346.79586027640005</c:v>
                </c:pt>
                <c:pt idx="45">
                  <c:v>329.78590829929999</c:v>
                </c:pt>
                <c:pt idx="46">
                  <c:v>313.27030741289997</c:v>
                </c:pt>
                <c:pt idx="47">
                  <c:v>297.29331735300002</c:v>
                </c:pt>
                <c:pt idx="48">
                  <c:v>281.89179346640003</c:v>
                </c:pt>
                <c:pt idx="49">
                  <c:v>267.09439784599999</c:v>
                </c:pt>
                <c:pt idx="50">
                  <c:v>252.90851147519999</c:v>
                </c:pt>
                <c:pt idx="51">
                  <c:v>239.33010847099999</c:v>
                </c:pt>
                <c:pt idx="52">
                  <c:v>226.35960813090003</c:v>
                </c:pt>
                <c:pt idx="53">
                  <c:v>213.9923636636</c:v>
                </c:pt>
                <c:pt idx="54">
                  <c:v>202.22281727590001</c:v>
                </c:pt>
                <c:pt idx="55">
                  <c:v>191.0387980017</c:v>
                </c:pt>
                <c:pt idx="56">
                  <c:v>180.42772499929998</c:v>
                </c:pt>
                <c:pt idx="57">
                  <c:v>170.37258758340002</c:v>
                </c:pt>
                <c:pt idx="58">
                  <c:v>160.85549573859998</c:v>
                </c:pt>
                <c:pt idx="59">
                  <c:v>151.85756466070001</c:v>
                </c:pt>
                <c:pt idx="60">
                  <c:v>143.35886828709999</c:v>
                </c:pt>
                <c:pt idx="61">
                  <c:v>135.33725013844</c:v>
                </c:pt>
                <c:pt idx="62">
                  <c:v>127.77092054912002</c:v>
                </c:pt>
                <c:pt idx="63">
                  <c:v>120.63756588385</c:v>
                </c:pt>
                <c:pt idx="64">
                  <c:v>113.91585640769</c:v>
                </c:pt>
                <c:pt idx="65">
                  <c:v>107.58460024883999</c:v>
                </c:pt>
                <c:pt idx="66">
                  <c:v>101.62338636071999</c:v>
                </c:pt>
                <c:pt idx="67">
                  <c:v>96.012148938780001</c:v>
                </c:pt>
                <c:pt idx="68">
                  <c:v>90.73128716331999</c:v>
                </c:pt>
                <c:pt idx="69">
                  <c:v>85.761861001690008</c:v>
                </c:pt>
                <c:pt idx="70">
                  <c:v>81.085884799710001</c:v>
                </c:pt>
                <c:pt idx="71">
                  <c:v>76.686096697460002</c:v>
                </c:pt>
                <c:pt idx="72">
                  <c:v>72.546097648049994</c:v>
                </c:pt>
                <c:pt idx="73">
                  <c:v>68.65021611377</c:v>
                </c:pt>
                <c:pt idx="74">
                  <c:v>64.983613423880016</c:v>
                </c:pt>
                <c:pt idx="75">
                  <c:v>61.532218870869997</c:v>
                </c:pt>
                <c:pt idx="76">
                  <c:v>58.28273407727</c:v>
                </c:pt>
                <c:pt idx="77">
                  <c:v>55.222634072200002</c:v>
                </c:pt>
                <c:pt idx="78">
                  <c:v>52.34014530796</c:v>
                </c:pt>
                <c:pt idx="79">
                  <c:v>49.624211616509996</c:v>
                </c:pt>
                <c:pt idx="80">
                  <c:v>47.064456906090001</c:v>
                </c:pt>
                <c:pt idx="81">
                  <c:v>44.651149348030003</c:v>
                </c:pt>
                <c:pt idx="82">
                  <c:v>42.37516813357</c:v>
                </c:pt>
                <c:pt idx="83">
                  <c:v>40.227971340969994</c:v>
                </c:pt>
                <c:pt idx="84">
                  <c:v>38.201568402680003</c:v>
                </c:pt>
                <c:pt idx="85">
                  <c:v>36.288484555649994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Données!$B$393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Données!$C$393:$CJ$393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2188.4043037420001</c:v>
                </c:pt>
                <c:pt idx="2">
                  <c:v>2144.3867604014004</c:v>
                </c:pt>
                <c:pt idx="3">
                  <c:v>2104.5139308097996</c:v>
                </c:pt>
                <c:pt idx="4">
                  <c:v>2066.7843233291001</c:v>
                </c:pt>
                <c:pt idx="5">
                  <c:v>2029.2643960946</c:v>
                </c:pt>
                <c:pt idx="6">
                  <c:v>1987.4640044456003</c:v>
                </c:pt>
                <c:pt idx="7">
                  <c:v>1937.5833706404999</c:v>
                </c:pt>
                <c:pt idx="8">
                  <c:v>1881.3395769955998</c:v>
                </c:pt>
                <c:pt idx="9">
                  <c:v>1821.4575145515998</c:v>
                </c:pt>
                <c:pt idx="10">
                  <c:v>1759.3767018419001</c:v>
                </c:pt>
                <c:pt idx="11">
                  <c:v>1697.4704725222998</c:v>
                </c:pt>
                <c:pt idx="12">
                  <c:v>1636.6444793537999</c:v>
                </c:pt>
                <c:pt idx="13">
                  <c:v>1577.1785001018</c:v>
                </c:pt>
                <c:pt idx="14">
                  <c:v>1519.3827685608001</c:v>
                </c:pt>
                <c:pt idx="15">
                  <c:v>1463.2973496659999</c:v>
                </c:pt>
                <c:pt idx="16">
                  <c:v>1409.1212149784001</c:v>
                </c:pt>
                <c:pt idx="17">
                  <c:v>1356.7426098482001</c:v>
                </c:pt>
                <c:pt idx="18">
                  <c:v>1306.2269846910999</c:v>
                </c:pt>
                <c:pt idx="19">
                  <c:v>1257.4850194718999</c:v>
                </c:pt>
                <c:pt idx="20">
                  <c:v>1210.5320075618999</c:v>
                </c:pt>
                <c:pt idx="21">
                  <c:v>1165.4013141015</c:v>
                </c:pt>
                <c:pt idx="22">
                  <c:v>1122.1261099213998</c:v>
                </c:pt>
                <c:pt idx="23">
                  <c:v>1080.4597900489</c:v>
                </c:pt>
                <c:pt idx="24">
                  <c:v>1040.1394511407</c:v>
                </c:pt>
                <c:pt idx="25">
                  <c:v>1000.9296759004</c:v>
                </c:pt>
                <c:pt idx="26">
                  <c:v>962.61848385789995</c:v>
                </c:pt>
                <c:pt idx="27">
                  <c:v>925.04131624870001</c:v>
                </c:pt>
                <c:pt idx="28">
                  <c:v>887.9397623916999</c:v>
                </c:pt>
                <c:pt idx="29">
                  <c:v>851.33241006680009</c:v>
                </c:pt>
                <c:pt idx="30">
                  <c:v>815.34907820590001</c:v>
                </c:pt>
                <c:pt idx="31">
                  <c:v>779.99880741490006</c:v>
                </c:pt>
                <c:pt idx="32">
                  <c:v>745.28491239729999</c:v>
                </c:pt>
                <c:pt idx="33">
                  <c:v>711.21704921380001</c:v>
                </c:pt>
                <c:pt idx="34">
                  <c:v>677.84706355959997</c:v>
                </c:pt>
                <c:pt idx="35">
                  <c:v>645.18258828429998</c:v>
                </c:pt>
                <c:pt idx="36">
                  <c:v>613.09616938589988</c:v>
                </c:pt>
                <c:pt idx="37">
                  <c:v>581.5607745829999</c:v>
                </c:pt>
                <c:pt idx="38">
                  <c:v>550.67760263460002</c:v>
                </c:pt>
                <c:pt idx="39">
                  <c:v>520.58988966280003</c:v>
                </c:pt>
                <c:pt idx="40">
                  <c:v>491.42932883039998</c:v>
                </c:pt>
                <c:pt idx="41">
                  <c:v>463.32289624039998</c:v>
                </c:pt>
                <c:pt idx="42">
                  <c:v>436.35117781099996</c:v>
                </c:pt>
                <c:pt idx="43">
                  <c:v>410.55351289410004</c:v>
                </c:pt>
                <c:pt idx="44">
                  <c:v>385.9452689945</c:v>
                </c:pt>
                <c:pt idx="45">
                  <c:v>362.53023108320002</c:v>
                </c:pt>
                <c:pt idx="46">
                  <c:v>340.30621185990003</c:v>
                </c:pt>
                <c:pt idx="47">
                  <c:v>319.26459151599994</c:v>
                </c:pt>
                <c:pt idx="48">
                  <c:v>299.38841774560001</c:v>
                </c:pt>
                <c:pt idx="49">
                  <c:v>280.65212399470005</c:v>
                </c:pt>
                <c:pt idx="50">
                  <c:v>263.01714721909997</c:v>
                </c:pt>
                <c:pt idx="51">
                  <c:v>246.43835747179997</c:v>
                </c:pt>
                <c:pt idx="52">
                  <c:v>230.87158533870002</c:v>
                </c:pt>
                <c:pt idx="53">
                  <c:v>216.27044563790002</c:v>
                </c:pt>
                <c:pt idx="54">
                  <c:v>202.58853361750002</c:v>
                </c:pt>
                <c:pt idx="55">
                  <c:v>189.7780099805</c:v>
                </c:pt>
                <c:pt idx="56">
                  <c:v>177.7919954509</c:v>
                </c:pt>
                <c:pt idx="57">
                  <c:v>166.58365196280002</c:v>
                </c:pt>
                <c:pt idx="58">
                  <c:v>156.1074854108</c:v>
                </c:pt>
                <c:pt idx="59">
                  <c:v>146.31944559459998</c:v>
                </c:pt>
                <c:pt idx="60">
                  <c:v>137.1769966393</c:v>
                </c:pt>
                <c:pt idx="61">
                  <c:v>128.63898939000001</c:v>
                </c:pt>
                <c:pt idx="62">
                  <c:v>120.66633291700001</c:v>
                </c:pt>
                <c:pt idx="63">
                  <c:v>113.22184445389999</c:v>
                </c:pt>
                <c:pt idx="64">
                  <c:v>106.27051797979999</c:v>
                </c:pt>
                <c:pt idx="65">
                  <c:v>99.779316642579985</c:v>
                </c:pt>
                <c:pt idx="66">
                  <c:v>93.717211455799998</c:v>
                </c:pt>
                <c:pt idx="67">
                  <c:v>88.055038491540003</c:v>
                </c:pt>
                <c:pt idx="68">
                  <c:v>82.765447544809987</c:v>
                </c:pt>
                <c:pt idx="69">
                  <c:v>77.822854317289995</c:v>
                </c:pt>
                <c:pt idx="70">
                  <c:v>73.203387880959994</c:v>
                </c:pt>
                <c:pt idx="71">
                  <c:v>68.884774660920002</c:v>
                </c:pt>
                <c:pt idx="72">
                  <c:v>64.846263828830004</c:v>
                </c:pt>
                <c:pt idx="73">
                  <c:v>61.068527616289998</c:v>
                </c:pt>
                <c:pt idx="74">
                  <c:v>57.533585488509999</c:v>
                </c:pt>
                <c:pt idx="75">
                  <c:v>54.224715988289994</c:v>
                </c:pt>
                <c:pt idx="76">
                  <c:v>51.126377460099995</c:v>
                </c:pt>
                <c:pt idx="77">
                  <c:v>48.224131164630002</c:v>
                </c:pt>
                <c:pt idx="78">
                  <c:v>45.50456638352</c:v>
                </c:pt>
                <c:pt idx="79">
                  <c:v>42.95522868434</c:v>
                </c:pt>
                <c:pt idx="80">
                  <c:v>40.564552275970001</c:v>
                </c:pt>
                <c:pt idx="81">
                  <c:v>38.321796754109997</c:v>
                </c:pt>
                <c:pt idx="82">
                  <c:v>36.216987837219996</c:v>
                </c:pt>
                <c:pt idx="83">
                  <c:v>34.240862152540004</c:v>
                </c:pt>
                <c:pt idx="84">
                  <c:v>32.384815762470005</c:v>
                </c:pt>
                <c:pt idx="85">
                  <c:v>30.64085601112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Données!$B$356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Données!$C$356:$CJ$356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7145.4935562061</c:v>
                </c:pt>
                <c:pt idx="2">
                  <c:v>7230.3354537804998</c:v>
                </c:pt>
                <c:pt idx="3">
                  <c:v>7336.1479968876001</c:v>
                </c:pt>
                <c:pt idx="4">
                  <c:v>7458.7289724565999</c:v>
                </c:pt>
                <c:pt idx="5">
                  <c:v>7590.7347998543</c:v>
                </c:pt>
                <c:pt idx="6">
                  <c:v>7712.7292008669001</c:v>
                </c:pt>
                <c:pt idx="7">
                  <c:v>7830.8378225664001</c:v>
                </c:pt>
                <c:pt idx="8">
                  <c:v>7953.3772915773998</c:v>
                </c:pt>
                <c:pt idx="9">
                  <c:v>8085.9043776762001</c:v>
                </c:pt>
                <c:pt idx="10">
                  <c:v>8229.5061062857003</c:v>
                </c:pt>
                <c:pt idx="11">
                  <c:v>8381.8384922971018</c:v>
                </c:pt>
                <c:pt idx="12">
                  <c:v>8539.1816361925994</c:v>
                </c:pt>
                <c:pt idx="13">
                  <c:v>8698.1234843226994</c:v>
                </c:pt>
                <c:pt idx="14">
                  <c:v>8857.2459701410007</c:v>
                </c:pt>
                <c:pt idx="15">
                  <c:v>9017.2356464924997</c:v>
                </c:pt>
                <c:pt idx="16">
                  <c:v>9195.4037873312009</c:v>
                </c:pt>
                <c:pt idx="17">
                  <c:v>9388.026772847199</c:v>
                </c:pt>
                <c:pt idx="18">
                  <c:v>9589.6430367497996</c:v>
                </c:pt>
                <c:pt idx="19">
                  <c:v>9795.9897712929996</c:v>
                </c:pt>
                <c:pt idx="20">
                  <c:v>10004.8357185225</c:v>
                </c:pt>
                <c:pt idx="21">
                  <c:v>10215.986477610801</c:v>
                </c:pt>
                <c:pt idx="22">
                  <c:v>10430.796174249899</c:v>
                </c:pt>
                <c:pt idx="23">
                  <c:v>10651.3769729955</c:v>
                </c:pt>
                <c:pt idx="24">
                  <c:v>10879.743880854399</c:v>
                </c:pt>
                <c:pt idx="25">
                  <c:v>11117.4029770573</c:v>
                </c:pt>
                <c:pt idx="26">
                  <c:v>11365.2704091953</c:v>
                </c:pt>
                <c:pt idx="27">
                  <c:v>11623.8448725862</c:v>
                </c:pt>
                <c:pt idx="28">
                  <c:v>11893.457628067601</c:v>
                </c:pt>
                <c:pt idx="29">
                  <c:v>12174.466760736501</c:v>
                </c:pt>
                <c:pt idx="30">
                  <c:v>12467.187256721001</c:v>
                </c:pt>
                <c:pt idx="31">
                  <c:v>12771.806907300099</c:v>
                </c:pt>
                <c:pt idx="32">
                  <c:v>13088.229880397499</c:v>
                </c:pt>
                <c:pt idx="33">
                  <c:v>13415.952688757099</c:v>
                </c:pt>
                <c:pt idx="34">
                  <c:v>13754.036902988399</c:v>
                </c:pt>
                <c:pt idx="35">
                  <c:v>14101.198411077199</c:v>
                </c:pt>
                <c:pt idx="36">
                  <c:v>14454.205721046001</c:v>
                </c:pt>
                <c:pt idx="37">
                  <c:v>14810.770361963601</c:v>
                </c:pt>
                <c:pt idx="38">
                  <c:v>15169.800000568899</c:v>
                </c:pt>
                <c:pt idx="39">
                  <c:v>15530.153121900999</c:v>
                </c:pt>
                <c:pt idx="40">
                  <c:v>15890.613206469599</c:v>
                </c:pt>
                <c:pt idx="41">
                  <c:v>16250.176067279801</c:v>
                </c:pt>
                <c:pt idx="42">
                  <c:v>16608.253237863599</c:v>
                </c:pt>
                <c:pt idx="43">
                  <c:v>16964.779355599199</c:v>
                </c:pt>
                <c:pt idx="44">
                  <c:v>17320.1494184474</c:v>
                </c:pt>
                <c:pt idx="45">
                  <c:v>17675.049962579502</c:v>
                </c:pt>
                <c:pt idx="46">
                  <c:v>18030.447450506901</c:v>
                </c:pt>
                <c:pt idx="47">
                  <c:v>18387.126347514801</c:v>
                </c:pt>
                <c:pt idx="48">
                  <c:v>18745.718323245801</c:v>
                </c:pt>
                <c:pt idx="49">
                  <c:v>19106.718033149999</c:v>
                </c:pt>
                <c:pt idx="50">
                  <c:v>19470.554637913301</c:v>
                </c:pt>
                <c:pt idx="51">
                  <c:v>19835.088087954598</c:v>
                </c:pt>
                <c:pt idx="52">
                  <c:v>20201.309196385198</c:v>
                </c:pt>
                <c:pt idx="53">
                  <c:v>20569.974620119199</c:v>
                </c:pt>
                <c:pt idx="54">
                  <c:v>20942.007891729801</c:v>
                </c:pt>
                <c:pt idx="55">
                  <c:v>21318.422919349097</c:v>
                </c:pt>
                <c:pt idx="56">
                  <c:v>21700.139370228299</c:v>
                </c:pt>
                <c:pt idx="57">
                  <c:v>22087.967765158599</c:v>
                </c:pt>
                <c:pt idx="58">
                  <c:v>22482.6002042771</c:v>
                </c:pt>
                <c:pt idx="59">
                  <c:v>22884.6748930914</c:v>
                </c:pt>
                <c:pt idx="60">
                  <c:v>23294.8385439665</c:v>
                </c:pt>
                <c:pt idx="61">
                  <c:v>23713.863941104501</c:v>
                </c:pt>
                <c:pt idx="62">
                  <c:v>24142.548927812397</c:v>
                </c:pt>
                <c:pt idx="63">
                  <c:v>24581.733018627001</c:v>
                </c:pt>
                <c:pt idx="64">
                  <c:v>25032.308719229299</c:v>
                </c:pt>
                <c:pt idx="65">
                  <c:v>25495.2357429531</c:v>
                </c:pt>
                <c:pt idx="66">
                  <c:v>25971.740546033798</c:v>
                </c:pt>
                <c:pt idx="67">
                  <c:v>26463.029172218099</c:v>
                </c:pt>
                <c:pt idx="68">
                  <c:v>26970.331887882799</c:v>
                </c:pt>
                <c:pt idx="69">
                  <c:v>27494.946876841299</c:v>
                </c:pt>
                <c:pt idx="70">
                  <c:v>28038.283240444202</c:v>
                </c:pt>
                <c:pt idx="71">
                  <c:v>28602.016099291301</c:v>
                </c:pt>
                <c:pt idx="72">
                  <c:v>29187.9033834826</c:v>
                </c:pt>
                <c:pt idx="73">
                  <c:v>29797.826490114898</c:v>
                </c:pt>
                <c:pt idx="74">
                  <c:v>30433.835483474901</c:v>
                </c:pt>
                <c:pt idx="75">
                  <c:v>31098.199809030302</c:v>
                </c:pt>
                <c:pt idx="76">
                  <c:v>31793.669533539898</c:v>
                </c:pt>
                <c:pt idx="77">
                  <c:v>32523.174775698801</c:v>
                </c:pt>
                <c:pt idx="78">
                  <c:v>33289.9075420347</c:v>
                </c:pt>
                <c:pt idx="79">
                  <c:v>34097.410063000003</c:v>
                </c:pt>
                <c:pt idx="80">
                  <c:v>34949.666297162199</c:v>
                </c:pt>
                <c:pt idx="81">
                  <c:v>35851.163027690396</c:v>
                </c:pt>
                <c:pt idx="82">
                  <c:v>36807.005852444905</c:v>
                </c:pt>
                <c:pt idx="83">
                  <c:v>37823.002691062895</c:v>
                </c:pt>
                <c:pt idx="84">
                  <c:v>38905.762387645998</c:v>
                </c:pt>
                <c:pt idx="85">
                  <c:v>40062.814629147702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Données!$B$357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Données!$C$357:$CJ$357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8188.5809032139005</c:v>
                </c:pt>
                <c:pt idx="2">
                  <c:v>8165.6129969019003</c:v>
                </c:pt>
                <c:pt idx="3">
                  <c:v>8170.1323790642</c:v>
                </c:pt>
                <c:pt idx="4">
                  <c:v>8197.3517575931</c:v>
                </c:pt>
                <c:pt idx="5">
                  <c:v>8239.6838948101995</c:v>
                </c:pt>
                <c:pt idx="6">
                  <c:v>8277.6549492949998</c:v>
                </c:pt>
                <c:pt idx="7">
                  <c:v>8315.9079345293994</c:v>
                </c:pt>
                <c:pt idx="8">
                  <c:v>8361.4866809858995</c:v>
                </c:pt>
                <c:pt idx="9">
                  <c:v>8419.1311564980006</c:v>
                </c:pt>
                <c:pt idx="10">
                  <c:v>8489.6235703874991</c:v>
                </c:pt>
                <c:pt idx="11">
                  <c:v>8570.7108044968991</c:v>
                </c:pt>
                <c:pt idx="12">
                  <c:v>8658.9499317849004</c:v>
                </c:pt>
                <c:pt idx="13">
                  <c:v>8751.2093784510998</c:v>
                </c:pt>
                <c:pt idx="14">
                  <c:v>8846.1926809384004</c:v>
                </c:pt>
                <c:pt idx="15">
                  <c:v>8944.5247707199997</c:v>
                </c:pt>
                <c:pt idx="16">
                  <c:v>9062.5170510471999</c:v>
                </c:pt>
                <c:pt idx="17">
                  <c:v>9197.3761730466995</c:v>
                </c:pt>
                <c:pt idx="18">
                  <c:v>9344.2779919087006</c:v>
                </c:pt>
                <c:pt idx="19">
                  <c:v>9499.1439993691001</c:v>
                </c:pt>
                <c:pt idx="20">
                  <c:v>9659.5133513988003</c:v>
                </c:pt>
                <c:pt idx="21">
                  <c:v>9824.6639608248988</c:v>
                </c:pt>
                <c:pt idx="22">
                  <c:v>9995.261669015701</c:v>
                </c:pt>
                <c:pt idx="23">
                  <c:v>10172.698351129398</c:v>
                </c:pt>
                <c:pt idx="24">
                  <c:v>10358.328134924199</c:v>
                </c:pt>
                <c:pt idx="25">
                  <c:v>10553.0888849238</c:v>
                </c:pt>
                <c:pt idx="26">
                  <c:v>10757.4089970571</c:v>
                </c:pt>
                <c:pt idx="27">
                  <c:v>10971.342269357199</c:v>
                </c:pt>
                <c:pt idx="28">
                  <c:v>11194.7787294646</c:v>
                </c:pt>
                <c:pt idx="29">
                  <c:v>11427.6304588075</c:v>
                </c:pt>
                <c:pt idx="30">
                  <c:v>11669.782746384299</c:v>
                </c:pt>
                <c:pt idx="31">
                  <c:v>11921.036711905601</c:v>
                </c:pt>
                <c:pt idx="32">
                  <c:v>12180.983179290401</c:v>
                </c:pt>
                <c:pt idx="33">
                  <c:v>12448.8968896475</c:v>
                </c:pt>
                <c:pt idx="34">
                  <c:v>12723.709549945799</c:v>
                </c:pt>
                <c:pt idx="35">
                  <c:v>13004.083363067801</c:v>
                </c:pt>
                <c:pt idx="36">
                  <c:v>13286.9239945136</c:v>
                </c:pt>
                <c:pt idx="37">
                  <c:v>13570.133710324901</c:v>
                </c:pt>
                <c:pt idx="38">
                  <c:v>13852.756041675801</c:v>
                </c:pt>
                <c:pt idx="39">
                  <c:v>14133.821061463001</c:v>
                </c:pt>
                <c:pt idx="40">
                  <c:v>14412.2775402793</c:v>
                </c:pt>
                <c:pt idx="41">
                  <c:v>14687.217377171499</c:v>
                </c:pt>
                <c:pt idx="42">
                  <c:v>14958.046609630199</c:v>
                </c:pt>
                <c:pt idx="43">
                  <c:v>15224.5864269988</c:v>
                </c:pt>
                <c:pt idx="44">
                  <c:v>15487.0322773839</c:v>
                </c:pt>
                <c:pt idx="45">
                  <c:v>15745.820156446101</c:v>
                </c:pt>
                <c:pt idx="46">
                  <c:v>16001.6200405532</c:v>
                </c:pt>
                <c:pt idx="47">
                  <c:v>16254.945513378299</c:v>
                </c:pt>
                <c:pt idx="48">
                  <c:v>16506.174205383501</c:v>
                </c:pt>
                <c:pt idx="49">
                  <c:v>16755.555652193099</c:v>
                </c:pt>
                <c:pt idx="50">
                  <c:v>17003.268202948402</c:v>
                </c:pt>
                <c:pt idx="51">
                  <c:v>17247.381418862398</c:v>
                </c:pt>
                <c:pt idx="52">
                  <c:v>17488.509574563999</c:v>
                </c:pt>
                <c:pt idx="53">
                  <c:v>17727.042790068001</c:v>
                </c:pt>
                <c:pt idx="54">
                  <c:v>17963.490400721501</c:v>
                </c:pt>
                <c:pt idx="55">
                  <c:v>18198.427484416701</c:v>
                </c:pt>
                <c:pt idx="56">
                  <c:v>18432.345901065299</c:v>
                </c:pt>
                <c:pt idx="57">
                  <c:v>18665.636047785301</c:v>
                </c:pt>
                <c:pt idx="58">
                  <c:v>18898.573054978602</c:v>
                </c:pt>
                <c:pt idx="59">
                  <c:v>19131.363162220801</c:v>
                </c:pt>
                <c:pt idx="60">
                  <c:v>19364.189802823003</c:v>
                </c:pt>
                <c:pt idx="61">
                  <c:v>19597.3019586884</c:v>
                </c:pt>
                <c:pt idx="62">
                  <c:v>19830.936714887099</c:v>
                </c:pt>
                <c:pt idx="63">
                  <c:v>20065.328962371401</c:v>
                </c:pt>
                <c:pt idx="64">
                  <c:v>20300.715929480401</c:v>
                </c:pt>
                <c:pt idx="65">
                  <c:v>20537.343362441399</c:v>
                </c:pt>
                <c:pt idx="66">
                  <c:v>20775.604744996799</c:v>
                </c:pt>
                <c:pt idx="67">
                  <c:v>21015.830437639099</c:v>
                </c:pt>
                <c:pt idx="68">
                  <c:v>21258.312298416899</c:v>
                </c:pt>
                <c:pt idx="69">
                  <c:v>21503.327497333201</c:v>
                </c:pt>
                <c:pt idx="70">
                  <c:v>21751.161808938799</c:v>
                </c:pt>
                <c:pt idx="71">
                  <c:v>22002.207646133498</c:v>
                </c:pt>
                <c:pt idx="72">
                  <c:v>22256.831483928901</c:v>
                </c:pt>
                <c:pt idx="73">
                  <c:v>22515.388703238801</c:v>
                </c:pt>
                <c:pt idx="74">
                  <c:v>22778.239223668199</c:v>
                </c:pt>
                <c:pt idx="75">
                  <c:v>23045.764762500599</c:v>
                </c:pt>
                <c:pt idx="76">
                  <c:v>23318.516144796402</c:v>
                </c:pt>
                <c:pt idx="77">
                  <c:v>23597.0041357546</c:v>
                </c:pt>
                <c:pt idx="78">
                  <c:v>23881.723556002999</c:v>
                </c:pt>
                <c:pt idx="79">
                  <c:v>24173.177147186801</c:v>
                </c:pt>
                <c:pt idx="80">
                  <c:v>24471.897002256701</c:v>
                </c:pt>
                <c:pt idx="81">
                  <c:v>24778.441600053899</c:v>
                </c:pt>
                <c:pt idx="82">
                  <c:v>25093.415507298399</c:v>
                </c:pt>
                <c:pt idx="83">
                  <c:v>25417.460618554102</c:v>
                </c:pt>
                <c:pt idx="84">
                  <c:v>25751.243108655803</c:v>
                </c:pt>
                <c:pt idx="85">
                  <c:v>26095.4373775063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Données!$B$358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Données!$C$358:$CJ$358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6652.3897255132006</c:v>
                </c:pt>
                <c:pt idx="2">
                  <c:v>6559.1791356233998</c:v>
                </c:pt>
                <c:pt idx="3">
                  <c:v>6490.4784483561007</c:v>
                </c:pt>
                <c:pt idx="4">
                  <c:v>6442.4255165851</c:v>
                </c:pt>
                <c:pt idx="5">
                  <c:v>6409.3718815553993</c:v>
                </c:pt>
                <c:pt idx="6">
                  <c:v>6377.257503629</c:v>
                </c:pt>
                <c:pt idx="7">
                  <c:v>6348.4344048082003</c:v>
                </c:pt>
                <c:pt idx="8">
                  <c:v>6327.1252497925998</c:v>
                </c:pt>
                <c:pt idx="9">
                  <c:v>6316.1949147152</c:v>
                </c:pt>
                <c:pt idx="10">
                  <c:v>6315.9925577583999</c:v>
                </c:pt>
                <c:pt idx="11">
                  <c:v>6324.9367123849006</c:v>
                </c:pt>
                <c:pt idx="12">
                  <c:v>6340.7068409244002</c:v>
                </c:pt>
                <c:pt idx="13">
                  <c:v>6361.2065279259004</c:v>
                </c:pt>
                <c:pt idx="14">
                  <c:v>6385.556470427</c:v>
                </c:pt>
                <c:pt idx="15">
                  <c:v>6414.1420733100003</c:v>
                </c:pt>
                <c:pt idx="16">
                  <c:v>6458.0223185102004</c:v>
                </c:pt>
                <c:pt idx="17">
                  <c:v>6515.7574418066997</c:v>
                </c:pt>
                <c:pt idx="18">
                  <c:v>6584.2731363316998</c:v>
                </c:pt>
                <c:pt idx="19">
                  <c:v>6660.7504565755999</c:v>
                </c:pt>
                <c:pt idx="20">
                  <c:v>6743.2736631735997</c:v>
                </c:pt>
                <c:pt idx="21">
                  <c:v>6830.9881675830002</c:v>
                </c:pt>
                <c:pt idx="22">
                  <c:v>6923.9344656987996</c:v>
                </c:pt>
                <c:pt idx="23">
                  <c:v>7022.6537007152001</c:v>
                </c:pt>
                <c:pt idx="24">
                  <c:v>7127.6971158138003</c:v>
                </c:pt>
                <c:pt idx="25">
                  <c:v>7239.3757781899003</c:v>
                </c:pt>
                <c:pt idx="26">
                  <c:v>7357.6870537730001</c:v>
                </c:pt>
                <c:pt idx="27">
                  <c:v>7482.3892426159</c:v>
                </c:pt>
                <c:pt idx="28">
                  <c:v>7613.1298229366994</c:v>
                </c:pt>
                <c:pt idx="29">
                  <c:v>7749.5741261944995</c:v>
                </c:pt>
                <c:pt idx="30">
                  <c:v>7891.3832583450003</c:v>
                </c:pt>
                <c:pt idx="31">
                  <c:v>8038.1887606429009</c:v>
                </c:pt>
                <c:pt idx="32">
                  <c:v>8189.5197499770002</c:v>
                </c:pt>
                <c:pt idx="33">
                  <c:v>8344.7372974485006</c:v>
                </c:pt>
                <c:pt idx="34">
                  <c:v>8503.0147003470993</c:v>
                </c:pt>
                <c:pt idx="35">
                  <c:v>8663.3803163637003</c:v>
                </c:pt>
                <c:pt idx="36">
                  <c:v>8823.7264887085003</c:v>
                </c:pt>
                <c:pt idx="37">
                  <c:v>8982.6892845543007</c:v>
                </c:pt>
                <c:pt idx="38">
                  <c:v>9139.6834788869</c:v>
                </c:pt>
                <c:pt idx="39">
                  <c:v>9294.1323121960995</c:v>
                </c:pt>
                <c:pt idx="40">
                  <c:v>9445.3975360806999</c:v>
                </c:pt>
                <c:pt idx="41">
                  <c:v>9592.9057793643005</c:v>
                </c:pt>
                <c:pt idx="42">
                  <c:v>9736.2535857759995</c:v>
                </c:pt>
                <c:pt idx="43">
                  <c:v>9875.2763432826014</c:v>
                </c:pt>
                <c:pt idx="44">
                  <c:v>10010.031538109801</c:v>
                </c:pt>
                <c:pt idx="45">
                  <c:v>10140.722906372101</c:v>
                </c:pt>
                <c:pt idx="46">
                  <c:v>10267.6984996914</c:v>
                </c:pt>
                <c:pt idx="47">
                  <c:v>10391.212499691199</c:v>
                </c:pt>
                <c:pt idx="48">
                  <c:v>10511.435389987601</c:v>
                </c:pt>
                <c:pt idx="49">
                  <c:v>10628.455867213601</c:v>
                </c:pt>
                <c:pt idx="50">
                  <c:v>10742.313962930401</c:v>
                </c:pt>
                <c:pt idx="51">
                  <c:v>10851.8036697401</c:v>
                </c:pt>
                <c:pt idx="52">
                  <c:v>10957.2178246558</c:v>
                </c:pt>
                <c:pt idx="53">
                  <c:v>11058.7033633346</c:v>
                </c:pt>
                <c:pt idx="54">
                  <c:v>11156.473486935602</c:v>
                </c:pt>
                <c:pt idx="55">
                  <c:v>11250.781350031801</c:v>
                </c:pt>
                <c:pt idx="56">
                  <c:v>11341.833509997199</c:v>
                </c:pt>
                <c:pt idx="57">
                  <c:v>11429.776189051099</c:v>
                </c:pt>
                <c:pt idx="58">
                  <c:v>11514.684558397701</c:v>
                </c:pt>
                <c:pt idx="59">
                  <c:v>11596.587441071701</c:v>
                </c:pt>
                <c:pt idx="60">
                  <c:v>11675.492941569399</c:v>
                </c:pt>
                <c:pt idx="61">
                  <c:v>11751.437359375099</c:v>
                </c:pt>
                <c:pt idx="62">
                  <c:v>11824.443470046801</c:v>
                </c:pt>
                <c:pt idx="63">
                  <c:v>11894.5253959196</c:v>
                </c:pt>
                <c:pt idx="64">
                  <c:v>11961.690425504301</c:v>
                </c:pt>
                <c:pt idx="65">
                  <c:v>12025.941489684299</c:v>
                </c:pt>
                <c:pt idx="66">
                  <c:v>12087.348947023</c:v>
                </c:pt>
                <c:pt idx="67">
                  <c:v>12145.9404822287</c:v>
                </c:pt>
                <c:pt idx="68">
                  <c:v>12201.7122768524</c:v>
                </c:pt>
                <c:pt idx="69">
                  <c:v>12254.640113281701</c:v>
                </c:pt>
                <c:pt idx="70">
                  <c:v>12304.6904629329</c:v>
                </c:pt>
                <c:pt idx="71">
                  <c:v>12351.8681836463</c:v>
                </c:pt>
                <c:pt idx="72">
                  <c:v>12396.150693363801</c:v>
                </c:pt>
                <c:pt idx="73">
                  <c:v>12437.493193819901</c:v>
                </c:pt>
                <c:pt idx="74">
                  <c:v>12475.8340337313</c:v>
                </c:pt>
                <c:pt idx="75">
                  <c:v>12511.100816185901</c:v>
                </c:pt>
                <c:pt idx="76">
                  <c:v>12543.275488636898</c:v>
                </c:pt>
                <c:pt idx="77">
                  <c:v>12572.296732450099</c:v>
                </c:pt>
                <c:pt idx="78">
                  <c:v>12598.067754973501</c:v>
                </c:pt>
                <c:pt idx="79">
                  <c:v>12620.4629578526</c:v>
                </c:pt>
                <c:pt idx="80">
                  <c:v>12639.334455038101</c:v>
                </c:pt>
                <c:pt idx="81">
                  <c:v>12654.5080399907</c:v>
                </c:pt>
                <c:pt idx="82">
                  <c:v>12665.7871998101</c:v>
                </c:pt>
                <c:pt idx="83">
                  <c:v>12672.945963742801</c:v>
                </c:pt>
                <c:pt idx="84">
                  <c:v>12675.7190845306</c:v>
                </c:pt>
                <c:pt idx="85">
                  <c:v>12673.791049301499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Données!$B$359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Données!$C$359:$CJ$359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4058.8750159548999</c:v>
                </c:pt>
                <c:pt idx="2">
                  <c:v>3977.0454408461997</c:v>
                </c:pt>
                <c:pt idx="3">
                  <c:v>3910.2926775821002</c:v>
                </c:pt>
                <c:pt idx="4">
                  <c:v>3856.0116335850003</c:v>
                </c:pt>
                <c:pt idx="5">
                  <c:v>3810.6697450880997</c:v>
                </c:pt>
                <c:pt idx="6">
                  <c:v>3765.9504862067997</c:v>
                </c:pt>
                <c:pt idx="7">
                  <c:v>3722.3263059380001</c:v>
                </c:pt>
                <c:pt idx="8">
                  <c:v>3681.5503460837003</c:v>
                </c:pt>
                <c:pt idx="9">
                  <c:v>3644.9393171489996</c:v>
                </c:pt>
                <c:pt idx="10">
                  <c:v>3612.6776411894998</c:v>
                </c:pt>
                <c:pt idx="11">
                  <c:v>3584.0121126217996</c:v>
                </c:pt>
                <c:pt idx="12">
                  <c:v>3557.7477881795999</c:v>
                </c:pt>
                <c:pt idx="13">
                  <c:v>3532.6738564276002</c:v>
                </c:pt>
                <c:pt idx="14">
                  <c:v>3508.0618884822998</c:v>
                </c:pt>
                <c:pt idx="15">
                  <c:v>3483.7335101193003</c:v>
                </c:pt>
                <c:pt idx="16">
                  <c:v>3465.0902203444002</c:v>
                </c:pt>
                <c:pt idx="17">
                  <c:v>3452.0283608230002</c:v>
                </c:pt>
                <c:pt idx="18">
                  <c:v>3443.4643104735997</c:v>
                </c:pt>
                <c:pt idx="19">
                  <c:v>3438.1862190841998</c:v>
                </c:pt>
                <c:pt idx="20">
                  <c:v>3435.1748870891997</c:v>
                </c:pt>
                <c:pt idx="21">
                  <c:v>3433.7487102496002</c:v>
                </c:pt>
                <c:pt idx="22">
                  <c:v>3433.5654969809998</c:v>
                </c:pt>
                <c:pt idx="23">
                  <c:v>3434.4946840446996</c:v>
                </c:pt>
                <c:pt idx="24">
                  <c:v>3436.4053332971998</c:v>
                </c:pt>
                <c:pt idx="25">
                  <c:v>3439.0547686499999</c:v>
                </c:pt>
                <c:pt idx="26">
                  <c:v>3442.0494936434002</c:v>
                </c:pt>
                <c:pt idx="27">
                  <c:v>3444.8787772281003</c:v>
                </c:pt>
                <c:pt idx="28">
                  <c:v>3446.9810674316</c:v>
                </c:pt>
                <c:pt idx="29">
                  <c:v>3447.8349086258004</c:v>
                </c:pt>
                <c:pt idx="30">
                  <c:v>3446.9778950899999</c:v>
                </c:pt>
                <c:pt idx="31">
                  <c:v>3444.0178514213999</c:v>
                </c:pt>
                <c:pt idx="32">
                  <c:v>3438.6162782642996</c:v>
                </c:pt>
                <c:pt idx="33">
                  <c:v>3430.4671880495998</c:v>
                </c:pt>
                <c:pt idx="34">
                  <c:v>3419.2887803041999</c:v>
                </c:pt>
                <c:pt idx="35">
                  <c:v>3404.8358395895002</c:v>
                </c:pt>
                <c:pt idx="36">
                  <c:v>3386.6474783009999</c:v>
                </c:pt>
                <c:pt idx="37">
                  <c:v>3364.8074601230001</c:v>
                </c:pt>
                <c:pt idx="38">
                  <c:v>3339.5823949095998</c:v>
                </c:pt>
                <c:pt idx="39">
                  <c:v>3311.1723355334998</c:v>
                </c:pt>
                <c:pt idx="40">
                  <c:v>3279.7023323411004</c:v>
                </c:pt>
                <c:pt idx="41">
                  <c:v>3245.2734736936</c:v>
                </c:pt>
                <c:pt idx="42">
                  <c:v>3208.0048949686998</c:v>
                </c:pt>
                <c:pt idx="43">
                  <c:v>3168.0609110483001</c:v>
                </c:pt>
                <c:pt idx="44">
                  <c:v>3125.6502702666003</c:v>
                </c:pt>
                <c:pt idx="45">
                  <c:v>3081.0077431722002</c:v>
                </c:pt>
                <c:pt idx="46">
                  <c:v>3034.3888776819999</c:v>
                </c:pt>
                <c:pt idx="47">
                  <c:v>2986.0172026618998</c:v>
                </c:pt>
                <c:pt idx="48">
                  <c:v>2936.0885055514</c:v>
                </c:pt>
                <c:pt idx="49">
                  <c:v>2884.7721423181001</c:v>
                </c:pt>
                <c:pt idx="50">
                  <c:v>2832.2189776425998</c:v>
                </c:pt>
                <c:pt idx="51">
                  <c:v>2778.3778914925997</c:v>
                </c:pt>
                <c:pt idx="52">
                  <c:v>2723.4397321961001</c:v>
                </c:pt>
                <c:pt idx="53">
                  <c:v>2667.5579086333</c:v>
                </c:pt>
                <c:pt idx="54">
                  <c:v>2610.8886434628998</c:v>
                </c:pt>
                <c:pt idx="55">
                  <c:v>2553.5886451632</c:v>
                </c:pt>
                <c:pt idx="56">
                  <c:v>2495.8027603135001</c:v>
                </c:pt>
                <c:pt idx="57">
                  <c:v>2437.6615188411001</c:v>
                </c:pt>
                <c:pt idx="58">
                  <c:v>2379.2800755625999</c:v>
                </c:pt>
                <c:pt idx="59">
                  <c:v>2320.7621107301002</c:v>
                </c:pt>
                <c:pt idx="60">
                  <c:v>2262.2037116533002</c:v>
                </c:pt>
                <c:pt idx="61">
                  <c:v>2203.6985566055</c:v>
                </c:pt>
                <c:pt idx="62">
                  <c:v>2145.3348003816</c:v>
                </c:pt>
                <c:pt idx="63">
                  <c:v>2087.1961308650002</c:v>
                </c:pt>
                <c:pt idx="64">
                  <c:v>2029.3620778796999</c:v>
                </c:pt>
                <c:pt idx="65">
                  <c:v>1971.9082570349001</c:v>
                </c:pt>
                <c:pt idx="66">
                  <c:v>1914.9104611703001</c:v>
                </c:pt>
                <c:pt idx="67">
                  <c:v>1858.4379529672999</c:v>
                </c:pt>
                <c:pt idx="68">
                  <c:v>1802.5548744779001</c:v>
                </c:pt>
                <c:pt idx="69">
                  <c:v>1747.3211278458998</c:v>
                </c:pt>
                <c:pt idx="70">
                  <c:v>1692.7931190224001</c:v>
                </c:pt>
                <c:pt idx="71">
                  <c:v>1639.0256565785999</c:v>
                </c:pt>
                <c:pt idx="72">
                  <c:v>1586.0692765075</c:v>
                </c:pt>
                <c:pt idx="73">
                  <c:v>1533.9706927292</c:v>
                </c:pt>
                <c:pt idx="74">
                  <c:v>1482.7730455926001</c:v>
                </c:pt>
                <c:pt idx="75">
                  <c:v>1432.5161414756999</c:v>
                </c:pt>
                <c:pt idx="76">
                  <c:v>1383.2379949846002</c:v>
                </c:pt>
                <c:pt idx="77">
                  <c:v>1334.9723556877</c:v>
                </c:pt>
                <c:pt idx="78">
                  <c:v>1287.7491874414</c:v>
                </c:pt>
                <c:pt idx="79">
                  <c:v>1241.5949758751001</c:v>
                </c:pt>
                <c:pt idx="80">
                  <c:v>1196.5329828057002</c:v>
                </c:pt>
                <c:pt idx="81">
                  <c:v>1152.5833078305</c:v>
                </c:pt>
                <c:pt idx="82">
                  <c:v>1109.7630498000999</c:v>
                </c:pt>
                <c:pt idx="83">
                  <c:v>1068.0862859217</c:v>
                </c:pt>
                <c:pt idx="84">
                  <c:v>1027.5640535305001</c:v>
                </c:pt>
                <c:pt idx="85">
                  <c:v>988.20436071289998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Données!$B$360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Données!$C$360:$CJ$360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2445.6219448747001</c:v>
                </c:pt>
                <c:pt idx="2">
                  <c:v>2398.5779947480005</c:v>
                </c:pt>
                <c:pt idx="3">
                  <c:v>2360.0960370774001</c:v>
                </c:pt>
                <c:pt idx="4">
                  <c:v>2328.4535528997999</c:v>
                </c:pt>
                <c:pt idx="5">
                  <c:v>2301.3904166602001</c:v>
                </c:pt>
                <c:pt idx="6">
                  <c:v>2273.6328510574999</c:v>
                </c:pt>
                <c:pt idx="7">
                  <c:v>2245.1577569452998</c:v>
                </c:pt>
                <c:pt idx="8">
                  <c:v>2216.8825742747999</c:v>
                </c:pt>
                <c:pt idx="9">
                  <c:v>2189.6417634458999</c:v>
                </c:pt>
                <c:pt idx="10">
                  <c:v>2163.7284226659999</c:v>
                </c:pt>
                <c:pt idx="11">
                  <c:v>2138.9503048185002</c:v>
                </c:pt>
                <c:pt idx="12">
                  <c:v>2114.8557681484999</c:v>
                </c:pt>
                <c:pt idx="13">
                  <c:v>2090.9409639229998</c:v>
                </c:pt>
                <c:pt idx="14">
                  <c:v>2066.9219068994998</c:v>
                </c:pt>
                <c:pt idx="15">
                  <c:v>2042.7848288594</c:v>
                </c:pt>
                <c:pt idx="16">
                  <c:v>2021.6492581437999</c:v>
                </c:pt>
                <c:pt idx="17">
                  <c:v>2003.7122867103001</c:v>
                </c:pt>
                <c:pt idx="18">
                  <c:v>1988.5412893574999</c:v>
                </c:pt>
                <c:pt idx="19">
                  <c:v>1975.5226514625999</c:v>
                </c:pt>
                <c:pt idx="20">
                  <c:v>1964.0467344191002</c:v>
                </c:pt>
                <c:pt idx="21">
                  <c:v>1953.6215948883</c:v>
                </c:pt>
                <c:pt idx="22">
                  <c:v>1943.9159786350001</c:v>
                </c:pt>
                <c:pt idx="23">
                  <c:v>1934.7235980107</c:v>
                </c:pt>
                <c:pt idx="24">
                  <c:v>1925.8613734246999</c:v>
                </c:pt>
                <c:pt idx="25">
                  <c:v>1917.1104631073999</c:v>
                </c:pt>
                <c:pt idx="26">
                  <c:v>1908.1864661741001</c:v>
                </c:pt>
                <c:pt idx="27">
                  <c:v>1898.7485050455002</c:v>
                </c:pt>
                <c:pt idx="28">
                  <c:v>1888.4311095457999</c:v>
                </c:pt>
                <c:pt idx="29">
                  <c:v>1876.9032286272</c:v>
                </c:pt>
                <c:pt idx="30">
                  <c:v>1863.8890142292998</c:v>
                </c:pt>
                <c:pt idx="31">
                  <c:v>1849.1816609707</c:v>
                </c:pt>
                <c:pt idx="32">
                  <c:v>1832.6374113782001</c:v>
                </c:pt>
                <c:pt idx="33">
                  <c:v>1814.1610698957002</c:v>
                </c:pt>
                <c:pt idx="34">
                  <c:v>1793.6943645283</c:v>
                </c:pt>
                <c:pt idx="35">
                  <c:v>1771.2139869821001</c:v>
                </c:pt>
                <c:pt idx="36">
                  <c:v>1746.5878415121999</c:v>
                </c:pt>
                <c:pt idx="37">
                  <c:v>1719.9855588592</c:v>
                </c:pt>
                <c:pt idx="38">
                  <c:v>1691.6690244624001</c:v>
                </c:pt>
                <c:pt idx="39">
                  <c:v>1661.8601063014</c:v>
                </c:pt>
                <c:pt idx="40">
                  <c:v>1630.7278766312002</c:v>
                </c:pt>
                <c:pt idx="41">
                  <c:v>1598.4096949539999</c:v>
                </c:pt>
                <c:pt idx="42">
                  <c:v>1565.0330111241001</c:v>
                </c:pt>
                <c:pt idx="43">
                  <c:v>1530.7319873021002</c:v>
                </c:pt>
                <c:pt idx="44">
                  <c:v>1495.6513378038001</c:v>
                </c:pt>
                <c:pt idx="45">
                  <c:v>1459.9411158097</c:v>
                </c:pt>
                <c:pt idx="46">
                  <c:v>1423.7547823597999</c:v>
                </c:pt>
                <c:pt idx="47">
                  <c:v>1387.2287980404001</c:v>
                </c:pt>
                <c:pt idx="48">
                  <c:v>1350.4841535251999</c:v>
                </c:pt>
                <c:pt idx="49">
                  <c:v>1313.6268013852</c:v>
                </c:pt>
                <c:pt idx="50">
                  <c:v>1276.7509423094</c:v>
                </c:pt>
                <c:pt idx="51">
                  <c:v>1239.8787171211002</c:v>
                </c:pt>
                <c:pt idx="52">
                  <c:v>1203.1101304639001</c:v>
                </c:pt>
                <c:pt idx="53">
                  <c:v>1166.5275192347001</c:v>
                </c:pt>
                <c:pt idx="54">
                  <c:v>1130.2106899381001</c:v>
                </c:pt>
                <c:pt idx="55">
                  <c:v>1094.236516678</c:v>
                </c:pt>
                <c:pt idx="56">
                  <c:v>1058.6748093187</c:v>
                </c:pt>
                <c:pt idx="57">
                  <c:v>1023.5872779654001</c:v>
                </c:pt>
                <c:pt idx="58">
                  <c:v>989.02721984000004</c:v>
                </c:pt>
                <c:pt idx="59">
                  <c:v>955.0408874545999</c:v>
                </c:pt>
                <c:pt idx="60">
                  <c:v>921.66889367390002</c:v>
                </c:pt>
                <c:pt idx="61">
                  <c:v>888.94784146669997</c:v>
                </c:pt>
                <c:pt idx="62">
                  <c:v>856.90978553920013</c:v>
                </c:pt>
                <c:pt idx="63">
                  <c:v>825.58270116749998</c:v>
                </c:pt>
                <c:pt idx="64">
                  <c:v>794.99069852210005</c:v>
                </c:pt>
                <c:pt idx="65">
                  <c:v>765.15421698820001</c:v>
                </c:pt>
                <c:pt idx="66">
                  <c:v>736.09098058289999</c:v>
                </c:pt>
                <c:pt idx="67">
                  <c:v>707.81475386290003</c:v>
                </c:pt>
                <c:pt idx="68">
                  <c:v>680.33582606389996</c:v>
                </c:pt>
                <c:pt idx="69">
                  <c:v>653.66134211739995</c:v>
                </c:pt>
                <c:pt idx="70">
                  <c:v>627.79559750369992</c:v>
                </c:pt>
                <c:pt idx="71">
                  <c:v>602.74048882440002</c:v>
                </c:pt>
                <c:pt idx="72">
                  <c:v>578.4952113905</c:v>
                </c:pt>
                <c:pt idx="73">
                  <c:v>555.05648820140004</c:v>
                </c:pt>
                <c:pt idx="74">
                  <c:v>532.41875528200001</c:v>
                </c:pt>
                <c:pt idx="75">
                  <c:v>510.57434731929999</c:v>
                </c:pt>
                <c:pt idx="76">
                  <c:v>489.51383372829002</c:v>
                </c:pt>
                <c:pt idx="77">
                  <c:v>469.22585962662998</c:v>
                </c:pt>
                <c:pt idx="78">
                  <c:v>449.69737565992</c:v>
                </c:pt>
                <c:pt idx="79">
                  <c:v>430.91383089605995</c:v>
                </c:pt>
                <c:pt idx="80">
                  <c:v>412.85935695985</c:v>
                </c:pt>
                <c:pt idx="81">
                  <c:v>395.51692740723996</c:v>
                </c:pt>
                <c:pt idx="82">
                  <c:v>378.86851880969999</c:v>
                </c:pt>
                <c:pt idx="83">
                  <c:v>362.89525317855998</c:v>
                </c:pt>
                <c:pt idx="84">
                  <c:v>347.57753840947998</c:v>
                </c:pt>
                <c:pt idx="85">
                  <c:v>332.89520714699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Données!$B$361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Données!$C$361:$CJ$361</c:f>
              <c:numCache>
                <c:formatCode>#,##0</c:formatCode>
                <c:ptCount val="86"/>
                <c:pt idx="0">
                  <c:v>1245.466605953</c:v>
                </c:pt>
                <c:pt idx="1">
                  <c:v>1212.5700201462</c:v>
                </c:pt>
                <c:pt idx="2">
                  <c:v>1186.4697904131001</c:v>
                </c:pt>
                <c:pt idx="3">
                  <c:v>1164.1105137509001</c:v>
                </c:pt>
                <c:pt idx="4">
                  <c:v>1144.4052129752999</c:v>
                </c:pt>
                <c:pt idx="5">
                  <c:v>1126.0314852032</c:v>
                </c:pt>
                <c:pt idx="6">
                  <c:v>1106.2039300515</c:v>
                </c:pt>
                <c:pt idx="7">
                  <c:v>1084.5546719183999</c:v>
                </c:pt>
                <c:pt idx="8">
                  <c:v>1061.3994842649001</c:v>
                </c:pt>
                <c:pt idx="9">
                  <c:v>1037.2619194483</c:v>
                </c:pt>
                <c:pt idx="10">
                  <c:v>1012.5797998137</c:v>
                </c:pt>
                <c:pt idx="11">
                  <c:v>987.63354048680003</c:v>
                </c:pt>
                <c:pt idx="12">
                  <c:v>962.55649690899986</c:v>
                </c:pt>
                <c:pt idx="13">
                  <c:v>937.37837904790013</c:v>
                </c:pt>
                <c:pt idx="14">
                  <c:v>912.12694665969991</c:v>
                </c:pt>
                <c:pt idx="15">
                  <c:v>886.87239246769991</c:v>
                </c:pt>
                <c:pt idx="16">
                  <c:v>862.7745400087</c:v>
                </c:pt>
                <c:pt idx="17">
                  <c:v>840.08702284779997</c:v>
                </c:pt>
                <c:pt idx="18">
                  <c:v>818.79083227590002</c:v>
                </c:pt>
                <c:pt idx="19">
                  <c:v>798.71454527159995</c:v>
                </c:pt>
                <c:pt idx="20">
                  <c:v>779.59787047079999</c:v>
                </c:pt>
                <c:pt idx="21">
                  <c:v>761.16150430469997</c:v>
                </c:pt>
                <c:pt idx="22">
                  <c:v>743.16345241520003</c:v>
                </c:pt>
                <c:pt idx="23">
                  <c:v>725.42101146929986</c:v>
                </c:pt>
                <c:pt idx="24">
                  <c:v>707.78981267919994</c:v>
                </c:pt>
                <c:pt idx="25">
                  <c:v>690.14470478969997</c:v>
                </c:pt>
                <c:pt idx="26">
                  <c:v>672.36131044989997</c:v>
                </c:pt>
                <c:pt idx="27">
                  <c:v>654.31138544880002</c:v>
                </c:pt>
                <c:pt idx="28">
                  <c:v>635.87129663329995</c:v>
                </c:pt>
                <c:pt idx="29">
                  <c:v>616.94979745440003</c:v>
                </c:pt>
                <c:pt idx="30">
                  <c:v>597.50136831309987</c:v>
                </c:pt>
                <c:pt idx="31">
                  <c:v>577.53203670139999</c:v>
                </c:pt>
                <c:pt idx="32">
                  <c:v>557.09360854550005</c:v>
                </c:pt>
                <c:pt idx="33">
                  <c:v>536.27107378480002</c:v>
                </c:pt>
                <c:pt idx="34">
                  <c:v>515.16949932959994</c:v>
                </c:pt>
                <c:pt idx="35">
                  <c:v>493.904547498</c:v>
                </c:pt>
                <c:pt idx="36">
                  <c:v>472.56283375160001</c:v>
                </c:pt>
                <c:pt idx="37">
                  <c:v>451.3020813064</c:v>
                </c:pt>
                <c:pt idx="38">
                  <c:v>430.28012822100004</c:v>
                </c:pt>
                <c:pt idx="39">
                  <c:v>409.62503112970001</c:v>
                </c:pt>
                <c:pt idx="40">
                  <c:v>389.43282483689995</c:v>
                </c:pt>
                <c:pt idx="41">
                  <c:v>369.77411277560003</c:v>
                </c:pt>
                <c:pt idx="42">
                  <c:v>350.70173112060002</c:v>
                </c:pt>
                <c:pt idx="43">
                  <c:v>332.25688295459997</c:v>
                </c:pt>
                <c:pt idx="44">
                  <c:v>314.47226662600002</c:v>
                </c:pt>
                <c:pt idx="45">
                  <c:v>297.37303365759999</c:v>
                </c:pt>
                <c:pt idx="46">
                  <c:v>280.97729924880002</c:v>
                </c:pt>
                <c:pt idx="47">
                  <c:v>265.29507084639999</c:v>
                </c:pt>
                <c:pt idx="48">
                  <c:v>250.32921642389999</c:v>
                </c:pt>
                <c:pt idx="49">
                  <c:v>236.0763220417</c:v>
                </c:pt>
                <c:pt idx="50">
                  <c:v>222.52778177819999</c:v>
                </c:pt>
                <c:pt idx="51">
                  <c:v>209.66765980529999</c:v>
                </c:pt>
                <c:pt idx="52">
                  <c:v>197.48121276040001</c:v>
                </c:pt>
                <c:pt idx="53">
                  <c:v>185.95014643339999</c:v>
                </c:pt>
                <c:pt idx="54">
                  <c:v>175.05407737870001</c:v>
                </c:pt>
                <c:pt idx="55">
                  <c:v>164.7709507015</c:v>
                </c:pt>
                <c:pt idx="56">
                  <c:v>155.07724914459999</c:v>
                </c:pt>
                <c:pt idx="57">
                  <c:v>145.9483278335</c:v>
                </c:pt>
                <c:pt idx="58">
                  <c:v>137.3587781471</c:v>
                </c:pt>
                <c:pt idx="59">
                  <c:v>129.2828122139</c:v>
                </c:pt>
                <c:pt idx="60">
                  <c:v>121.69459520205</c:v>
                </c:pt>
                <c:pt idx="61">
                  <c:v>114.56852167477001</c:v>
                </c:pt>
                <c:pt idx="62">
                  <c:v>107.87940876104</c:v>
                </c:pt>
                <c:pt idx="63">
                  <c:v>101.60266861312</c:v>
                </c:pt>
                <c:pt idx="64">
                  <c:v>95.714441131219999</c:v>
                </c:pt>
                <c:pt idx="65">
                  <c:v>90.191697705959996</c:v>
                </c:pt>
                <c:pt idx="66">
                  <c:v>85.012324339010007</c:v>
                </c:pt>
                <c:pt idx="67">
                  <c:v>80.155167182189999</c:v>
                </c:pt>
                <c:pt idx="68">
                  <c:v>75.600073295550004</c:v>
                </c:pt>
                <c:pt idx="69">
                  <c:v>71.32791109467</c:v>
                </c:pt>
                <c:pt idx="70">
                  <c:v>67.320575267289996</c:v>
                </c:pt>
                <c:pt idx="71">
                  <c:v>63.560979359550004</c:v>
                </c:pt>
                <c:pt idx="72">
                  <c:v>60.033036151969995</c:v>
                </c:pt>
                <c:pt idx="73">
                  <c:v>56.721631805279998</c:v>
                </c:pt>
                <c:pt idx="74">
                  <c:v>53.612593306290002</c:v>
                </c:pt>
                <c:pt idx="75">
                  <c:v>50.6926510037</c:v>
                </c:pt>
                <c:pt idx="76">
                  <c:v>47.949397834060001</c:v>
                </c:pt>
                <c:pt idx="77">
                  <c:v>45.37124576782</c:v>
                </c:pt>
                <c:pt idx="78">
                  <c:v>42.947381715619997</c:v>
                </c:pt>
                <c:pt idx="79">
                  <c:v>40.667722854589996</c:v>
                </c:pt>
                <c:pt idx="80">
                  <c:v>38.522872405000001</c:v>
                </c:pt>
                <c:pt idx="81">
                  <c:v>36.50407636696</c:v>
                </c:pt>
                <c:pt idx="82">
                  <c:v>34.603181567380005</c:v>
                </c:pt>
                <c:pt idx="83">
                  <c:v>32.812595527039996</c:v>
                </c:pt>
                <c:pt idx="84">
                  <c:v>31.12524813692</c:v>
                </c:pt>
                <c:pt idx="85">
                  <c:v>29.534555534580001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Données!$B$362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Données!$C$362:$CJ$362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2187.7180447588003</c:v>
                </c:pt>
                <c:pt idx="2">
                  <c:v>2143.9381124923002</c:v>
                </c:pt>
                <c:pt idx="3">
                  <c:v>2105.7218469468003</c:v>
                </c:pt>
                <c:pt idx="4">
                  <c:v>2070.7222746524999</c:v>
                </c:pt>
                <c:pt idx="5">
                  <c:v>2036.2176654186999</c:v>
                </c:pt>
                <c:pt idx="6">
                  <c:v>1996.7848918753</c:v>
                </c:pt>
                <c:pt idx="7">
                  <c:v>1951.4357521950001</c:v>
                </c:pt>
                <c:pt idx="8">
                  <c:v>1900.8388517257001</c:v>
                </c:pt>
                <c:pt idx="9">
                  <c:v>1846.3662144932</c:v>
                </c:pt>
                <c:pt idx="10">
                  <c:v>1789.3922731994999</c:v>
                </c:pt>
                <c:pt idx="11">
                  <c:v>1731.0231096975001</c:v>
                </c:pt>
                <c:pt idx="12">
                  <c:v>1672.0152115380001</c:v>
                </c:pt>
                <c:pt idx="13">
                  <c:v>1612.8148177518001</c:v>
                </c:pt>
                <c:pt idx="14">
                  <c:v>1553.7288046013</c:v>
                </c:pt>
                <c:pt idx="15">
                  <c:v>1495.0347000835998</c:v>
                </c:pt>
                <c:pt idx="16">
                  <c:v>1438.4873627078998</c:v>
                </c:pt>
                <c:pt idx="17">
                  <c:v>1384.6481202699999</c:v>
                </c:pt>
                <c:pt idx="18">
                  <c:v>1333.6222760354999</c:v>
                </c:pt>
                <c:pt idx="19">
                  <c:v>1285.2031595222002</c:v>
                </c:pt>
                <c:pt idx="20">
                  <c:v>1238.9721642953002</c:v>
                </c:pt>
                <c:pt idx="21">
                  <c:v>1194.4353566981999</c:v>
                </c:pt>
                <c:pt idx="22">
                  <c:v>1151.1472888738999</c:v>
                </c:pt>
                <c:pt idx="23">
                  <c:v>1108.7749580119998</c:v>
                </c:pt>
                <c:pt idx="24">
                  <c:v>1067.0806224329001</c:v>
                </c:pt>
                <c:pt idx="25">
                  <c:v>1025.893258971</c:v>
                </c:pt>
                <c:pt idx="26">
                  <c:v>985.07334779760004</c:v>
                </c:pt>
                <c:pt idx="27">
                  <c:v>944.4974787069001</c:v>
                </c:pt>
                <c:pt idx="28">
                  <c:v>904.06469191980011</c:v>
                </c:pt>
                <c:pt idx="29">
                  <c:v>863.73223305019997</c:v>
                </c:pt>
                <c:pt idx="30">
                  <c:v>823.52954366359995</c:v>
                </c:pt>
                <c:pt idx="31">
                  <c:v>783.55780222170006</c:v>
                </c:pt>
                <c:pt idx="32">
                  <c:v>743.97256841909996</c:v>
                </c:pt>
                <c:pt idx="33">
                  <c:v>704.95829278089991</c:v>
                </c:pt>
                <c:pt idx="34">
                  <c:v>666.70481151999991</c:v>
                </c:pt>
                <c:pt idx="35">
                  <c:v>629.39140731300006</c:v>
                </c:pt>
                <c:pt idx="36">
                  <c:v>593.14563716409998</c:v>
                </c:pt>
                <c:pt idx="37">
                  <c:v>558.13320822039998</c:v>
                </c:pt>
                <c:pt idx="38">
                  <c:v>524.49738715230001</c:v>
                </c:pt>
                <c:pt idx="39">
                  <c:v>492.33562760150005</c:v>
                </c:pt>
                <c:pt idx="40">
                  <c:v>461.70136765960001</c:v>
                </c:pt>
                <c:pt idx="41">
                  <c:v>432.61364542680002</c:v>
                </c:pt>
                <c:pt idx="42">
                  <c:v>405.06721632649999</c:v>
                </c:pt>
                <c:pt idx="43">
                  <c:v>379.04053762830006</c:v>
                </c:pt>
                <c:pt idx="44">
                  <c:v>354.5007214881</c:v>
                </c:pt>
                <c:pt idx="45">
                  <c:v>331.40632569740001</c:v>
                </c:pt>
                <c:pt idx="46">
                  <c:v>309.70925549929996</c:v>
                </c:pt>
                <c:pt idx="47">
                  <c:v>289.3557082964</c:v>
                </c:pt>
                <c:pt idx="48">
                  <c:v>270.28778430479997</c:v>
                </c:pt>
                <c:pt idx="49">
                  <c:v>252.44485991559998</c:v>
                </c:pt>
                <c:pt idx="50">
                  <c:v>235.76487412040001</c:v>
                </c:pt>
                <c:pt idx="51">
                  <c:v>220.18451012040001</c:v>
                </c:pt>
                <c:pt idx="52">
                  <c:v>205.64226907240001</c:v>
                </c:pt>
                <c:pt idx="53">
                  <c:v>192.0774627774</c:v>
                </c:pt>
                <c:pt idx="54">
                  <c:v>179.43099101960001</c:v>
                </c:pt>
                <c:pt idx="55">
                  <c:v>167.64568626400001</c:v>
                </c:pt>
                <c:pt idx="56">
                  <c:v>156.6665311365</c:v>
                </c:pt>
                <c:pt idx="57">
                  <c:v>146.44085033819999</c:v>
                </c:pt>
                <c:pt idx="58">
                  <c:v>136.91845809399999</c:v>
                </c:pt>
                <c:pt idx="59">
                  <c:v>128.0517591176</c:v>
                </c:pt>
                <c:pt idx="60">
                  <c:v>119.79579502190001</c:v>
                </c:pt>
                <c:pt idx="61">
                  <c:v>112.10824332660002</c:v>
                </c:pt>
                <c:pt idx="62">
                  <c:v>104.94937551339999</c:v>
                </c:pt>
                <c:pt idx="63">
                  <c:v>98.281990249500012</c:v>
                </c:pt>
                <c:pt idx="64">
                  <c:v>92.071325530599992</c:v>
                </c:pt>
                <c:pt idx="65">
                  <c:v>86.284956542779994</c:v>
                </c:pt>
                <c:pt idx="66">
                  <c:v>80.892684083929993</c:v>
                </c:pt>
                <c:pt idx="67">
                  <c:v>75.866415975419997</c:v>
                </c:pt>
                <c:pt idx="68">
                  <c:v>71.180047053600006</c:v>
                </c:pt>
                <c:pt idx="69">
                  <c:v>66.80933844158001</c:v>
                </c:pt>
                <c:pt idx="70">
                  <c:v>62.73179859119999</c:v>
                </c:pt>
                <c:pt idx="71">
                  <c:v>58.926567505370002</c:v>
                </c:pt>
                <c:pt idx="72">
                  <c:v>55.374305150759994</c:v>
                </c:pt>
                <c:pt idx="73">
                  <c:v>52.057085220849999</c:v>
                </c:pt>
                <c:pt idx="74">
                  <c:v>48.958294269349999</c:v>
                </c:pt>
                <c:pt idx="75">
                  <c:v>46.062536753990003</c:v>
                </c:pt>
                <c:pt idx="76">
                  <c:v>43.355545950739995</c:v>
                </c:pt>
                <c:pt idx="77">
                  <c:v>40.824100698259997</c:v>
                </c:pt>
                <c:pt idx="78">
                  <c:v>38.455947842779999</c:v>
                </c:pt>
                <c:pt idx="79">
                  <c:v>36.239730153250001</c:v>
                </c:pt>
                <c:pt idx="80">
                  <c:v>34.164919396800002</c:v>
                </c:pt>
                <c:pt idx="81">
                  <c:v>32.221754334510003</c:v>
                </c:pt>
                <c:pt idx="82">
                  <c:v>30.40118335735</c:v>
                </c:pt>
                <c:pt idx="83">
                  <c:v>28.694811352519999</c:v>
                </c:pt>
                <c:pt idx="84">
                  <c:v>27.09485060986</c:v>
                </c:pt>
                <c:pt idx="85">
                  <c:v>25.594075438620003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Données!$B$328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Données!$C$328:$CJ$328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31919.702860000001</c:v>
                </c:pt>
                <c:pt idx="2">
                  <c:v>31735.896359999999</c:v>
                </c:pt>
                <c:pt idx="3">
                  <c:v>31668.88337</c:v>
                </c:pt>
                <c:pt idx="4">
                  <c:v>31693.094690000002</c:v>
                </c:pt>
                <c:pt idx="5">
                  <c:v>31772.325919999999</c:v>
                </c:pt>
                <c:pt idx="6">
                  <c:v>31824.637129999999</c:v>
                </c:pt>
                <c:pt idx="7">
                  <c:v>31802.89112</c:v>
                </c:pt>
                <c:pt idx="8">
                  <c:v>31776.34261</c:v>
                </c:pt>
                <c:pt idx="9">
                  <c:v>31794.155839999999</c:v>
                </c:pt>
                <c:pt idx="10">
                  <c:v>31863.22147</c:v>
                </c:pt>
                <c:pt idx="11">
                  <c:v>32015.41272</c:v>
                </c:pt>
                <c:pt idx="12">
                  <c:v>32229.35556</c:v>
                </c:pt>
                <c:pt idx="13">
                  <c:v>32475.880570000001</c:v>
                </c:pt>
                <c:pt idx="14">
                  <c:v>32743.866480000001</c:v>
                </c:pt>
                <c:pt idx="15">
                  <c:v>33026.347179999997</c:v>
                </c:pt>
                <c:pt idx="16">
                  <c:v>33331.879000000001</c:v>
                </c:pt>
                <c:pt idx="17">
                  <c:v>33657.859420000001</c:v>
                </c:pt>
                <c:pt idx="18">
                  <c:v>34009.816630000001</c:v>
                </c:pt>
                <c:pt idx="19">
                  <c:v>34383.089950000001</c:v>
                </c:pt>
                <c:pt idx="20">
                  <c:v>34774.713989999997</c:v>
                </c:pt>
                <c:pt idx="21">
                  <c:v>35181.115469999997</c:v>
                </c:pt>
                <c:pt idx="22">
                  <c:v>35603.27173</c:v>
                </c:pt>
                <c:pt idx="23">
                  <c:v>36032.438450000001</c:v>
                </c:pt>
                <c:pt idx="24">
                  <c:v>36463.567020000002</c:v>
                </c:pt>
                <c:pt idx="25">
                  <c:v>36894.354890000002</c:v>
                </c:pt>
                <c:pt idx="26">
                  <c:v>37324.038039999999</c:v>
                </c:pt>
                <c:pt idx="27">
                  <c:v>37756.763740000002</c:v>
                </c:pt>
                <c:pt idx="28">
                  <c:v>38185.557939999999</c:v>
                </c:pt>
                <c:pt idx="29">
                  <c:v>38615.013010000002</c:v>
                </c:pt>
                <c:pt idx="30">
                  <c:v>39053.212639999998</c:v>
                </c:pt>
                <c:pt idx="31">
                  <c:v>39496.50965</c:v>
                </c:pt>
                <c:pt idx="32">
                  <c:v>39941.51197</c:v>
                </c:pt>
                <c:pt idx="33">
                  <c:v>40385.69601</c:v>
                </c:pt>
                <c:pt idx="34">
                  <c:v>40832.521220000002</c:v>
                </c:pt>
                <c:pt idx="35">
                  <c:v>41278.785929999998</c:v>
                </c:pt>
                <c:pt idx="36">
                  <c:v>41716.726730000002</c:v>
                </c:pt>
                <c:pt idx="37">
                  <c:v>42151.151420000002</c:v>
                </c:pt>
                <c:pt idx="38">
                  <c:v>42587.800060000001</c:v>
                </c:pt>
                <c:pt idx="39">
                  <c:v>43030.41921</c:v>
                </c:pt>
                <c:pt idx="40">
                  <c:v>43476.264869999999</c:v>
                </c:pt>
                <c:pt idx="41">
                  <c:v>43926.489320000001</c:v>
                </c:pt>
                <c:pt idx="42">
                  <c:v>44378.961819999997</c:v>
                </c:pt>
                <c:pt idx="43">
                  <c:v>44829.580670000003</c:v>
                </c:pt>
                <c:pt idx="44">
                  <c:v>45275.052210000002</c:v>
                </c:pt>
                <c:pt idx="45">
                  <c:v>45714.169860000002</c:v>
                </c:pt>
                <c:pt idx="46">
                  <c:v>46147.925770000002</c:v>
                </c:pt>
                <c:pt idx="47">
                  <c:v>46578.169410000002</c:v>
                </c:pt>
                <c:pt idx="48">
                  <c:v>47006.406710000003</c:v>
                </c:pt>
                <c:pt idx="49">
                  <c:v>47436.279799999997</c:v>
                </c:pt>
                <c:pt idx="50">
                  <c:v>47863.963839999997</c:v>
                </c:pt>
                <c:pt idx="51">
                  <c:v>48280.758220000003</c:v>
                </c:pt>
                <c:pt idx="52">
                  <c:v>48686.417070000003</c:v>
                </c:pt>
                <c:pt idx="53">
                  <c:v>49080.945659999998</c:v>
                </c:pt>
                <c:pt idx="54">
                  <c:v>49468.89572</c:v>
                </c:pt>
                <c:pt idx="55">
                  <c:v>49849.370430000003</c:v>
                </c:pt>
                <c:pt idx="56">
                  <c:v>50225.869700000003</c:v>
                </c:pt>
                <c:pt idx="57">
                  <c:v>50596.712489999998</c:v>
                </c:pt>
                <c:pt idx="58">
                  <c:v>50961.400659999999</c:v>
                </c:pt>
                <c:pt idx="59">
                  <c:v>51320.254869999997</c:v>
                </c:pt>
                <c:pt idx="60">
                  <c:v>51675.945099999997</c:v>
                </c:pt>
                <c:pt idx="61">
                  <c:v>52025.450750000004</c:v>
                </c:pt>
                <c:pt idx="62">
                  <c:v>52370.668019999997</c:v>
                </c:pt>
                <c:pt idx="63">
                  <c:v>52709.217779999999</c:v>
                </c:pt>
                <c:pt idx="64">
                  <c:v>53044.157829999996</c:v>
                </c:pt>
                <c:pt idx="65">
                  <c:v>53374.773459999997</c:v>
                </c:pt>
                <c:pt idx="66">
                  <c:v>53704.17411</c:v>
                </c:pt>
                <c:pt idx="67">
                  <c:v>54033.768859999996</c:v>
                </c:pt>
                <c:pt idx="68">
                  <c:v>54363.065999999999</c:v>
                </c:pt>
                <c:pt idx="69">
                  <c:v>54688.855100000001</c:v>
                </c:pt>
                <c:pt idx="70">
                  <c:v>55012.984429999997</c:v>
                </c:pt>
                <c:pt idx="71">
                  <c:v>55333.831850000002</c:v>
                </c:pt>
                <c:pt idx="72">
                  <c:v>55653.755380000002</c:v>
                </c:pt>
                <c:pt idx="73">
                  <c:v>55970.521289999997</c:v>
                </c:pt>
                <c:pt idx="74">
                  <c:v>56285.55313</c:v>
                </c:pt>
                <c:pt idx="75">
                  <c:v>56599.214800000002</c:v>
                </c:pt>
                <c:pt idx="76">
                  <c:v>56911.159639999998</c:v>
                </c:pt>
                <c:pt idx="77">
                  <c:v>57221.482750000003</c:v>
                </c:pt>
                <c:pt idx="78">
                  <c:v>57530.976549999999</c:v>
                </c:pt>
                <c:pt idx="79">
                  <c:v>57840.818919999998</c:v>
                </c:pt>
                <c:pt idx="80">
                  <c:v>58152.012889999998</c:v>
                </c:pt>
                <c:pt idx="81">
                  <c:v>58464.936950000003</c:v>
                </c:pt>
                <c:pt idx="82">
                  <c:v>58779.235950000002</c:v>
                </c:pt>
                <c:pt idx="83">
                  <c:v>59091.672830000003</c:v>
                </c:pt>
                <c:pt idx="84">
                  <c:v>59403.19558</c:v>
                </c:pt>
                <c:pt idx="85">
                  <c:v>59713.713409999997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Données!$B$329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Données!$C$329:$CJ$329</c:f>
              <c:numCache>
                <c:formatCode>#,##0</c:formatCode>
                <c:ptCount val="86"/>
                <c:pt idx="0">
                  <c:v>32271.24</c:v>
                </c:pt>
                <c:pt idx="1">
                  <c:v>31851.211770000002</c:v>
                </c:pt>
                <c:pt idx="2">
                  <c:v>31638.401839999999</c:v>
                </c:pt>
                <c:pt idx="3">
                  <c:v>31532.048139999999</c:v>
                </c:pt>
                <c:pt idx="4">
                  <c:v>31503.09144</c:v>
                </c:pt>
                <c:pt idx="5">
                  <c:v>31515.09261</c:v>
                </c:pt>
                <c:pt idx="6">
                  <c:v>31484.78628</c:v>
                </c:pt>
                <c:pt idx="7">
                  <c:v>31350.989450000001</c:v>
                </c:pt>
                <c:pt idx="8">
                  <c:v>31146.291949999999</c:v>
                </c:pt>
                <c:pt idx="9">
                  <c:v>30886.52996</c:v>
                </c:pt>
                <c:pt idx="10">
                  <c:v>30546.776839999999</c:v>
                </c:pt>
                <c:pt idx="11">
                  <c:v>30136.332709999999</c:v>
                </c:pt>
                <c:pt idx="12">
                  <c:v>29643.974730000002</c:v>
                </c:pt>
                <c:pt idx="13">
                  <c:v>29058.642609999999</c:v>
                </c:pt>
                <c:pt idx="14">
                  <c:v>28386.067480000002</c:v>
                </c:pt>
                <c:pt idx="15">
                  <c:v>27636.545320000001</c:v>
                </c:pt>
                <c:pt idx="16">
                  <c:v>26830.081279999999</c:v>
                </c:pt>
                <c:pt idx="17">
                  <c:v>25980.65855</c:v>
                </c:pt>
                <c:pt idx="18">
                  <c:v>25104.35514</c:v>
                </c:pt>
                <c:pt idx="19">
                  <c:v>24210.543249999999</c:v>
                </c:pt>
                <c:pt idx="20">
                  <c:v>23307.706559999999</c:v>
                </c:pt>
                <c:pt idx="21">
                  <c:v>22402.601149999999</c:v>
                </c:pt>
                <c:pt idx="22">
                  <c:v>21502.130300000001</c:v>
                </c:pt>
                <c:pt idx="23">
                  <c:v>20608.945919999998</c:v>
                </c:pt>
                <c:pt idx="24">
                  <c:v>19726.22537</c:v>
                </c:pt>
                <c:pt idx="25">
                  <c:v>18857.242590000002</c:v>
                </c:pt>
                <c:pt idx="26">
                  <c:v>18004.955720000002</c:v>
                </c:pt>
                <c:pt idx="27">
                  <c:v>17172.689630000001</c:v>
                </c:pt>
                <c:pt idx="28">
                  <c:v>16360.764649999999</c:v>
                </c:pt>
                <c:pt idx="29">
                  <c:v>15571.705260000001</c:v>
                </c:pt>
                <c:pt idx="30">
                  <c:v>14808.118469999999</c:v>
                </c:pt>
                <c:pt idx="31">
                  <c:v>14070.042530000001</c:v>
                </c:pt>
                <c:pt idx="32">
                  <c:v>13357.426380000001</c:v>
                </c:pt>
                <c:pt idx="33">
                  <c:v>12670.24216</c:v>
                </c:pt>
                <c:pt idx="34">
                  <c:v>12009.121150000001</c:v>
                </c:pt>
                <c:pt idx="35">
                  <c:v>11373.641310000001</c:v>
                </c:pt>
                <c:pt idx="36">
                  <c:v>10762.338100000001</c:v>
                </c:pt>
                <c:pt idx="37">
                  <c:v>10174.931479999999</c:v>
                </c:pt>
                <c:pt idx="38">
                  <c:v>9611.4809920000007</c:v>
                </c:pt>
                <c:pt idx="39">
                  <c:v>9071.92202</c:v>
                </c:pt>
                <c:pt idx="40">
                  <c:v>8555.6889319999991</c:v>
                </c:pt>
                <c:pt idx="41">
                  <c:v>8062.5518959999999</c:v>
                </c:pt>
                <c:pt idx="42">
                  <c:v>7591.9930750000003</c:v>
                </c:pt>
                <c:pt idx="43">
                  <c:v>7143.3483539999997</c:v>
                </c:pt>
                <c:pt idx="44">
                  <c:v>6716.0054700000001</c:v>
                </c:pt>
                <c:pt idx="45">
                  <c:v>6309.4560339999998</c:v>
                </c:pt>
                <c:pt idx="46">
                  <c:v>5923.2637290000002</c:v>
                </c:pt>
                <c:pt idx="47">
                  <c:v>5556.9743570000001</c:v>
                </c:pt>
                <c:pt idx="48">
                  <c:v>5210.0610399999996</c:v>
                </c:pt>
                <c:pt idx="49">
                  <c:v>4882.0053559999997</c:v>
                </c:pt>
                <c:pt idx="50">
                  <c:v>4572.0093189999998</c:v>
                </c:pt>
                <c:pt idx="51">
                  <c:v>4279.1678920000004</c:v>
                </c:pt>
                <c:pt idx="52">
                  <c:v>4002.827491</c:v>
                </c:pt>
                <c:pt idx="53">
                  <c:v>3742.3272299999999</c:v>
                </c:pt>
                <c:pt idx="54">
                  <c:v>3497.0834009999999</c:v>
                </c:pt>
                <c:pt idx="55">
                  <c:v>3266.3922870000001</c:v>
                </c:pt>
                <c:pt idx="56">
                  <c:v>3049.6265320000002</c:v>
                </c:pt>
                <c:pt idx="57">
                  <c:v>2846.0797859999998</c:v>
                </c:pt>
                <c:pt idx="58">
                  <c:v>2655.0815240000002</c:v>
                </c:pt>
                <c:pt idx="59">
                  <c:v>2475.9873950000001</c:v>
                </c:pt>
                <c:pt idx="60">
                  <c:v>2308.1913930000001</c:v>
                </c:pt>
                <c:pt idx="61">
                  <c:v>2151.0467269999999</c:v>
                </c:pt>
                <c:pt idx="62">
                  <c:v>2003.9773150000001</c:v>
                </c:pt>
                <c:pt idx="63">
                  <c:v>1866.393155</c:v>
                </c:pt>
                <c:pt idx="64">
                  <c:v>1737.7700279999999</c:v>
                </c:pt>
                <c:pt idx="65">
                  <c:v>1617.5779419999999</c:v>
                </c:pt>
                <c:pt idx="66">
                  <c:v>1505.3326219999999</c:v>
                </c:pt>
                <c:pt idx="67">
                  <c:v>1400.559201</c:v>
                </c:pt>
                <c:pt idx="68">
                  <c:v>1302.7956899999999</c:v>
                </c:pt>
                <c:pt idx="69">
                  <c:v>1211.593662</c:v>
                </c:pt>
                <c:pt idx="70">
                  <c:v>1126.5502160000001</c:v>
                </c:pt>
                <c:pt idx="71">
                  <c:v>1047.270837</c:v>
                </c:pt>
                <c:pt idx="72">
                  <c:v>973.39573810000002</c:v>
                </c:pt>
                <c:pt idx="73">
                  <c:v>904.57087209999997</c:v>
                </c:pt>
                <c:pt idx="74">
                  <c:v>840.47294190000002</c:v>
                </c:pt>
                <c:pt idx="75">
                  <c:v>780.79414420000001</c:v>
                </c:pt>
                <c:pt idx="76">
                  <c:v>725.24319939999998</c:v>
                </c:pt>
                <c:pt idx="77">
                  <c:v>673.54732560000002</c:v>
                </c:pt>
                <c:pt idx="78">
                  <c:v>625.45148170000004</c:v>
                </c:pt>
                <c:pt idx="79">
                  <c:v>580.71656929999995</c:v>
                </c:pt>
                <c:pt idx="80">
                  <c:v>539.11764779999999</c:v>
                </c:pt>
                <c:pt idx="81">
                  <c:v>500.44275970000001</c:v>
                </c:pt>
                <c:pt idx="82">
                  <c:v>464.49243810000002</c:v>
                </c:pt>
                <c:pt idx="83">
                  <c:v>431.07713810000001</c:v>
                </c:pt>
                <c:pt idx="84">
                  <c:v>400.02423959999999</c:v>
                </c:pt>
                <c:pt idx="85">
                  <c:v>371.17124419999999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1.9906965889999999</c:v>
                </c:pt>
                <c:pt idx="2">
                  <c:v>2.0566371889999999</c:v>
                </c:pt>
                <c:pt idx="3">
                  <c:v>2.1260086810000001</c:v>
                </c:pt>
                <c:pt idx="4">
                  <c:v>2.1968513330000001</c:v>
                </c:pt>
                <c:pt idx="5">
                  <c:v>2.2665179160000002</c:v>
                </c:pt>
                <c:pt idx="6">
                  <c:v>2.328354504</c:v>
                </c:pt>
                <c:pt idx="7">
                  <c:v>2.3774338290000001</c:v>
                </c:pt>
                <c:pt idx="8">
                  <c:v>2.41661452</c:v>
                </c:pt>
                <c:pt idx="9">
                  <c:v>2.4473821189999998</c:v>
                </c:pt>
                <c:pt idx="10">
                  <c:v>2.4678083329999998</c:v>
                </c:pt>
                <c:pt idx="11">
                  <c:v>2.4787978399999999</c:v>
                </c:pt>
                <c:pt idx="12">
                  <c:v>2.4795354289999998</c:v>
                </c:pt>
                <c:pt idx="13">
                  <c:v>2.4691971210000001</c:v>
                </c:pt>
                <c:pt idx="14">
                  <c:v>2.4483487880000001</c:v>
                </c:pt>
                <c:pt idx="15">
                  <c:v>2.4179419040000001</c:v>
                </c:pt>
                <c:pt idx="16">
                  <c:v>2.379751465</c:v>
                </c:pt>
                <c:pt idx="17">
                  <c:v>2.335066409</c:v>
                </c:pt>
                <c:pt idx="18">
                  <c:v>2.2853625229999999</c:v>
                </c:pt>
                <c:pt idx="19">
                  <c:v>2.23156511</c:v>
                </c:pt>
                <c:pt idx="20">
                  <c:v>2.1745282709999998</c:v>
                </c:pt>
                <c:pt idx="21">
                  <c:v>2.1149630519999998</c:v>
                </c:pt>
                <c:pt idx="22">
                  <c:v>2.0535925979999998</c:v>
                </c:pt>
                <c:pt idx="23">
                  <c:v>1.990782823</c:v>
                </c:pt>
                <c:pt idx="24">
                  <c:v>1.926938257</c:v>
                </c:pt>
                <c:pt idx="25">
                  <c:v>1.862467031</c:v>
                </c:pt>
                <c:pt idx="26">
                  <c:v>1.797746643</c:v>
                </c:pt>
                <c:pt idx="27">
                  <c:v>1.733181147</c:v>
                </c:pt>
                <c:pt idx="28">
                  <c:v>1.668918664</c:v>
                </c:pt>
                <c:pt idx="29">
                  <c:v>1.6052853279999999</c:v>
                </c:pt>
                <c:pt idx="30">
                  <c:v>1.5426103250000001</c:v>
                </c:pt>
                <c:pt idx="31">
                  <c:v>1.4810035079999999</c:v>
                </c:pt>
                <c:pt idx="32">
                  <c:v>1.420560611</c:v>
                </c:pt>
                <c:pt idx="33">
                  <c:v>1.3613729999999999</c:v>
                </c:pt>
                <c:pt idx="34">
                  <c:v>1.303581525</c:v>
                </c:pt>
                <c:pt idx="35">
                  <c:v>1.247233866</c:v>
                </c:pt>
                <c:pt idx="36">
                  <c:v>1.192284385</c:v>
                </c:pt>
                <c:pt idx="37">
                  <c:v>1.1387802330000001</c:v>
                </c:pt>
                <c:pt idx="38">
                  <c:v>1.086792309</c:v>
                </c:pt>
                <c:pt idx="39">
                  <c:v>1.036377042</c:v>
                </c:pt>
                <c:pt idx="40">
                  <c:v>0.98754482040000002</c:v>
                </c:pt>
                <c:pt idx="41">
                  <c:v>0.94032989560000002</c:v>
                </c:pt>
                <c:pt idx="42">
                  <c:v>0.89473868040000004</c:v>
                </c:pt>
                <c:pt idx="43">
                  <c:v>0.85076151249999998</c:v>
                </c:pt>
                <c:pt idx="44">
                  <c:v>0.80838934730000001</c:v>
                </c:pt>
                <c:pt idx="45">
                  <c:v>0.76761842950000003</c:v>
                </c:pt>
                <c:pt idx="46">
                  <c:v>0.72844796960000002</c:v>
                </c:pt>
                <c:pt idx="47">
                  <c:v>0.69087287269999997</c:v>
                </c:pt>
                <c:pt idx="48">
                  <c:v>0.65487928689999997</c:v>
                </c:pt>
                <c:pt idx="49">
                  <c:v>0.62045149150000001</c:v>
                </c:pt>
                <c:pt idx="50">
                  <c:v>0.58754787310000001</c:v>
                </c:pt>
                <c:pt idx="51">
                  <c:v>0.55611520820000004</c:v>
                </c:pt>
                <c:pt idx="52">
                  <c:v>0.52611880769999997</c:v>
                </c:pt>
                <c:pt idx="53">
                  <c:v>0.49752126419999998</c:v>
                </c:pt>
                <c:pt idx="54">
                  <c:v>0.47028967129999999</c:v>
                </c:pt>
                <c:pt idx="55">
                  <c:v>0.4443792808</c:v>
                </c:pt>
                <c:pt idx="56">
                  <c:v>0.41974995590000003</c:v>
                </c:pt>
                <c:pt idx="57">
                  <c:v>0.39635333020000002</c:v>
                </c:pt>
                <c:pt idx="58">
                  <c:v>0.37414245219999998</c:v>
                </c:pt>
                <c:pt idx="59">
                  <c:v>0.35307111969999999</c:v>
                </c:pt>
                <c:pt idx="60">
                  <c:v>0.3330950271</c:v>
                </c:pt>
                <c:pt idx="61">
                  <c:v>0.31416524940000001</c:v>
                </c:pt>
                <c:pt idx="62">
                  <c:v>0.29623763130000003</c:v>
                </c:pt>
                <c:pt idx="63">
                  <c:v>0.2792658415</c:v>
                </c:pt>
                <c:pt idx="64">
                  <c:v>0.26320811309999997</c:v>
                </c:pt>
                <c:pt idx="65">
                  <c:v>0.2480213781</c:v>
                </c:pt>
                <c:pt idx="66">
                  <c:v>0.23366563530000001</c:v>
                </c:pt>
                <c:pt idx="67">
                  <c:v>0.2201010085</c:v>
                </c:pt>
                <c:pt idx="68">
                  <c:v>0.20728809049999999</c:v>
                </c:pt>
                <c:pt idx="69">
                  <c:v>0.19518805619999999</c:v>
                </c:pt>
                <c:pt idx="70">
                  <c:v>0.18376540020000001</c:v>
                </c:pt>
                <c:pt idx="71">
                  <c:v>0.1729849064</c:v>
                </c:pt>
                <c:pt idx="72">
                  <c:v>0.16281389809999999</c:v>
                </c:pt>
                <c:pt idx="73">
                  <c:v>0.15321987070000001</c:v>
                </c:pt>
                <c:pt idx="74">
                  <c:v>0.14417262</c:v>
                </c:pt>
                <c:pt idx="75">
                  <c:v>0.13564301740000001</c:v>
                </c:pt>
                <c:pt idx="76">
                  <c:v>0.12760313070000001</c:v>
                </c:pt>
                <c:pt idx="77">
                  <c:v>0.1200264232</c:v>
                </c:pt>
                <c:pt idx="78">
                  <c:v>0.1128877236</c:v>
                </c:pt>
                <c:pt idx="79">
                  <c:v>0.10616310599999999</c:v>
                </c:pt>
                <c:pt idx="80">
                  <c:v>9.9829765900000006E-2</c:v>
                </c:pt>
                <c:pt idx="81">
                  <c:v>9.3865944100000001E-2</c:v>
                </c:pt>
                <c:pt idx="82">
                  <c:v>8.8250905300000002E-2</c:v>
                </c:pt>
                <c:pt idx="83">
                  <c:v>8.2964739400000001E-2</c:v>
                </c:pt>
                <c:pt idx="84">
                  <c:v>7.7988963300000005E-2</c:v>
                </c:pt>
                <c:pt idx="85">
                  <c:v>7.3305970999999998E-2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Données!$B$331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66.500380519999993</c:v>
                </c:pt>
                <c:pt idx="2">
                  <c:v>95.43787863</c:v>
                </c:pt>
                <c:pt idx="3">
                  <c:v>134.70921519999999</c:v>
                </c:pt>
                <c:pt idx="4">
                  <c:v>187.80639819999999</c:v>
                </c:pt>
                <c:pt idx="5">
                  <c:v>254.9667977</c:v>
                </c:pt>
                <c:pt idx="6">
                  <c:v>337.52249849999998</c:v>
                </c:pt>
                <c:pt idx="7">
                  <c:v>449.52423429999999</c:v>
                </c:pt>
                <c:pt idx="8">
                  <c:v>627.63404400000002</c:v>
                </c:pt>
                <c:pt idx="9">
                  <c:v>905.17850290000001</c:v>
                </c:pt>
                <c:pt idx="10">
                  <c:v>1313.9768329999999</c:v>
                </c:pt>
                <c:pt idx="11">
                  <c:v>1876.6012290000001</c:v>
                </c:pt>
                <c:pt idx="12">
                  <c:v>2582.901312</c:v>
                </c:pt>
                <c:pt idx="13">
                  <c:v>3414.768783</c:v>
                </c:pt>
                <c:pt idx="14">
                  <c:v>4355.3506729999999</c:v>
                </c:pt>
                <c:pt idx="15">
                  <c:v>5387.3839449999996</c:v>
                </c:pt>
                <c:pt idx="16">
                  <c:v>6499.4179819999999</c:v>
                </c:pt>
                <c:pt idx="17">
                  <c:v>7674.8658109999997</c:v>
                </c:pt>
                <c:pt idx="18">
                  <c:v>8903.1761289999995</c:v>
                </c:pt>
                <c:pt idx="19">
                  <c:v>10170.31515</c:v>
                </c:pt>
                <c:pt idx="20">
                  <c:v>11464.832920000001</c:v>
                </c:pt>
                <c:pt idx="21">
                  <c:v>12776.399380000001</c:v>
                </c:pt>
                <c:pt idx="22">
                  <c:v>14099.08786</c:v>
                </c:pt>
                <c:pt idx="23">
                  <c:v>15421.501770000001</c:v>
                </c:pt>
                <c:pt idx="24">
                  <c:v>16735.41474</c:v>
                </c:pt>
                <c:pt idx="25">
                  <c:v>18035.24986</c:v>
                </c:pt>
                <c:pt idx="26">
                  <c:v>19317.284609999999</c:v>
                </c:pt>
                <c:pt idx="27">
                  <c:v>20582.340960000001</c:v>
                </c:pt>
                <c:pt idx="28">
                  <c:v>21823.124400000001</c:v>
                </c:pt>
                <c:pt idx="29">
                  <c:v>23041.702499999999</c:v>
                </c:pt>
                <c:pt idx="30">
                  <c:v>24243.551599999999</c:v>
                </c:pt>
                <c:pt idx="31">
                  <c:v>25424.98616</c:v>
                </c:pt>
                <c:pt idx="32">
                  <c:v>26582.665069999999</c:v>
                </c:pt>
                <c:pt idx="33">
                  <c:v>27714.092519999998</c:v>
                </c:pt>
                <c:pt idx="34">
                  <c:v>28822.096519999999</c:v>
                </c:pt>
                <c:pt idx="35">
                  <c:v>29903.897430000001</c:v>
                </c:pt>
                <c:pt idx="36">
                  <c:v>30953.196380000001</c:v>
                </c:pt>
                <c:pt idx="37">
                  <c:v>31975.081200000001</c:v>
                </c:pt>
                <c:pt idx="38">
                  <c:v>32975.232309999999</c:v>
                </c:pt>
                <c:pt idx="39">
                  <c:v>33957.460850000003</c:v>
                </c:pt>
                <c:pt idx="40">
                  <c:v>34919.588430000003</c:v>
                </c:pt>
                <c:pt idx="41">
                  <c:v>35862.997130000003</c:v>
                </c:pt>
                <c:pt idx="42">
                  <c:v>36786.07404</c:v>
                </c:pt>
                <c:pt idx="43">
                  <c:v>37685.381580000001</c:v>
                </c:pt>
                <c:pt idx="44">
                  <c:v>38558.238380000003</c:v>
                </c:pt>
                <c:pt idx="45">
                  <c:v>39403.946239999997</c:v>
                </c:pt>
                <c:pt idx="46">
                  <c:v>40223.933620000003</c:v>
                </c:pt>
                <c:pt idx="47">
                  <c:v>41020.504209999999</c:v>
                </c:pt>
                <c:pt idx="48">
                  <c:v>41795.69081</c:v>
                </c:pt>
                <c:pt idx="49">
                  <c:v>42553.654020000002</c:v>
                </c:pt>
                <c:pt idx="50">
                  <c:v>43291.366990000002</c:v>
                </c:pt>
                <c:pt idx="51">
                  <c:v>44001.034229999997</c:v>
                </c:pt>
                <c:pt idx="52">
                  <c:v>44683.063479999997</c:v>
                </c:pt>
                <c:pt idx="53">
                  <c:v>45338.120920000001</c:v>
                </c:pt>
                <c:pt idx="54">
                  <c:v>45971.342040000003</c:v>
                </c:pt>
                <c:pt idx="55">
                  <c:v>46582.533770000002</c:v>
                </c:pt>
                <c:pt idx="56">
                  <c:v>47175.823420000001</c:v>
                </c:pt>
                <c:pt idx="57">
                  <c:v>47750.236349999999</c:v>
                </c:pt>
                <c:pt idx="58">
                  <c:v>48305.944990000004</c:v>
                </c:pt>
                <c:pt idx="59">
                  <c:v>48843.914400000001</c:v>
                </c:pt>
                <c:pt idx="60">
                  <c:v>49367.420610000001</c:v>
                </c:pt>
                <c:pt idx="61">
                  <c:v>49874.089849999997</c:v>
                </c:pt>
                <c:pt idx="62">
                  <c:v>50366.394460000003</c:v>
                </c:pt>
                <c:pt idx="63">
                  <c:v>50842.545339999997</c:v>
                </c:pt>
                <c:pt idx="64">
                  <c:v>51306.124580000003</c:v>
                </c:pt>
                <c:pt idx="65">
                  <c:v>51756.947480000003</c:v>
                </c:pt>
                <c:pt idx="66">
                  <c:v>52198.607790000002</c:v>
                </c:pt>
                <c:pt idx="67">
                  <c:v>52632.989529999999</c:v>
                </c:pt>
                <c:pt idx="68">
                  <c:v>53060.062980000002</c:v>
                </c:pt>
                <c:pt idx="69">
                  <c:v>53477.066209999997</c:v>
                </c:pt>
                <c:pt idx="70">
                  <c:v>53886.250399999997</c:v>
                </c:pt>
                <c:pt idx="71">
                  <c:v>54286.387970000003</c:v>
                </c:pt>
                <c:pt idx="72">
                  <c:v>54680.196770000002</c:v>
                </c:pt>
                <c:pt idx="73">
                  <c:v>55065.797129999999</c:v>
                </c:pt>
                <c:pt idx="74">
                  <c:v>55444.935940000003</c:v>
                </c:pt>
                <c:pt idx="75">
                  <c:v>55818.284930000002</c:v>
                </c:pt>
                <c:pt idx="76">
                  <c:v>56185.788740000004</c:v>
                </c:pt>
                <c:pt idx="77">
                  <c:v>56547.815289999999</c:v>
                </c:pt>
                <c:pt idx="78">
                  <c:v>56905.412060000002</c:v>
                </c:pt>
                <c:pt idx="79">
                  <c:v>57259.996039999998</c:v>
                </c:pt>
                <c:pt idx="80">
                  <c:v>57612.795259999999</c:v>
                </c:pt>
                <c:pt idx="81">
                  <c:v>57964.400139999998</c:v>
                </c:pt>
                <c:pt idx="82">
                  <c:v>58314.655059999997</c:v>
                </c:pt>
                <c:pt idx="83">
                  <c:v>58660.512499999997</c:v>
                </c:pt>
                <c:pt idx="84">
                  <c:v>59003.093099999998</c:v>
                </c:pt>
                <c:pt idx="85">
                  <c:v>59342.468589999997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Données!$B$322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Données!$C$322:$CJ$322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31891.249210000002</c:v>
                </c:pt>
                <c:pt idx="2">
                  <c:v>31661.158930000001</c:v>
                </c:pt>
                <c:pt idx="3">
                  <c:v>31536.979899999998</c:v>
                </c:pt>
                <c:pt idx="4">
                  <c:v>31498.09892</c:v>
                </c:pt>
                <c:pt idx="5">
                  <c:v>31514.099890000001</c:v>
                </c:pt>
                <c:pt idx="6">
                  <c:v>31510.213820000001</c:v>
                </c:pt>
                <c:pt idx="7">
                  <c:v>31498.65465</c:v>
                </c:pt>
                <c:pt idx="8">
                  <c:v>31502.660479999999</c:v>
                </c:pt>
                <c:pt idx="9">
                  <c:v>31539.43967</c:v>
                </c:pt>
                <c:pt idx="10">
                  <c:v>31613.500370000002</c:v>
                </c:pt>
                <c:pt idx="11">
                  <c:v>31719.105080000001</c:v>
                </c:pt>
                <c:pt idx="12">
                  <c:v>31846.01367</c:v>
                </c:pt>
                <c:pt idx="13">
                  <c:v>31984.347409999998</c:v>
                </c:pt>
                <c:pt idx="14">
                  <c:v>32129.83467</c:v>
                </c:pt>
                <c:pt idx="15">
                  <c:v>32284.32792</c:v>
                </c:pt>
                <c:pt idx="16">
                  <c:v>32503.94454</c:v>
                </c:pt>
                <c:pt idx="17">
                  <c:v>32781.636189999997</c:v>
                </c:pt>
                <c:pt idx="18">
                  <c:v>33102.612880000001</c:v>
                </c:pt>
                <c:pt idx="19">
                  <c:v>33453.51081</c:v>
                </c:pt>
                <c:pt idx="20">
                  <c:v>33825.414389999998</c:v>
                </c:pt>
                <c:pt idx="21">
                  <c:v>34214.605770000002</c:v>
                </c:pt>
                <c:pt idx="22">
                  <c:v>34621.784529999997</c:v>
                </c:pt>
                <c:pt idx="23">
                  <c:v>35050.143279999997</c:v>
                </c:pt>
                <c:pt idx="24">
                  <c:v>35502.906269999999</c:v>
                </c:pt>
                <c:pt idx="25">
                  <c:v>35982.07084</c:v>
                </c:pt>
                <c:pt idx="26">
                  <c:v>36488.037080000002</c:v>
                </c:pt>
                <c:pt idx="27">
                  <c:v>37020.01253</c:v>
                </c:pt>
                <c:pt idx="28">
                  <c:v>37576.714350000002</c:v>
                </c:pt>
                <c:pt idx="29">
                  <c:v>38157.091520000002</c:v>
                </c:pt>
                <c:pt idx="30">
                  <c:v>38760.251089999998</c:v>
                </c:pt>
                <c:pt idx="31">
                  <c:v>39385.321739999999</c:v>
                </c:pt>
                <c:pt idx="32">
                  <c:v>40031.052689999997</c:v>
                </c:pt>
                <c:pt idx="33">
                  <c:v>40695.444510000001</c:v>
                </c:pt>
                <c:pt idx="34">
                  <c:v>41375.618620000001</c:v>
                </c:pt>
                <c:pt idx="35">
                  <c:v>42068.007890000001</c:v>
                </c:pt>
                <c:pt idx="36">
                  <c:v>42763.800020000002</c:v>
                </c:pt>
                <c:pt idx="37">
                  <c:v>43457.8217</c:v>
                </c:pt>
                <c:pt idx="38">
                  <c:v>44148.268490000002</c:v>
                </c:pt>
                <c:pt idx="39">
                  <c:v>44833.099629999997</c:v>
                </c:pt>
                <c:pt idx="40">
                  <c:v>45509.852720000003</c:v>
                </c:pt>
                <c:pt idx="41">
                  <c:v>46176.370179999998</c:v>
                </c:pt>
                <c:pt idx="42">
                  <c:v>46831.360330000003</c:v>
                </c:pt>
                <c:pt idx="43">
                  <c:v>47474.732490000002</c:v>
                </c:pt>
                <c:pt idx="44">
                  <c:v>48107.487880000001</c:v>
                </c:pt>
                <c:pt idx="45">
                  <c:v>48731.32129</c:v>
                </c:pt>
                <c:pt idx="46">
                  <c:v>49348.596259999998</c:v>
                </c:pt>
                <c:pt idx="47">
                  <c:v>49961.181190000003</c:v>
                </c:pt>
                <c:pt idx="48">
                  <c:v>50570.517650000002</c:v>
                </c:pt>
                <c:pt idx="49">
                  <c:v>51177.649740000001</c:v>
                </c:pt>
                <c:pt idx="50">
                  <c:v>51783.399449999997</c:v>
                </c:pt>
                <c:pt idx="51">
                  <c:v>52382.382030000001</c:v>
                </c:pt>
                <c:pt idx="52">
                  <c:v>52976.710030000002</c:v>
                </c:pt>
                <c:pt idx="53">
                  <c:v>53567.833899999998</c:v>
                </c:pt>
                <c:pt idx="54">
                  <c:v>54157.556279999997</c:v>
                </c:pt>
                <c:pt idx="55">
                  <c:v>54747.873659999997</c:v>
                </c:pt>
                <c:pt idx="56">
                  <c:v>55340.540249999998</c:v>
                </c:pt>
                <c:pt idx="57">
                  <c:v>55937.018120000001</c:v>
                </c:pt>
                <c:pt idx="58">
                  <c:v>56538.442490000001</c:v>
                </c:pt>
                <c:pt idx="59">
                  <c:v>57145.763229999997</c:v>
                </c:pt>
                <c:pt idx="60">
                  <c:v>57759.884469999997</c:v>
                </c:pt>
                <c:pt idx="61">
                  <c:v>58381.926619999998</c:v>
                </c:pt>
                <c:pt idx="62">
                  <c:v>59013.002710000001</c:v>
                </c:pt>
                <c:pt idx="63">
                  <c:v>59654.251129999997</c:v>
                </c:pt>
                <c:pt idx="64">
                  <c:v>60306.853920000001</c:v>
                </c:pt>
                <c:pt idx="65">
                  <c:v>60972.06007</c:v>
                </c:pt>
                <c:pt idx="66">
                  <c:v>61651.601089999996</c:v>
                </c:pt>
                <c:pt idx="67">
                  <c:v>62347.074860000001</c:v>
                </c:pt>
                <c:pt idx="68">
                  <c:v>63060.027849999999</c:v>
                </c:pt>
                <c:pt idx="69">
                  <c:v>63792.034870000003</c:v>
                </c:pt>
                <c:pt idx="70">
                  <c:v>64544.777419999999</c:v>
                </c:pt>
                <c:pt idx="71">
                  <c:v>65320.346599999997</c:v>
                </c:pt>
                <c:pt idx="72">
                  <c:v>66120.858600000007</c:v>
                </c:pt>
                <c:pt idx="73">
                  <c:v>66948.515799999994</c:v>
                </c:pt>
                <c:pt idx="74">
                  <c:v>67805.673339999994</c:v>
                </c:pt>
                <c:pt idx="75">
                  <c:v>68694.913490000006</c:v>
                </c:pt>
                <c:pt idx="76">
                  <c:v>69619.521070000003</c:v>
                </c:pt>
                <c:pt idx="77">
                  <c:v>70582.871899999998</c:v>
                </c:pt>
                <c:pt idx="78">
                  <c:v>71588.551030000002</c:v>
                </c:pt>
                <c:pt idx="79">
                  <c:v>72640.46819</c:v>
                </c:pt>
                <c:pt idx="80">
                  <c:v>73742.978929999997</c:v>
                </c:pt>
                <c:pt idx="81">
                  <c:v>74900.939910000001</c:v>
                </c:pt>
                <c:pt idx="82">
                  <c:v>76119.845730000001</c:v>
                </c:pt>
                <c:pt idx="83">
                  <c:v>77405.899479999993</c:v>
                </c:pt>
                <c:pt idx="84">
                  <c:v>78766.087530000004</c:v>
                </c:pt>
                <c:pt idx="85">
                  <c:v>80208.272500000006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Données!$B$323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Données!$C$323:$CJ$323</c:f>
              <c:numCache>
                <c:formatCode>#,##0</c:formatCode>
                <c:ptCount val="86"/>
                <c:pt idx="0">
                  <c:v>32271.24</c:v>
                </c:pt>
                <c:pt idx="1">
                  <c:v>31823.640220000001</c:v>
                </c:pt>
                <c:pt idx="2">
                  <c:v>31566.15438</c:v>
                </c:pt>
                <c:pt idx="3">
                  <c:v>31404.816459999998</c:v>
                </c:pt>
                <c:pt idx="4">
                  <c:v>31315.436430000002</c:v>
                </c:pt>
                <c:pt idx="5">
                  <c:v>31267.367839999999</c:v>
                </c:pt>
                <c:pt idx="6">
                  <c:v>31184.71256</c:v>
                </c:pt>
                <c:pt idx="7">
                  <c:v>31070.54896</c:v>
                </c:pt>
                <c:pt idx="8">
                  <c:v>30935.356739999999</c:v>
                </c:pt>
                <c:pt idx="9">
                  <c:v>30780.043460000001</c:v>
                </c:pt>
                <c:pt idx="10">
                  <c:v>30589.88723</c:v>
                </c:pt>
                <c:pt idx="11">
                  <c:v>30338.450400000002</c:v>
                </c:pt>
                <c:pt idx="12">
                  <c:v>29995.780490000001</c:v>
                </c:pt>
                <c:pt idx="13">
                  <c:v>29536.320350000002</c:v>
                </c:pt>
                <c:pt idx="14">
                  <c:v>28945.941350000001</c:v>
                </c:pt>
                <c:pt idx="15">
                  <c:v>28223.0213</c:v>
                </c:pt>
                <c:pt idx="16">
                  <c:v>27416.815299999998</c:v>
                </c:pt>
                <c:pt idx="17">
                  <c:v>26553.999960000001</c:v>
                </c:pt>
                <c:pt idx="18">
                  <c:v>25651.963080000001</c:v>
                </c:pt>
                <c:pt idx="19">
                  <c:v>24723.83166</c:v>
                </c:pt>
                <c:pt idx="20">
                  <c:v>23780.516449999999</c:v>
                </c:pt>
                <c:pt idx="21">
                  <c:v>22831.596710000002</c:v>
                </c:pt>
                <c:pt idx="22">
                  <c:v>21885.46833</c:v>
                </c:pt>
                <c:pt idx="23">
                  <c:v>20949.087060000002</c:v>
                </c:pt>
                <c:pt idx="24">
                  <c:v>20027.623240000001</c:v>
                </c:pt>
                <c:pt idx="25">
                  <c:v>19124.571349999998</c:v>
                </c:pt>
                <c:pt idx="26">
                  <c:v>18242.07516</c:v>
                </c:pt>
                <c:pt idx="27">
                  <c:v>17381.37343</c:v>
                </c:pt>
                <c:pt idx="28">
                  <c:v>16543.211569999999</c:v>
                </c:pt>
                <c:pt idx="29">
                  <c:v>15728.17821</c:v>
                </c:pt>
                <c:pt idx="30">
                  <c:v>14936.789070000001</c:v>
                </c:pt>
                <c:pt idx="31">
                  <c:v>14169.514880000001</c:v>
                </c:pt>
                <c:pt idx="32">
                  <c:v>13426.743130000001</c:v>
                </c:pt>
                <c:pt idx="33">
                  <c:v>12708.745070000001</c:v>
                </c:pt>
                <c:pt idx="34">
                  <c:v>12015.679679999999</c:v>
                </c:pt>
                <c:pt idx="35">
                  <c:v>11347.632869999999</c:v>
                </c:pt>
                <c:pt idx="36">
                  <c:v>10704.415940000001</c:v>
                </c:pt>
                <c:pt idx="37">
                  <c:v>10086.52635</c:v>
                </c:pt>
                <c:pt idx="38">
                  <c:v>9494.4678609999992</c:v>
                </c:pt>
                <c:pt idx="39">
                  <c:v>8928.4229290000003</c:v>
                </c:pt>
                <c:pt idx="40">
                  <c:v>8388.2992369999993</c:v>
                </c:pt>
                <c:pt idx="41">
                  <c:v>7873.832351</c:v>
                </c:pt>
                <c:pt idx="42">
                  <c:v>7384.6517649999996</c:v>
                </c:pt>
                <c:pt idx="43">
                  <c:v>6920.3140000000003</c:v>
                </c:pt>
                <c:pt idx="44">
                  <c:v>6480.3046039999999</c:v>
                </c:pt>
                <c:pt idx="45">
                  <c:v>6064.0299139999997</c:v>
                </c:pt>
                <c:pt idx="46">
                  <c:v>5670.8252460000003</c:v>
                </c:pt>
                <c:pt idx="47">
                  <c:v>5299.9350180000001</c:v>
                </c:pt>
                <c:pt idx="48">
                  <c:v>4950.5387760000003</c:v>
                </c:pt>
                <c:pt idx="49">
                  <c:v>4621.7716179999998</c:v>
                </c:pt>
                <c:pt idx="50">
                  <c:v>4312.7440770000003</c:v>
                </c:pt>
                <c:pt idx="51">
                  <c:v>4022.4583969999999</c:v>
                </c:pt>
                <c:pt idx="52">
                  <c:v>3750.0599689999999</c:v>
                </c:pt>
                <c:pt idx="53">
                  <c:v>3494.6824390000002</c:v>
                </c:pt>
                <c:pt idx="54">
                  <c:v>3255.4719340000001</c:v>
                </c:pt>
                <c:pt idx="55">
                  <c:v>3031.5891259999999</c:v>
                </c:pt>
                <c:pt idx="56">
                  <c:v>2822.2088650000001</c:v>
                </c:pt>
                <c:pt idx="57">
                  <c:v>2626.5247949999998</c:v>
                </c:pt>
                <c:pt idx="58">
                  <c:v>2443.7534049999999</c:v>
                </c:pt>
                <c:pt idx="59">
                  <c:v>2273.1385070000001</c:v>
                </c:pt>
                <c:pt idx="60">
                  <c:v>2113.95424</c:v>
                </c:pt>
                <c:pt idx="61">
                  <c:v>1965.5075059999999</c:v>
                </c:pt>
                <c:pt idx="62">
                  <c:v>1827.1368190000001</c:v>
                </c:pt>
                <c:pt idx="63">
                  <c:v>1698.212644</c:v>
                </c:pt>
                <c:pt idx="64">
                  <c:v>1578.13724</c:v>
                </c:pt>
                <c:pt idx="65">
                  <c:v>1466.3442210000001</c:v>
                </c:pt>
                <c:pt idx="66">
                  <c:v>1362.2991019999999</c:v>
                </c:pt>
                <c:pt idx="67">
                  <c:v>1265.496095</c:v>
                </c:pt>
                <c:pt idx="68">
                  <c:v>1175.4577609999999</c:v>
                </c:pt>
                <c:pt idx="69">
                  <c:v>1091.7343330000001</c:v>
                </c:pt>
                <c:pt idx="70">
                  <c:v>1013.902824</c:v>
                </c:pt>
                <c:pt idx="71">
                  <c:v>941.56642890000001</c:v>
                </c:pt>
                <c:pt idx="72">
                  <c:v>874.35240959999999</c:v>
                </c:pt>
                <c:pt idx="73">
                  <c:v>811.91113199999995</c:v>
                </c:pt>
                <c:pt idx="74">
                  <c:v>753.91503279999995</c:v>
                </c:pt>
                <c:pt idx="75">
                  <c:v>700.05756020000001</c:v>
                </c:pt>
                <c:pt idx="76">
                  <c:v>650.0525652</c:v>
                </c:pt>
                <c:pt idx="77">
                  <c:v>603.63201700000002</c:v>
                </c:pt>
                <c:pt idx="78">
                  <c:v>560.54585429999997</c:v>
                </c:pt>
                <c:pt idx="79">
                  <c:v>520.5604333</c:v>
                </c:pt>
                <c:pt idx="80">
                  <c:v>483.45782750000001</c:v>
                </c:pt>
                <c:pt idx="81">
                  <c:v>449.0350598</c:v>
                </c:pt>
                <c:pt idx="82">
                  <c:v>417.10274679999998</c:v>
                </c:pt>
                <c:pt idx="83">
                  <c:v>387.48466409999997</c:v>
                </c:pt>
                <c:pt idx="84">
                  <c:v>360.01676680000003</c:v>
                </c:pt>
                <c:pt idx="85">
                  <c:v>334.54640289999998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Données!$B$324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Données!$C$324:$CJ$324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1.988380276</c:v>
                </c:pt>
                <c:pt idx="2">
                  <c:v>2.0505321190000001</c:v>
                </c:pt>
                <c:pt idx="3">
                  <c:v>2.1151935580000001</c:v>
                </c:pt>
                <c:pt idx="4">
                  <c:v>2.1808041130000002</c:v>
                </c:pt>
                <c:pt idx="5">
                  <c:v>2.2452002719999999</c:v>
                </c:pt>
                <c:pt idx="6">
                  <c:v>2.3023517459999998</c:v>
                </c:pt>
                <c:pt idx="7">
                  <c:v>2.3527438219999999</c:v>
                </c:pt>
                <c:pt idx="8">
                  <c:v>2.3974733760000002</c:v>
                </c:pt>
                <c:pt idx="9">
                  <c:v>2.4368330810000001</c:v>
                </c:pt>
                <c:pt idx="10">
                  <c:v>2.4697902030000001</c:v>
                </c:pt>
                <c:pt idx="11">
                  <c:v>2.4942960529999998</c:v>
                </c:pt>
                <c:pt idx="12">
                  <c:v>2.5079618570000002</c:v>
                </c:pt>
                <c:pt idx="13">
                  <c:v>2.5087215700000001</c:v>
                </c:pt>
                <c:pt idx="14">
                  <c:v>2.4954313090000002</c:v>
                </c:pt>
                <c:pt idx="15">
                  <c:v>2.4679769930000002</c:v>
                </c:pt>
                <c:pt idx="16">
                  <c:v>2.4305153129999999</c:v>
                </c:pt>
                <c:pt idx="17">
                  <c:v>2.385368352</c:v>
                </c:pt>
                <c:pt idx="18">
                  <c:v>2.334107103</c:v>
                </c:pt>
                <c:pt idx="19">
                  <c:v>2.2779600979999999</c:v>
                </c:pt>
                <c:pt idx="20">
                  <c:v>2.217978719</c:v>
                </c:pt>
                <c:pt idx="21">
                  <c:v>2.15510811</c:v>
                </c:pt>
                <c:pt idx="22">
                  <c:v>2.0901975500000001</c:v>
                </c:pt>
                <c:pt idx="23">
                  <c:v>2.0239771470000001</c:v>
                </c:pt>
                <c:pt idx="24">
                  <c:v>1.9570268559999999</c:v>
                </c:pt>
                <c:pt idx="25">
                  <c:v>1.8897833989999999</c:v>
                </c:pt>
                <c:pt idx="26">
                  <c:v>1.8225655700000001</c:v>
                </c:pt>
                <c:pt idx="27">
                  <c:v>1.755610229</c:v>
                </c:pt>
                <c:pt idx="28">
                  <c:v>1.6891060790000001</c:v>
                </c:pt>
                <c:pt idx="29">
                  <c:v>1.6232217360000001</c:v>
                </c:pt>
                <c:pt idx="30">
                  <c:v>1.558112996</c:v>
                </c:pt>
                <c:pt idx="31">
                  <c:v>1.4939255140000001</c:v>
                </c:pt>
                <c:pt idx="32">
                  <c:v>1.430791922</c:v>
                </c:pt>
                <c:pt idx="33">
                  <c:v>1.368829334</c:v>
                </c:pt>
                <c:pt idx="34">
                  <c:v>1.3081398829999999</c:v>
                </c:pt>
                <c:pt idx="35">
                  <c:v>1.2488142209999999</c:v>
                </c:pt>
                <c:pt idx="36">
                  <c:v>1.1909148270000001</c:v>
                </c:pt>
                <c:pt idx="37">
                  <c:v>1.1345566819999999</c:v>
                </c:pt>
                <c:pt idx="38">
                  <c:v>1.0798513670000001</c:v>
                </c:pt>
                <c:pt idx="39">
                  <c:v>1.0268797860000001</c:v>
                </c:pt>
                <c:pt idx="40">
                  <c:v>0.97569589840000004</c:v>
                </c:pt>
                <c:pt idx="41">
                  <c:v>0.92633522550000003</c:v>
                </c:pt>
                <c:pt idx="42">
                  <c:v>0.87882042979999997</c:v>
                </c:pt>
                <c:pt idx="43">
                  <c:v>0.83316420390000001</c:v>
                </c:pt>
                <c:pt idx="44">
                  <c:v>0.78936958560000003</c:v>
                </c:pt>
                <c:pt idx="45">
                  <c:v>0.74742940469999997</c:v>
                </c:pt>
                <c:pt idx="46">
                  <c:v>0.70732709130000004</c:v>
                </c:pt>
                <c:pt idx="47">
                  <c:v>0.66903512929999998</c:v>
                </c:pt>
                <c:pt idx="48">
                  <c:v>0.63251733219999995</c:v>
                </c:pt>
                <c:pt idx="49">
                  <c:v>0.59773067739999997</c:v>
                </c:pt>
                <c:pt idx="50">
                  <c:v>0.56462711269999999</c:v>
                </c:pt>
                <c:pt idx="51">
                  <c:v>0.53314667650000003</c:v>
                </c:pt>
                <c:pt idx="52">
                  <c:v>0.50323865769999998</c:v>
                </c:pt>
                <c:pt idx="53">
                  <c:v>0.47484894059999999</c:v>
                </c:pt>
                <c:pt idx="54">
                  <c:v>0.44792217629999997</c:v>
                </c:pt>
                <c:pt idx="55">
                  <c:v>0.42240211430000002</c:v>
                </c:pt>
                <c:pt idx="56">
                  <c:v>0.39823172410000002</c:v>
                </c:pt>
                <c:pt idx="57">
                  <c:v>0.37535372309999998</c:v>
                </c:pt>
                <c:pt idx="58">
                  <c:v>0.3537110571</c:v>
                </c:pt>
                <c:pt idx="59">
                  <c:v>0.33324741009999997</c:v>
                </c:pt>
                <c:pt idx="60">
                  <c:v>0.31390759019999998</c:v>
                </c:pt>
                <c:pt idx="61">
                  <c:v>0.2956378616</c:v>
                </c:pt>
                <c:pt idx="62">
                  <c:v>0.2783859716</c:v>
                </c:pt>
                <c:pt idx="63">
                  <c:v>0.26210129300000001</c:v>
                </c:pt>
                <c:pt idx="64">
                  <c:v>0.2467349177</c:v>
                </c:pt>
                <c:pt idx="65">
                  <c:v>0.23223972079999999</c:v>
                </c:pt>
                <c:pt idx="66">
                  <c:v>0.2185704997</c:v>
                </c:pt>
                <c:pt idx="67">
                  <c:v>0.20568379370000001</c:v>
                </c:pt>
                <c:pt idx="68">
                  <c:v>0.1935379331</c:v>
                </c:pt>
                <c:pt idx="69">
                  <c:v>0.18209305570000001</c:v>
                </c:pt>
                <c:pt idx="70">
                  <c:v>0.17131110050000001</c:v>
                </c:pt>
                <c:pt idx="71">
                  <c:v>0.1611558189</c:v>
                </c:pt>
                <c:pt idx="72">
                  <c:v>0.15159265599999999</c:v>
                </c:pt>
                <c:pt idx="73">
                  <c:v>0.14258872040000001</c:v>
                </c:pt>
                <c:pt idx="74">
                  <c:v>0.13411274470000001</c:v>
                </c:pt>
                <c:pt idx="75">
                  <c:v>0.1261350396</c:v>
                </c:pt>
                <c:pt idx="76">
                  <c:v>0.11862748100000001</c:v>
                </c:pt>
                <c:pt idx="77">
                  <c:v>0.111563354</c:v>
                </c:pt>
                <c:pt idx="78">
                  <c:v>0.10491737080000001</c:v>
                </c:pt>
                <c:pt idx="79">
                  <c:v>9.8665568400000001E-2</c:v>
                </c:pt>
                <c:pt idx="80">
                  <c:v>9.2785274299999998E-2</c:v>
                </c:pt>
                <c:pt idx="81">
                  <c:v>8.7255064199999996E-2</c:v>
                </c:pt>
                <c:pt idx="82">
                  <c:v>8.2054667999999997E-2</c:v>
                </c:pt>
                <c:pt idx="83">
                  <c:v>7.7164949600000005E-2</c:v>
                </c:pt>
                <c:pt idx="84">
                  <c:v>7.2567840100000003E-2</c:v>
                </c:pt>
                <c:pt idx="85">
                  <c:v>6.8246284500000004E-2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Données!$B$325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Données!$C$325:$CJ$325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65.620615389999998</c:v>
                </c:pt>
                <c:pt idx="2">
                  <c:v>92.954010679999996</c:v>
                </c:pt>
                <c:pt idx="3">
                  <c:v>130.0482471</c:v>
                </c:pt>
                <c:pt idx="4">
                  <c:v>180.4816816</c:v>
                </c:pt>
                <c:pt idx="5">
                  <c:v>244.48685130000001</c:v>
                </c:pt>
                <c:pt idx="6">
                  <c:v>323.19890420000002</c:v>
                </c:pt>
                <c:pt idx="7">
                  <c:v>425.75294600000001</c:v>
                </c:pt>
                <c:pt idx="8">
                  <c:v>564.90627029999996</c:v>
                </c:pt>
                <c:pt idx="9">
                  <c:v>756.9593754</c:v>
                </c:pt>
                <c:pt idx="10">
                  <c:v>1021.1433469999999</c:v>
                </c:pt>
                <c:pt idx="11">
                  <c:v>1378.1603789999999</c:v>
                </c:pt>
                <c:pt idx="12">
                  <c:v>1847.7252229999999</c:v>
                </c:pt>
                <c:pt idx="13">
                  <c:v>2445.5183360000001</c:v>
                </c:pt>
                <c:pt idx="14">
                  <c:v>3181.397892</c:v>
                </c:pt>
                <c:pt idx="15">
                  <c:v>4058.838647</c:v>
                </c:pt>
                <c:pt idx="16">
                  <c:v>5084.6987239999999</c:v>
                </c:pt>
                <c:pt idx="17">
                  <c:v>6225.2508539999999</c:v>
                </c:pt>
                <c:pt idx="18">
                  <c:v>7448.315689</c:v>
                </c:pt>
                <c:pt idx="19">
                  <c:v>8727.4011859999991</c:v>
                </c:pt>
                <c:pt idx="20">
                  <c:v>10042.679969999999</c:v>
                </c:pt>
                <c:pt idx="21">
                  <c:v>11380.853950000001</c:v>
                </c:pt>
                <c:pt idx="22">
                  <c:v>12734.226000000001</c:v>
                </c:pt>
                <c:pt idx="23">
                  <c:v>14099.03224</c:v>
                </c:pt>
                <c:pt idx="24">
                  <c:v>15473.326010000001</c:v>
                </c:pt>
                <c:pt idx="25">
                  <c:v>16855.609700000001</c:v>
                </c:pt>
                <c:pt idx="26">
                  <c:v>18244.139350000001</c:v>
                </c:pt>
                <c:pt idx="27">
                  <c:v>19636.8835</c:v>
                </c:pt>
                <c:pt idx="28">
                  <c:v>21031.81367</c:v>
                </c:pt>
                <c:pt idx="29">
                  <c:v>22427.290079999999</c:v>
                </c:pt>
                <c:pt idx="30">
                  <c:v>23821.903900000001</c:v>
                </c:pt>
                <c:pt idx="31">
                  <c:v>25214.31293</c:v>
                </c:pt>
                <c:pt idx="32">
                  <c:v>26602.87876</c:v>
                </c:pt>
                <c:pt idx="33">
                  <c:v>27985.330590000001</c:v>
                </c:pt>
                <c:pt idx="34">
                  <c:v>29358.63078</c:v>
                </c:pt>
                <c:pt idx="35">
                  <c:v>30719.126189999999</c:v>
                </c:pt>
                <c:pt idx="36">
                  <c:v>32058.19313</c:v>
                </c:pt>
                <c:pt idx="37">
                  <c:v>33370.160759999999</c:v>
                </c:pt>
                <c:pt idx="38">
                  <c:v>34652.720739999997</c:v>
                </c:pt>
                <c:pt idx="39">
                  <c:v>35903.649790000003</c:v>
                </c:pt>
                <c:pt idx="40">
                  <c:v>37120.577749999997</c:v>
                </c:pt>
                <c:pt idx="41">
                  <c:v>38301.61146</c:v>
                </c:pt>
                <c:pt idx="42">
                  <c:v>39445.829700000002</c:v>
                </c:pt>
                <c:pt idx="43">
                  <c:v>40553.585279999999</c:v>
                </c:pt>
                <c:pt idx="44">
                  <c:v>41626.393859999996</c:v>
                </c:pt>
                <c:pt idx="45">
                  <c:v>42666.543899999997</c:v>
                </c:pt>
                <c:pt idx="46">
                  <c:v>43677.063629999997</c:v>
                </c:pt>
                <c:pt idx="47">
                  <c:v>44660.577080000003</c:v>
                </c:pt>
                <c:pt idx="48">
                  <c:v>45619.346290000001</c:v>
                </c:pt>
                <c:pt idx="49">
                  <c:v>46555.280330000001</c:v>
                </c:pt>
                <c:pt idx="50">
                  <c:v>47470.090680000001</c:v>
                </c:pt>
                <c:pt idx="51">
                  <c:v>48359.390420000003</c:v>
                </c:pt>
                <c:pt idx="52">
                  <c:v>49226.146739999996</c:v>
                </c:pt>
                <c:pt idx="53">
                  <c:v>50072.676520000001</c:v>
                </c:pt>
                <c:pt idx="54">
                  <c:v>50901.636319999998</c:v>
                </c:pt>
                <c:pt idx="55">
                  <c:v>51715.862029999997</c:v>
                </c:pt>
                <c:pt idx="56">
                  <c:v>52517.93303</c:v>
                </c:pt>
                <c:pt idx="57">
                  <c:v>53310.117839999999</c:v>
                </c:pt>
                <c:pt idx="58">
                  <c:v>54094.335229999997</c:v>
                </c:pt>
                <c:pt idx="59">
                  <c:v>54872.291310000001</c:v>
                </c:pt>
                <c:pt idx="60">
                  <c:v>55645.616139999998</c:v>
                </c:pt>
                <c:pt idx="61">
                  <c:v>56416.12328</c:v>
                </c:pt>
                <c:pt idx="62">
                  <c:v>57185.58728</c:v>
                </c:pt>
                <c:pt idx="63">
                  <c:v>57955.776129999998</c:v>
                </c:pt>
                <c:pt idx="64">
                  <c:v>58728.469640000003</c:v>
                </c:pt>
                <c:pt idx="65">
                  <c:v>59505.483260000001</c:v>
                </c:pt>
                <c:pt idx="66">
                  <c:v>60289.083010000002</c:v>
                </c:pt>
                <c:pt idx="67">
                  <c:v>61081.372600000002</c:v>
                </c:pt>
                <c:pt idx="68">
                  <c:v>61884.37599</c:v>
                </c:pt>
                <c:pt idx="69">
                  <c:v>62700.11778</c:v>
                </c:pt>
                <c:pt idx="70">
                  <c:v>63530.70248</c:v>
                </c:pt>
                <c:pt idx="71">
                  <c:v>64378.618029999998</c:v>
                </c:pt>
                <c:pt idx="72">
                  <c:v>65246.35338</c:v>
                </c:pt>
                <c:pt idx="73">
                  <c:v>66136.460569999996</c:v>
                </c:pt>
                <c:pt idx="74">
                  <c:v>67051.622289999999</c:v>
                </c:pt>
                <c:pt idx="75">
                  <c:v>67994.727369999993</c:v>
                </c:pt>
                <c:pt idx="76">
                  <c:v>68969.346749999997</c:v>
                </c:pt>
                <c:pt idx="77">
                  <c:v>69979.125629999995</c:v>
                </c:pt>
                <c:pt idx="78">
                  <c:v>71027.897979999994</c:v>
                </c:pt>
                <c:pt idx="79">
                  <c:v>72119.807320000007</c:v>
                </c:pt>
                <c:pt idx="80">
                  <c:v>73259.42727</c:v>
                </c:pt>
                <c:pt idx="81">
                  <c:v>74451.816420000003</c:v>
                </c:pt>
                <c:pt idx="82">
                  <c:v>75702.65969</c:v>
                </c:pt>
                <c:pt idx="83">
                  <c:v>77018.336389999997</c:v>
                </c:pt>
                <c:pt idx="84">
                  <c:v>78405.996929999994</c:v>
                </c:pt>
                <c:pt idx="85">
                  <c:v>79873.656600000002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4667829259601385"/>
          <c:y val="1.464880585031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Données!$C$238:$F$238</c15:sqref>
                  </c15:fullRef>
                </c:ext>
              </c:extLst>
              <c:f>(Données!$C$238,Données!$E$238:$F$238)</c:f>
              <c:numCache>
                <c:formatCode>#,##0</c:formatCode>
                <c:ptCount val="3"/>
                <c:pt idx="0">
                  <c:v>25.737783800000102</c:v>
                </c:pt>
                <c:pt idx="1">
                  <c:v>84.516319800000019</c:v>
                </c:pt>
                <c:pt idx="2">
                  <c:v>91.307320299999958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Données!$C$239:$F$239</c15:sqref>
                  </c15:fullRef>
                </c:ext>
              </c:extLst>
              <c:f>(Données!$C$239,Données!$E$239:$F$239)</c:f>
              <c:numCache>
                <c:formatCode>#,##0</c:formatCode>
                <c:ptCount val="3"/>
                <c:pt idx="0">
                  <c:v>-66.373947999999928</c:v>
                </c:pt>
                <c:pt idx="1">
                  <c:v>-1.5287009999997281</c:v>
                </c:pt>
                <c:pt idx="2">
                  <c:v>518.88187999999991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Données!$C$240:$F$240</c15:sqref>
                  </c15:fullRef>
                </c:ext>
              </c:extLst>
              <c:f>(Données!$C$240,Données!$E$240:$F$240)</c:f>
              <c:numCache>
                <c:formatCode>#,##0</c:formatCode>
                <c:ptCount val="3"/>
                <c:pt idx="0">
                  <c:v>-2.4338250000000059</c:v>
                </c:pt>
                <c:pt idx="1">
                  <c:v>-1.7201590300000049</c:v>
                </c:pt>
                <c:pt idx="2">
                  <c:v>12.190841589999991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Données!$C$241:$F$241</c15:sqref>
                  </c15:fullRef>
                </c:ext>
              </c:extLst>
              <c:f>(Données!$C$241,Données!$E$241:$F$241)</c:f>
              <c:numCache>
                <c:formatCode>#,##0</c:formatCode>
                <c:ptCount val="3"/>
                <c:pt idx="0">
                  <c:v>-61.721850000000359</c:v>
                </c:pt>
                <c:pt idx="1">
                  <c:v>125.53222599999981</c:v>
                </c:pt>
                <c:pt idx="2">
                  <c:v>82.0078280000007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Données!$B$242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Données!$C$242:$F$242</c15:sqref>
                  </c15:fullRef>
                </c:ext>
              </c:extLst>
              <c:f>(Données!$C$242,Données!$E$242:$F$242)</c:f>
              <c:numCache>
                <c:formatCode>#,##0</c:formatCode>
                <c:ptCount val="3"/>
                <c:pt idx="0">
                  <c:v>-8.6743777800000004</c:v>
                </c:pt>
                <c:pt idx="1">
                  <c:v>-15.272636949999999</c:v>
                </c:pt>
                <c:pt idx="2">
                  <c:v>-1.0559944599999938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Données!$B$243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Données!$C$243:$F$243</c15:sqref>
                  </c15:fullRef>
                </c:ext>
              </c:extLst>
              <c:f>(Données!$C$243,Données!$E$243:$F$243)</c:f>
              <c:numCache>
                <c:formatCode>#,##0</c:formatCode>
                <c:ptCount val="3"/>
                <c:pt idx="0">
                  <c:v>-380.06243000000177</c:v>
                </c:pt>
                <c:pt idx="1">
                  <c:v>842.2553599999992</c:v>
                </c:pt>
                <c:pt idx="2">
                  <c:v>3475.4180699999997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Données!$B$244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numCache>
                <c:formatCode>#,##0</c:formatCode>
                <c:ptCount val="3"/>
                <c:pt idx="0">
                  <c:v>-9.5150696999999127</c:v>
                </c:pt>
                <c:pt idx="1">
                  <c:v>26.044608499999981</c:v>
                </c:pt>
                <c:pt idx="2">
                  <c:v>41.144116100000019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Données!$B$237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Données!$C$237:$F$237</c15:sqref>
                  </c15:fullRef>
                </c:ext>
              </c:extLst>
              <c:f>(Données!$C$237,Données!$E$237:$F$237)</c:f>
              <c:numCache>
                <c:formatCode>#,##0</c:formatCode>
                <c:ptCount val="3"/>
                <c:pt idx="0">
                  <c:v>-503.04371999999785</c:v>
                </c:pt>
                <c:pt idx="1">
                  <c:v>1059.827019999997</c:v>
                </c:pt>
                <c:pt idx="2">
                  <c:v>4219.8940599999987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Données!$B$302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Données!$C$302:$F$302</c15:sqref>
                  </c15:fullRef>
                </c:ext>
              </c:extLst>
              <c:f>(Données!$C$302,Données!$E$302:$F$302)</c:f>
              <c:numCache>
                <c:formatCode>0.0%</c:formatCode>
                <c:ptCount val="3"/>
                <c:pt idx="0">
                  <c:v>-4.1439954492562658E-2</c:v>
                </c:pt>
                <c:pt idx="1">
                  <c:v>-2.9980692806230391E-2</c:v>
                </c:pt>
                <c:pt idx="2">
                  <c:v>0.15198351773693775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Données!$B$303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Données!$C$303:$F$303</c15:sqref>
                  </c15:fullRef>
                </c:ext>
              </c:extLst>
              <c:f>(Données!$C$303,Données!$E$303:$F$303)</c:f>
              <c:numCache>
                <c:formatCode>0.0%</c:formatCode>
                <c:ptCount val="3"/>
                <c:pt idx="0">
                  <c:v>-1.6172572165779164E-2</c:v>
                </c:pt>
                <c:pt idx="1">
                  <c:v>4.1931138529414769E-2</c:v>
                </c:pt>
                <c:pt idx="2">
                  <c:v>-1.5744255559325349E-2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Données!$B$304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Données!$C$304:$F$304</c15:sqref>
                  </c15:fullRef>
                </c:ext>
              </c:extLst>
              <c:f>(Données!$C$304,Données!$E$304:$F$304)</c:f>
              <c:numCache>
                <c:formatCode>0.0%</c:formatCode>
                <c:ptCount val="3"/>
                <c:pt idx="0">
                  <c:v>-5.1016726126325018E-2</c:v>
                </c:pt>
                <c:pt idx="1">
                  <c:v>-4.5909342939436826E-2</c:v>
                </c:pt>
                <c:pt idx="2">
                  <c:v>0.25112691913563068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Données!$C$305:$F$305</c15:sqref>
                  </c15:fullRef>
                </c:ext>
              </c:extLst>
              <c:f>(Données!$C$305,Données!$E$305:$F$305)</c:f>
              <c:numCache>
                <c:formatCode>0.0%</c:formatCode>
                <c:ptCount val="3"/>
                <c:pt idx="0">
                  <c:v>-0.10930629094455679</c:v>
                </c:pt>
                <c:pt idx="1">
                  <c:v>-0.30845743632681133</c:v>
                </c:pt>
                <c:pt idx="2">
                  <c:v>0.2239845352427603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Données!$B$306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Données!$C$306:$F$306</c15:sqref>
                  </c15:fullRef>
                </c:ext>
              </c:extLst>
              <c:f>(Données!$C$306,Données!$E$306:$F$306)</c:f>
              <c:numCache>
                <c:formatCode>0.0%</c:formatCode>
                <c:ptCount val="3"/>
                <c:pt idx="0">
                  <c:v>-3.628655332992281E-2</c:v>
                </c:pt>
                <c:pt idx="1">
                  <c:v>4.7008930634210078E-2</c:v>
                </c:pt>
                <c:pt idx="2">
                  <c:v>5.0203389979218249E-2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Données!$B$307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Données!$C$307:$F$307</c15:sqref>
                  </c15:fullRef>
                </c:ext>
              </c:extLst>
              <c:f>(Données!$C$307,Données!$E$307:$F$307)</c:f>
              <c:numCache>
                <c:formatCode>0.0%</c:formatCode>
                <c:ptCount val="3"/>
                <c:pt idx="0">
                  <c:v>-0.11395017659388995</c:v>
                </c:pt>
                <c:pt idx="1">
                  <c:v>-0.32314845849015306</c:v>
                </c:pt>
                <c:pt idx="2">
                  <c:v>0.20890545388945569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Données!$B$309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numCache>
                <c:formatCode>0.0%</c:formatCode>
                <c:ptCount val="3"/>
                <c:pt idx="0">
                  <c:v>-6.0214635661644644E-2</c:v>
                </c:pt>
                <c:pt idx="1">
                  <c:v>-3.4380339253673564E-2</c:v>
                </c:pt>
                <c:pt idx="2">
                  <c:v>7.7998406636313744E-2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Données!$C$308:$F$308</c15:sqref>
                  </c15:fullRef>
                </c:ext>
              </c:extLst>
              <c:f>(Données!$C$308,Données!$E$308:$F$308)</c:f>
              <c:numCache>
                <c:formatCode>0.0%</c:formatCode>
                <c:ptCount val="3"/>
                <c:pt idx="0">
                  <c:v>-3.9922225528853938E-2</c:v>
                </c:pt>
                <c:pt idx="1">
                  <c:v>-3.0897884599571657E-2</c:v>
                </c:pt>
                <c:pt idx="2">
                  <c:v>0.16779772168849405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-3.8278040268909696E-4</c:v>
                </c:pt>
                <c:pt idx="1">
                  <c:v>7.2868157975032025E-4</c:v>
                </c:pt>
                <c:pt idx="2">
                  <c:v>-1.5599749445084892E-4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Données!$B$314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-9.3835502695060883E-4</c:v>
                </c:pt>
                <c:pt idx="1">
                  <c:v>-8.1107896875576941E-4</c:v>
                </c:pt>
                <c:pt idx="2">
                  <c:v>4.0798798181844098E-3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Données!$B$315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-1.5786897828986984E-3</c:v>
                </c:pt>
                <c:pt idx="1">
                  <c:v>-6.5539576260481725E-3</c:v>
                </c:pt>
                <c:pt idx="2">
                  <c:v>2.9604051868338107E-3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Données!$B$316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-4.3908993504356538E-3</c:v>
                </c:pt>
                <c:pt idx="1">
                  <c:v>5.3099490034280153E-3</c:v>
                </c:pt>
                <c:pt idx="2">
                  <c:v>5.7653392892173102E-3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Données!$B$317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-1.0322978026427109E-3</c:v>
                </c:pt>
                <c:pt idx="1">
                  <c:v>-3.1821700360968267E-3</c:v>
                </c:pt>
                <c:pt idx="2">
                  <c:v>1.4576853266351285E-3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Données!$C$318:$F$318</c15:sqref>
                  </c15:fullRef>
                </c:ext>
              </c:extLst>
              <c:f>(Données!$C$318,Données!$E$318:$F$318)</c:f>
              <c:numCache>
                <c:formatCode>0.0%</c:formatCode>
                <c:ptCount val="3"/>
                <c:pt idx="0">
                  <c:v>-3.1208959051306211E-2</c:v>
                </c:pt>
                <c:pt idx="1">
                  <c:v>-2.4406648614552166E-2</c:v>
                </c:pt>
                <c:pt idx="2">
                  <c:v>0.13537955158844264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Données!$B$319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numCache>
                <c:formatCode>0.0%</c:formatCode>
                <c:ptCount val="3"/>
                <c:pt idx="0">
                  <c:v>-1.9079731010181811E-3</c:v>
                </c:pt>
                <c:pt idx="1">
                  <c:v>-1.0654682226222817E-3</c:v>
                </c:pt>
                <c:pt idx="2">
                  <c:v>2.4966538998072263E-3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Données!$B$312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-4.1439954492562658E-2</c:v>
                </c:pt>
                <c:pt idx="1">
                  <c:v>-2.9980692806230391E-2</c:v>
                </c:pt>
                <c:pt idx="2">
                  <c:v>0.15198351773693775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Données!$C$586:$G$586</c15:sqref>
                  </c15:fullRef>
                </c:ext>
              </c:extLst>
              <c:f>(Données!$C$586:$D$586,Données!$F$586:$G$586)</c:f>
              <c:numCache>
                <c:formatCode>#,##0</c:formatCode>
                <c:ptCount val="4"/>
                <c:pt idx="0">
                  <c:v>13.1978857824</c:v>
                </c:pt>
                <c:pt idx="1">
                  <c:v>12.984788770899998</c:v>
                </c:pt>
                <c:pt idx="2">
                  <c:v>14.8235144979</c:v>
                </c:pt>
                <c:pt idx="3">
                  <c:v>24.849806407000003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Données!$B$587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Données!$C$587:$G$587</c15:sqref>
                  </c15:fullRef>
                </c:ext>
              </c:extLst>
              <c:f>(Données!$C$587:$D$587,Données!$F$587:$G$587)</c:f>
              <c:numCache>
                <c:formatCode>#,##0</c:formatCode>
                <c:ptCount val="4"/>
                <c:pt idx="0">
                  <c:v>8.9773644830000006</c:v>
                </c:pt>
                <c:pt idx="1">
                  <c:v>8.6856900229999994</c:v>
                </c:pt>
                <c:pt idx="2">
                  <c:v>9.5418686059999995</c:v>
                </c:pt>
                <c:pt idx="3">
                  <c:v>11.41012752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Données!$B$588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Données!$C$588:$G$588</c15:sqref>
                  </c15:fullRef>
                </c:ext>
              </c:extLst>
              <c:f>(Données!$C$588:$D$588,Données!$F$588:$G$588)</c:f>
              <c:numCache>
                <c:formatCode>#,##0</c:formatCode>
                <c:ptCount val="4"/>
                <c:pt idx="0">
                  <c:v>21.603265864999997</c:v>
                </c:pt>
                <c:pt idx="1">
                  <c:v>23.158142811000001</c:v>
                </c:pt>
                <c:pt idx="2">
                  <c:v>31.752065048000002</c:v>
                </c:pt>
                <c:pt idx="3">
                  <c:v>61.424495520000001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Données!$B$589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Données!$C$589:$G$589</c15:sqref>
                  </c15:fullRef>
                </c:ext>
              </c:extLst>
              <c:f>(Données!$C$589:$D$589,Données!$F$589:$G$589)</c:f>
              <c:numCache>
                <c:formatCode>#,##0</c:formatCode>
                <c:ptCount val="4"/>
                <c:pt idx="0">
                  <c:v>6.3611723290000004</c:v>
                </c:pt>
                <c:pt idx="1">
                  <c:v>6.8705605040000002</c:v>
                </c:pt>
                <c:pt idx="2">
                  <c:v>9.8249206099999995</c:v>
                </c:pt>
                <c:pt idx="3">
                  <c:v>18.617910533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Données!$B$590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Données!$C$590:$G$590</c15:sqref>
                  </c15:fullRef>
                </c:ext>
              </c:extLst>
              <c:f>(Données!$C$590:$D$590,Données!$F$590:$G$590)</c:f>
              <c:numCache>
                <c:formatCode>#,##0</c:formatCode>
                <c:ptCount val="4"/>
                <c:pt idx="0">
                  <c:v>20.693058067999999</c:v>
                </c:pt>
                <c:pt idx="1">
                  <c:v>22.183680907999999</c:v>
                </c:pt>
                <c:pt idx="2">
                  <c:v>32.571614629999999</c:v>
                </c:pt>
                <c:pt idx="3">
                  <c:v>65.119826259999996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Données!$B$591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Données!$C$591:$G$591</c15:sqref>
                  </c15:fullRef>
                </c:ext>
              </c:extLst>
              <c:f>(Données!$C$591:$D$591,Données!$F$591:$G$591)</c:f>
              <c:numCache>
                <c:formatCode>#,##0</c:formatCode>
                <c:ptCount val="4"/>
                <c:pt idx="0">
                  <c:v>17.351782515300002</c:v>
                </c:pt>
                <c:pt idx="1">
                  <c:v>17.670412312800003</c:v>
                </c:pt>
                <c:pt idx="2">
                  <c:v>24.976690036500003</c:v>
                </c:pt>
                <c:pt idx="3">
                  <c:v>57.655363520999998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Données!$B$592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Données!$C$592:$G$592</c15:sqref>
                  </c15:fullRef>
                </c:ext>
              </c:extLst>
              <c:f>(Données!$C$592:$D$592,Données!$F$592:$G$592)</c:f>
              <c:numCache>
                <c:formatCode>#,##0</c:formatCode>
                <c:ptCount val="4"/>
                <c:pt idx="0">
                  <c:v>15.306666099999999</c:v>
                </c:pt>
                <c:pt idx="1">
                  <c:v>15.635075430000001</c:v>
                </c:pt>
                <c:pt idx="2">
                  <c:v>20.429671160000002</c:v>
                </c:pt>
                <c:pt idx="3">
                  <c:v>37.78913859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Données!$B$593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numCache>
                <c:formatCode>#,##0</c:formatCode>
                <c:ptCount val="4"/>
                <c:pt idx="0">
                  <c:v>19.781137820000001</c:v>
                </c:pt>
                <c:pt idx="1">
                  <c:v>22.089432179999999</c:v>
                </c:pt>
                <c:pt idx="2">
                  <c:v>33.534909470000002</c:v>
                </c:pt>
                <c:pt idx="3">
                  <c:v>93.497105399999995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Données!$B$594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9.2662127619999985</c:v>
                </c:pt>
                <c:pt idx="1">
                  <c:v>9.942731684</c:v>
                </c:pt>
                <c:pt idx="2">
                  <c:v>13.889110816000001</c:v>
                </c:pt>
                <c:pt idx="3">
                  <c:v>26.914830389999999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Données!$B$595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51.040964805199998</c:v>
                </c:pt>
                <c:pt idx="1">
                  <c:v>56.999504687600002</c:v>
                </c:pt>
                <c:pt idx="2">
                  <c:v>86.478691858200008</c:v>
                </c:pt>
                <c:pt idx="3">
                  <c:v>224.53966775000004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Données!$B$596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31.961818021100001</c:v>
                </c:pt>
                <c:pt idx="1">
                  <c:v>34.986723730899996</c:v>
                </c:pt>
                <c:pt idx="2">
                  <c:v>35.367760998300007</c:v>
                </c:pt>
                <c:pt idx="3">
                  <c:v>86.722830684499996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Données!$B$597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15.808832458900001</c:v>
                </c:pt>
                <c:pt idx="1">
                  <c:v>17.9605110376</c:v>
                </c:pt>
                <c:pt idx="2">
                  <c:v>27.424260739699999</c:v>
                </c:pt>
                <c:pt idx="3">
                  <c:v>51.792020475299999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Données!$C$613:$G$613</c:f>
              <c:numCache>
                <c:formatCode>#,##0</c:formatCode>
                <c:ptCount val="5"/>
                <c:pt idx="0">
                  <c:v>13.567756619899999</c:v>
                </c:pt>
                <c:pt idx="1">
                  <c:v>9.3540345776000002</c:v>
                </c:pt>
                <c:pt idx="2">
                  <c:v>6.5420180853999996</c:v>
                </c:pt>
                <c:pt idx="3">
                  <c:v>4.2154248013000002</c:v>
                </c:pt>
                <c:pt idx="4">
                  <c:v>4.4501381312000001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Données!$B$614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Données!$C$614:$G$614</c:f>
              <c:numCache>
                <c:formatCode>#,##0</c:formatCode>
                <c:ptCount val="5"/>
                <c:pt idx="0">
                  <c:v>9.2181215759999997</c:v>
                </c:pt>
                <c:pt idx="1">
                  <c:v>6.1819668979999998</c:v>
                </c:pt>
                <c:pt idx="2">
                  <c:v>4.045474725</c:v>
                </c:pt>
                <c:pt idx="3">
                  <c:v>2.142554241</c:v>
                </c:pt>
                <c:pt idx="4">
                  <c:v>2.1988647220000002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Données!$B$615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Données!$C$615:$G$615</c:f>
              <c:numCache>
                <c:formatCode>#,##0</c:formatCode>
                <c:ptCount val="5"/>
                <c:pt idx="0">
                  <c:v>21.856876937000003</c:v>
                </c:pt>
                <c:pt idx="1">
                  <c:v>21.974869026</c:v>
                </c:pt>
                <c:pt idx="2">
                  <c:v>23.204335208</c:v>
                </c:pt>
                <c:pt idx="3">
                  <c:v>24.368942359999998</c:v>
                </c:pt>
                <c:pt idx="4">
                  <c:v>41.897775344000003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Données!$B$616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Données!$C$616:$G$616</c:f>
              <c:numCache>
                <c:formatCode>#,##0</c:formatCode>
                <c:ptCount val="5"/>
                <c:pt idx="0">
                  <c:v>6.5420581000000002</c:v>
                </c:pt>
                <c:pt idx="1">
                  <c:v>6.3562955560000001</c:v>
                </c:pt>
                <c:pt idx="2">
                  <c:v>6.2794683869999997</c:v>
                </c:pt>
                <c:pt idx="3">
                  <c:v>6.110583353</c:v>
                </c:pt>
                <c:pt idx="4">
                  <c:v>11.123440811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Données!$B$617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Données!$C$617:$G$617</c:f>
              <c:numCache>
                <c:formatCode>#,##0</c:formatCode>
                <c:ptCount val="5"/>
                <c:pt idx="0">
                  <c:v>21.376661942999998</c:v>
                </c:pt>
                <c:pt idx="1">
                  <c:v>20.760194791</c:v>
                </c:pt>
                <c:pt idx="2">
                  <c:v>21.351661010000001</c:v>
                </c:pt>
                <c:pt idx="3">
                  <c:v>22.68523798</c:v>
                </c:pt>
                <c:pt idx="4">
                  <c:v>41.344868519999999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Données!$B$618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Données!$C$618:$G$618</c:f>
              <c:numCache>
                <c:formatCode>#,##0</c:formatCode>
                <c:ptCount val="5"/>
                <c:pt idx="0">
                  <c:v>18.8117767771</c:v>
                </c:pt>
                <c:pt idx="1">
                  <c:v>13.798446676099999</c:v>
                </c:pt>
                <c:pt idx="2">
                  <c:v>10.8439771443</c:v>
                </c:pt>
                <c:pt idx="3">
                  <c:v>7.3894596353999997</c:v>
                </c:pt>
                <c:pt idx="4">
                  <c:v>13.037532938600002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Données!$B$619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Données!$C$619:$G$619</c:f>
              <c:numCache>
                <c:formatCode>#,##0</c:formatCode>
                <c:ptCount val="5"/>
                <c:pt idx="0">
                  <c:v>15.60946072</c:v>
                </c:pt>
                <c:pt idx="1">
                  <c:v>10.876869729999999</c:v>
                </c:pt>
                <c:pt idx="2">
                  <c:v>6.6236824509999996</c:v>
                </c:pt>
                <c:pt idx="3">
                  <c:v>1.4672206169999999</c:v>
                </c:pt>
                <c:pt idx="4">
                  <c:v>2.4588341630000001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Données!$B$620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Données!$C$620:$G$620</c:f>
              <c:numCache>
                <c:formatCode>#,##0</c:formatCode>
                <c:ptCount val="5"/>
                <c:pt idx="0">
                  <c:v>20.374469600000001</c:v>
                </c:pt>
                <c:pt idx="1">
                  <c:v>15.78456735</c:v>
                </c:pt>
                <c:pt idx="2">
                  <c:v>10.659170550000001</c:v>
                </c:pt>
                <c:pt idx="3">
                  <c:v>3.1262263319999999</c:v>
                </c:pt>
                <c:pt idx="4">
                  <c:v>6.4171515000000001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Données!$B$621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9.5203324030000012</c:v>
                </c:pt>
                <c:pt idx="1">
                  <c:v>7.443430556</c:v>
                </c:pt>
                <c:pt idx="2">
                  <c:v>4.8140877360000003</c:v>
                </c:pt>
                <c:pt idx="3">
                  <c:v>1.2616512268</c:v>
                </c:pt>
                <c:pt idx="4">
                  <c:v>2.3114671549999999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Données!$B$622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53.603208118699996</c:v>
                </c:pt>
                <c:pt idx="1">
                  <c:v>43.589920999599997</c:v>
                </c:pt>
                <c:pt idx="2">
                  <c:v>38.174541912099997</c:v>
                </c:pt>
                <c:pt idx="3">
                  <c:v>34.518323422099996</c:v>
                </c:pt>
                <c:pt idx="4">
                  <c:v>61.284065446999996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33.0872027148</c:v>
                </c:pt>
                <c:pt idx="1">
                  <c:v>38.1225477845</c:v>
                </c:pt>
                <c:pt idx="2">
                  <c:v>35.448761759100002</c:v>
                </c:pt>
                <c:pt idx="3">
                  <c:v>27.994371685399997</c:v>
                </c:pt>
                <c:pt idx="4">
                  <c:v>46.809301951799995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Données!$B$624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15.761244567500002</c:v>
                </c:pt>
                <c:pt idx="1">
                  <c:v>12.917914314800001</c:v>
                </c:pt>
                <c:pt idx="2">
                  <c:v>10.305540607499998</c:v>
                </c:pt>
                <c:pt idx="3">
                  <c:v>7.8950679717999988</c:v>
                </c:pt>
                <c:pt idx="4">
                  <c:v>12.1567010266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Données!$B$201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Données!$C$201:$CJ$201</c:f>
              <c:numCache>
                <c:formatCode>0%</c:formatCode>
                <c:ptCount val="86"/>
                <c:pt idx="0">
                  <c:v>1.6350982209473841E-2</c:v>
                </c:pt>
                <c:pt idx="1">
                  <c:v>1.8057093108419631E-2</c:v>
                </c:pt>
                <c:pt idx="2">
                  <c:v>1.7609732063032624E-2</c:v>
                </c:pt>
                <c:pt idx="3">
                  <c:v>1.5377110970308916E-2</c:v>
                </c:pt>
                <c:pt idx="4">
                  <c:v>1.2028368228867103E-2</c:v>
                </c:pt>
                <c:pt idx="5">
                  <c:v>8.2405194439909568E-3</c:v>
                </c:pt>
                <c:pt idx="6">
                  <c:v>4.5906215222963898E-3</c:v>
                </c:pt>
                <c:pt idx="7">
                  <c:v>-5.8756846822394238E-4</c:v>
                </c:pt>
                <c:pt idx="8">
                  <c:v>-8.2169330147848774E-3</c:v>
                </c:pt>
                <c:pt idx="9">
                  <c:v>-6.8983450050495998E-3</c:v>
                </c:pt>
                <c:pt idx="10">
                  <c:v>-6.6997359238855081E-3</c:v>
                </c:pt>
                <c:pt idx="11">
                  <c:v>-3.3465412913501469E-3</c:v>
                </c:pt>
                <c:pt idx="12">
                  <c:v>-2.0811464414084435E-3</c:v>
                </c:pt>
                <c:pt idx="13">
                  <c:v>-2.9205484396803705E-3</c:v>
                </c:pt>
                <c:pt idx="14">
                  <c:v>-1.0024239028477711E-3</c:v>
                </c:pt>
                <c:pt idx="15">
                  <c:v>9.5352969054585124E-4</c:v>
                </c:pt>
                <c:pt idx="16">
                  <c:v>2.6375443068813453E-3</c:v>
                </c:pt>
                <c:pt idx="17">
                  <c:v>3.4089530533134571E-3</c:v>
                </c:pt>
                <c:pt idx="18">
                  <c:v>5.7379204990777311E-3</c:v>
                </c:pt>
                <c:pt idx="19">
                  <c:v>4.3876018674695594E-3</c:v>
                </c:pt>
                <c:pt idx="20">
                  <c:v>1.7968082035793032E-3</c:v>
                </c:pt>
                <c:pt idx="21">
                  <c:v>-1.6374412390001147E-3</c:v>
                </c:pt>
                <c:pt idx="22">
                  <c:v>-2.9860457970906085E-3</c:v>
                </c:pt>
                <c:pt idx="23">
                  <c:v>-7.1574015169193483E-3</c:v>
                </c:pt>
                <c:pt idx="24">
                  <c:v>-1.1665306918152596E-2</c:v>
                </c:pt>
                <c:pt idx="25">
                  <c:v>-1.6242301493289868E-2</c:v>
                </c:pt>
                <c:pt idx="26">
                  <c:v>-2.0714501436885802E-2</c:v>
                </c:pt>
                <c:pt idx="27">
                  <c:v>-2.2510457307119092E-2</c:v>
                </c:pt>
                <c:pt idx="28">
                  <c:v>-2.8940218720061028E-2</c:v>
                </c:pt>
                <c:pt idx="29">
                  <c:v>-3.2652544566276864E-2</c:v>
                </c:pt>
                <c:pt idx="30">
                  <c:v>-3.2834890983696852E-2</c:v>
                </c:pt>
                <c:pt idx="31">
                  <c:v>-3.4163100823084491E-2</c:v>
                </c:pt>
                <c:pt idx="32">
                  <c:v>-3.4515705204374081E-2</c:v>
                </c:pt>
                <c:pt idx="33">
                  <c:v>-3.3881560563174595E-2</c:v>
                </c:pt>
                <c:pt idx="34">
                  <c:v>-2.9889478495602972E-2</c:v>
                </c:pt>
                <c:pt idx="35">
                  <c:v>-2.7326423898292762E-2</c:v>
                </c:pt>
                <c:pt idx="36">
                  <c:v>-1.7908509369978676E-2</c:v>
                </c:pt>
                <c:pt idx="37">
                  <c:v>-8.3355937059662599E-3</c:v>
                </c:pt>
                <c:pt idx="38">
                  <c:v>5.4009676349231484E-4</c:v>
                </c:pt>
                <c:pt idx="39">
                  <c:v>8.2024439464145615E-3</c:v>
                </c:pt>
                <c:pt idx="40">
                  <c:v>1.2031012207138536E-2</c:v>
                </c:pt>
                <c:pt idx="41">
                  <c:v>1.6708198800713614E-2</c:v>
                </c:pt>
                <c:pt idx="42">
                  <c:v>2.0337670658172824E-2</c:v>
                </c:pt>
                <c:pt idx="43">
                  <c:v>2.301119744097857E-2</c:v>
                </c:pt>
                <c:pt idx="44">
                  <c:v>2.4882831747238487E-2</c:v>
                </c:pt>
                <c:pt idx="45">
                  <c:v>2.6141673192105586E-2</c:v>
                </c:pt>
                <c:pt idx="46">
                  <c:v>2.6931239458826584E-2</c:v>
                </c:pt>
                <c:pt idx="47">
                  <c:v>2.7520898935430749E-2</c:v>
                </c:pt>
                <c:pt idx="48">
                  <c:v>2.8079103381862147E-2</c:v>
                </c:pt>
                <c:pt idx="49">
                  <c:v>3.0980957907486895E-2</c:v>
                </c:pt>
                <c:pt idx="50">
                  <c:v>3.175031919484339E-2</c:v>
                </c:pt>
                <c:pt idx="51">
                  <c:v>3.2218992456971129E-2</c:v>
                </c:pt>
                <c:pt idx="52">
                  <c:v>3.2530610328308285E-2</c:v>
                </c:pt>
                <c:pt idx="53">
                  <c:v>3.2752609187578718E-2</c:v>
                </c:pt>
                <c:pt idx="54">
                  <c:v>3.5146485062248489E-2</c:v>
                </c:pt>
                <c:pt idx="55">
                  <c:v>3.5371405438059389E-2</c:v>
                </c:pt>
                <c:pt idx="56">
                  <c:v>3.7573665561094982E-2</c:v>
                </c:pt>
                <c:pt idx="57">
                  <c:v>3.7521909809767662E-2</c:v>
                </c:pt>
                <c:pt idx="58">
                  <c:v>3.7218140924071053E-2</c:v>
                </c:pt>
                <c:pt idx="59">
                  <c:v>3.682193759403507E-2</c:v>
                </c:pt>
                <c:pt idx="60">
                  <c:v>3.8536930115736556E-2</c:v>
                </c:pt>
                <c:pt idx="61">
                  <c:v>3.8144247140382559E-2</c:v>
                </c:pt>
                <c:pt idx="62">
                  <c:v>3.9692197877648772E-2</c:v>
                </c:pt>
                <c:pt idx="63">
                  <c:v>3.9079731115501115E-2</c:v>
                </c:pt>
                <c:pt idx="64">
                  <c:v>4.0324562124837593E-2</c:v>
                </c:pt>
                <c:pt idx="65">
                  <c:v>3.9439922079164358E-2</c:v>
                </c:pt>
                <c:pt idx="66">
                  <c:v>4.036319469690719E-2</c:v>
                </c:pt>
                <c:pt idx="67">
                  <c:v>4.1250902890842545E-2</c:v>
                </c:pt>
                <c:pt idx="68">
                  <c:v>4.1960208844414648E-2</c:v>
                </c:pt>
                <c:pt idx="69">
                  <c:v>4.0419181304379048E-2</c:v>
                </c:pt>
                <c:pt idx="70">
                  <c:v>4.0600432778298501E-2</c:v>
                </c:pt>
                <c:pt idx="71">
                  <c:v>3.8688273214378288E-2</c:v>
                </c:pt>
                <c:pt idx="72">
                  <c:v>3.8606141798932958E-2</c:v>
                </c:pt>
                <c:pt idx="73">
                  <c:v>3.656889834026833E-2</c:v>
                </c:pt>
                <c:pt idx="74">
                  <c:v>3.6365813077954723E-2</c:v>
                </c:pt>
                <c:pt idx="75">
                  <c:v>3.6150725455977639E-2</c:v>
                </c:pt>
                <c:pt idx="76">
                  <c:v>3.5734357169186159E-2</c:v>
                </c:pt>
                <c:pt idx="77">
                  <c:v>3.5075861489076487E-2</c:v>
                </c:pt>
                <c:pt idx="78">
                  <c:v>3.4133556480071992E-2</c:v>
                </c:pt>
                <c:pt idx="79">
                  <c:v>3.2905294149805586E-2</c:v>
                </c:pt>
                <c:pt idx="80">
                  <c:v>3.1411378313060512E-2</c:v>
                </c:pt>
                <c:pt idx="81">
                  <c:v>2.9682332144288281E-2</c:v>
                </c:pt>
                <c:pt idx="82">
                  <c:v>2.7736899537380122E-2</c:v>
                </c:pt>
                <c:pt idx="83">
                  <c:v>2.3798897646229111E-2</c:v>
                </c:pt>
                <c:pt idx="84">
                  <c:v>2.1508860967001553E-2</c:v>
                </c:pt>
                <c:pt idx="85">
                  <c:v>1.9200846791733728E-2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Données!$B$204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Données!$C$204:$CJ$204</c:f>
              <c:numCache>
                <c:formatCode>0%</c:formatCode>
                <c:ptCount val="86"/>
                <c:pt idx="0">
                  <c:v>3.1181074177474066E-2</c:v>
                </c:pt>
                <c:pt idx="1">
                  <c:v>2.9007908136783556E-2</c:v>
                </c:pt>
                <c:pt idx="2">
                  <c:v>2.4044226296209503E-2</c:v>
                </c:pt>
                <c:pt idx="3">
                  <c:v>1.8259735843619396E-2</c:v>
                </c:pt>
                <c:pt idx="4">
                  <c:v>1.2812807405533588E-2</c:v>
                </c:pt>
                <c:pt idx="5">
                  <c:v>8.4190754646980004E-3</c:v>
                </c:pt>
                <c:pt idx="6">
                  <c:v>5.3881250000278325E-3</c:v>
                </c:pt>
                <c:pt idx="7">
                  <c:v>-1.2767179025460207E-3</c:v>
                </c:pt>
                <c:pt idx="8">
                  <c:v>-1.1495850039629496E-2</c:v>
                </c:pt>
                <c:pt idx="9">
                  <c:v>-6.8840954997898551E-3</c:v>
                </c:pt>
                <c:pt idx="10">
                  <c:v>-6.0612859641506756E-3</c:v>
                </c:pt>
                <c:pt idx="11">
                  <c:v>-5.6108549235245331E-4</c:v>
                </c:pt>
                <c:pt idx="12">
                  <c:v>7.6437767529413669E-4</c:v>
                </c:pt>
                <c:pt idx="13">
                  <c:v>-1.095829380519886E-3</c:v>
                </c:pt>
                <c:pt idx="14">
                  <c:v>1.7275316718690092E-3</c:v>
                </c:pt>
                <c:pt idx="15">
                  <c:v>4.194020827704481E-3</c:v>
                </c:pt>
                <c:pt idx="16">
                  <c:v>5.1508586117163802E-3</c:v>
                </c:pt>
                <c:pt idx="17">
                  <c:v>4.0521153971080359E-3</c:v>
                </c:pt>
                <c:pt idx="18">
                  <c:v>5.1057950633122129E-3</c:v>
                </c:pt>
                <c:pt idx="19">
                  <c:v>8.4434522887444352E-4</c:v>
                </c:pt>
                <c:pt idx="20">
                  <c:v>-3.9708884573406156E-3</c:v>
                </c:pt>
                <c:pt idx="21">
                  <c:v>-8.6824615123016757E-3</c:v>
                </c:pt>
                <c:pt idx="22">
                  <c:v>-9.5259628434551935E-3</c:v>
                </c:pt>
                <c:pt idx="23">
                  <c:v>-1.4336993638979445E-2</c:v>
                </c:pt>
                <c:pt idx="24">
                  <c:v>-1.9515288939281117E-2</c:v>
                </c:pt>
                <c:pt idx="25">
                  <c:v>-2.5073601642335963E-2</c:v>
                </c:pt>
                <c:pt idx="26">
                  <c:v>-3.0875800429399192E-2</c:v>
                </c:pt>
                <c:pt idx="27">
                  <c:v>-3.353757883119346E-2</c:v>
                </c:pt>
                <c:pt idx="28">
                  <c:v>-4.2943359684379456E-2</c:v>
                </c:pt>
                <c:pt idx="29">
                  <c:v>-4.8346732598163134E-2</c:v>
                </c:pt>
                <c:pt idx="30">
                  <c:v>-4.9196976050436936E-2</c:v>
                </c:pt>
                <c:pt idx="31">
                  <c:v>-5.2105094969203791E-2</c:v>
                </c:pt>
                <c:pt idx="32">
                  <c:v>-5.391980511933081E-2</c:v>
                </c:pt>
                <c:pt idx="33">
                  <c:v>-5.4793864258506519E-2</c:v>
                </c:pt>
                <c:pt idx="34">
                  <c:v>-5.1780778508901504E-2</c:v>
                </c:pt>
                <c:pt idx="35">
                  <c:v>-5.1261272952908721E-2</c:v>
                </c:pt>
                <c:pt idx="36">
                  <c:v>-4.3129026113159052E-2</c:v>
                </c:pt>
                <c:pt idx="37">
                  <c:v>-3.6004876573111022E-2</c:v>
                </c:pt>
                <c:pt idx="38">
                  <c:v>-3.0050011406795529E-2</c:v>
                </c:pt>
                <c:pt idx="39">
                  <c:v>-2.5166796050140494E-2</c:v>
                </c:pt>
                <c:pt idx="40">
                  <c:v>-2.4018870634148426E-2</c:v>
                </c:pt>
                <c:pt idx="41">
                  <c:v>-2.0508745584739585E-2</c:v>
                </c:pt>
                <c:pt idx="42">
                  <c:v>-1.740067812310031E-2</c:v>
                </c:pt>
                <c:pt idx="43">
                  <c:v>-1.4893213895565305E-2</c:v>
                </c:pt>
                <c:pt idx="44">
                  <c:v>-1.3081545443735187E-2</c:v>
                </c:pt>
                <c:pt idx="45">
                  <c:v>-1.1937349532691321E-2</c:v>
                </c:pt>
                <c:pt idx="46">
                  <c:v>-1.1407245228126084E-2</c:v>
                </c:pt>
                <c:pt idx="47">
                  <c:v>-1.1158768446417056E-2</c:v>
                </c:pt>
                <c:pt idx="48">
                  <c:v>-1.0977790176684321E-2</c:v>
                </c:pt>
                <c:pt idx="49">
                  <c:v>-8.1495470222348043E-3</c:v>
                </c:pt>
                <c:pt idx="50">
                  <c:v>-8.0928078518427427E-3</c:v>
                </c:pt>
                <c:pt idx="51">
                  <c:v>-8.3708351549660609E-3</c:v>
                </c:pt>
                <c:pt idx="52">
                  <c:v>-8.6785722702771295E-3</c:v>
                </c:pt>
                <c:pt idx="53">
                  <c:v>-8.9887339244836273E-3</c:v>
                </c:pt>
                <c:pt idx="54">
                  <c:v>-6.7861556882711227E-3</c:v>
                </c:pt>
                <c:pt idx="55">
                  <c:v>-7.1408212658957693E-3</c:v>
                </c:pt>
                <c:pt idx="56">
                  <c:v>-5.0980632258874614E-3</c:v>
                </c:pt>
                <c:pt idx="57">
                  <c:v>-5.5419243302226029E-3</c:v>
                </c:pt>
                <c:pt idx="58">
                  <c:v>-5.9562210587185138E-3</c:v>
                </c:pt>
                <c:pt idx="59">
                  <c:v>-6.170824726880686E-3</c:v>
                </c:pt>
                <c:pt idx="60">
                  <c:v>-3.9208487541078085E-3</c:v>
                </c:pt>
                <c:pt idx="61">
                  <c:v>-4.0803038216766785E-3</c:v>
                </c:pt>
                <c:pt idx="62">
                  <c:v>-2.014250118550942E-3</c:v>
                </c:pt>
                <c:pt idx="63">
                  <c:v>-2.392871883305614E-3</c:v>
                </c:pt>
                <c:pt idx="64">
                  <c:v>-6.194586656647072E-4</c:v>
                </c:pt>
                <c:pt idx="65">
                  <c:v>-1.094593514461506E-3</c:v>
                </c:pt>
                <c:pt idx="66">
                  <c:v>5.5511246194406283E-4</c:v>
                </c:pt>
                <c:pt idx="67">
                  <c:v>2.2183699536721946E-3</c:v>
                </c:pt>
                <c:pt idx="68">
                  <c:v>3.7218495028936704E-3</c:v>
                </c:pt>
                <c:pt idx="69">
                  <c:v>2.968515298883645E-3</c:v>
                </c:pt>
                <c:pt idx="70">
                  <c:v>4.2977480606238849E-3</c:v>
                </c:pt>
                <c:pt idx="71">
                  <c:v>3.5358813304087189E-3</c:v>
                </c:pt>
                <c:pt idx="72">
                  <c:v>4.9475859378813603E-3</c:v>
                </c:pt>
                <c:pt idx="73">
                  <c:v>4.3837268645789962E-3</c:v>
                </c:pt>
                <c:pt idx="74">
                  <c:v>5.9093176996283248E-3</c:v>
                </c:pt>
                <c:pt idx="75">
                  <c:v>7.4399845457462366E-3</c:v>
                </c:pt>
                <c:pt idx="76">
                  <c:v>8.7543621344119416E-3</c:v>
                </c:pt>
                <c:pt idx="77">
                  <c:v>9.8835739909246545E-3</c:v>
                </c:pt>
                <c:pt idx="78">
                  <c:v>1.0857301079135961E-2</c:v>
                </c:pt>
                <c:pt idx="79">
                  <c:v>1.1740633669510725E-2</c:v>
                </c:pt>
                <c:pt idx="80">
                  <c:v>1.2598337250689262E-2</c:v>
                </c:pt>
                <c:pt idx="81">
                  <c:v>1.3473137296659665E-2</c:v>
                </c:pt>
                <c:pt idx="82">
                  <c:v>1.4359483445211429E-2</c:v>
                </c:pt>
                <c:pt idx="83">
                  <c:v>1.3432771308871105E-2</c:v>
                </c:pt>
                <c:pt idx="84">
                  <c:v>1.4448376713620315E-2</c:v>
                </c:pt>
                <c:pt idx="85">
                  <c:v>1.5505536592365088E-2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Données!$B$207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Données!$C$207:$CJ$207</c:f>
              <c:numCache>
                <c:formatCode>0%</c:formatCode>
                <c:ptCount val="86"/>
                <c:pt idx="0">
                  <c:v>2.4534317383580806E-2</c:v>
                </c:pt>
                <c:pt idx="1">
                  <c:v>2.3743333825154256E-2</c:v>
                </c:pt>
                <c:pt idx="2">
                  <c:v>2.0514663458011562E-2</c:v>
                </c:pt>
                <c:pt idx="3">
                  <c:v>1.6409414908975517E-2</c:v>
                </c:pt>
                <c:pt idx="4">
                  <c:v>1.247089091212783E-2</c:v>
                </c:pt>
                <c:pt idx="5">
                  <c:v>9.3470796909274068E-3</c:v>
                </c:pt>
                <c:pt idx="6">
                  <c:v>7.2954491189476389E-3</c:v>
                </c:pt>
                <c:pt idx="7">
                  <c:v>2.4238942875267622E-3</c:v>
                </c:pt>
                <c:pt idx="8">
                  <c:v>-5.6305947243010523E-3</c:v>
                </c:pt>
                <c:pt idx="9">
                  <c:v>-1.7098817505104558E-3</c:v>
                </c:pt>
                <c:pt idx="10">
                  <c:v>-2.8433851660236709E-4</c:v>
                </c:pt>
                <c:pt idx="11">
                  <c:v>5.3724701957902354E-3</c:v>
                </c:pt>
                <c:pt idx="12">
                  <c:v>7.8490962548172227E-3</c:v>
                </c:pt>
                <c:pt idx="13">
                  <c:v>7.4520194760432368E-3</c:v>
                </c:pt>
                <c:pt idx="14">
                  <c:v>1.0399323393206483E-2</c:v>
                </c:pt>
                <c:pt idx="15">
                  <c:v>1.2551019802580443E-2</c:v>
                </c:pt>
                <c:pt idx="16">
                  <c:v>1.2880610632019396E-2</c:v>
                </c:pt>
                <c:pt idx="17">
                  <c:v>1.0984481598841134E-2</c:v>
                </c:pt>
                <c:pt idx="18">
                  <c:v>1.0559324000925407E-2</c:v>
                </c:pt>
                <c:pt idx="19">
                  <c:v>5.7507492183581643E-3</c:v>
                </c:pt>
                <c:pt idx="20">
                  <c:v>5.7232191963696444E-4</c:v>
                </c:pt>
                <c:pt idx="21">
                  <c:v>-4.3648240313113318E-3</c:v>
                </c:pt>
                <c:pt idx="22">
                  <c:v>-5.9750615824494258E-3</c:v>
                </c:pt>
                <c:pt idx="23">
                  <c:v>-1.078895541053404E-2</c:v>
                </c:pt>
                <c:pt idx="24">
                  <c:v>-1.606986372385788E-2</c:v>
                </c:pt>
                <c:pt idx="25">
                  <c:v>-2.191064754207761E-2</c:v>
                </c:pt>
                <c:pt idx="26">
                  <c:v>-2.8044173352647195E-2</c:v>
                </c:pt>
                <c:pt idx="27">
                  <c:v>-3.151143088881847E-2</c:v>
                </c:pt>
                <c:pt idx="28">
                  <c:v>-4.0255197806216225E-2</c:v>
                </c:pt>
                <c:pt idx="29">
                  <c:v>-4.5594537904890542E-2</c:v>
                </c:pt>
                <c:pt idx="30">
                  <c:v>-4.6977414482691882E-2</c:v>
                </c:pt>
                <c:pt idx="31">
                  <c:v>-4.9741540637415982E-2</c:v>
                </c:pt>
                <c:pt idx="32">
                  <c:v>-5.1343732311640689E-2</c:v>
                </c:pt>
                <c:pt idx="33">
                  <c:v>-5.1934386374729247E-2</c:v>
                </c:pt>
                <c:pt idx="34">
                  <c:v>-4.9095735584785083E-2</c:v>
                </c:pt>
                <c:pt idx="35">
                  <c:v>-4.8016857149462688E-2</c:v>
                </c:pt>
                <c:pt idx="36">
                  <c:v>-4.1317406670615342E-2</c:v>
                </c:pt>
                <c:pt idx="37">
                  <c:v>-3.5790879955014399E-2</c:v>
                </c:pt>
                <c:pt idx="38">
                  <c:v>-3.1481905431350099E-2</c:v>
                </c:pt>
                <c:pt idx="39">
                  <c:v>-2.8136047582010937E-2</c:v>
                </c:pt>
                <c:pt idx="40">
                  <c:v>-2.7768177814147088E-2</c:v>
                </c:pt>
                <c:pt idx="41">
                  <c:v>-2.5356116137731588E-2</c:v>
                </c:pt>
                <c:pt idx="42">
                  <c:v>-2.3081793628029867E-2</c:v>
                </c:pt>
                <c:pt idx="43">
                  <c:v>-2.1141660212979585E-2</c:v>
                </c:pt>
                <c:pt idx="44">
                  <c:v>-1.9659755725877304E-2</c:v>
                </c:pt>
                <c:pt idx="45">
                  <c:v>-1.8642687200948971E-2</c:v>
                </c:pt>
                <c:pt idx="46">
                  <c:v>-1.80482088814643E-2</c:v>
                </c:pt>
                <c:pt idx="47">
                  <c:v>-1.7606253703736585E-2</c:v>
                </c:pt>
                <c:pt idx="48">
                  <c:v>-1.7139952944873471E-2</c:v>
                </c:pt>
                <c:pt idx="49">
                  <c:v>-1.4474173313665184E-2</c:v>
                </c:pt>
                <c:pt idx="50">
                  <c:v>-1.3971394439595164E-2</c:v>
                </c:pt>
                <c:pt idx="51">
                  <c:v>-1.365217920106665E-2</c:v>
                </c:pt>
                <c:pt idx="52">
                  <c:v>-1.3433386740873243E-2</c:v>
                </c:pt>
                <c:pt idx="53">
                  <c:v>-1.3265517840358121E-2</c:v>
                </c:pt>
                <c:pt idx="54">
                  <c:v>-1.1107102130024193E-2</c:v>
                </c:pt>
                <c:pt idx="55">
                  <c:v>-1.0979876860285009E-2</c:v>
                </c:pt>
                <c:pt idx="56">
                  <c:v>-8.9562007432177904E-3</c:v>
                </c:pt>
                <c:pt idx="57">
                  <c:v>-8.9119801518456887E-3</c:v>
                </c:pt>
                <c:pt idx="58">
                  <c:v>-8.8791574939526274E-3</c:v>
                </c:pt>
                <c:pt idx="59">
                  <c:v>-8.7142105958192273E-3</c:v>
                </c:pt>
                <c:pt idx="60">
                  <c:v>-6.6131780775771087E-3</c:v>
                </c:pt>
                <c:pt idx="61">
                  <c:v>-6.4452579908164109E-3</c:v>
                </c:pt>
                <c:pt idx="62">
                  <c:v>-4.5653352338322906E-3</c:v>
                </c:pt>
                <c:pt idx="63">
                  <c:v>-4.6672535865750486E-3</c:v>
                </c:pt>
                <c:pt idx="64">
                  <c:v>-3.1133387764595843E-3</c:v>
                </c:pt>
                <c:pt idx="65">
                  <c:v>-3.353317107038345E-3</c:v>
                </c:pt>
                <c:pt idx="66">
                  <c:v>-1.9368766948431038E-3</c:v>
                </c:pt>
                <c:pt idx="67">
                  <c:v>-5.1346773672045209E-4</c:v>
                </c:pt>
                <c:pt idx="68">
                  <c:v>7.5161224545783334E-4</c:v>
                </c:pt>
                <c:pt idx="69">
                  <c:v>1.7803221230505706E-4</c:v>
                </c:pt>
                <c:pt idx="70">
                  <c:v>1.1667557354912983E-3</c:v>
                </c:pt>
                <c:pt idx="71">
                  <c:v>4.6045955655937831E-4</c:v>
                </c:pt>
                <c:pt idx="72">
                  <c:v>1.3912313975574797E-3</c:v>
                </c:pt>
                <c:pt idx="73">
                  <c:v>7.071476975479829E-4</c:v>
                </c:pt>
                <c:pt idx="74">
                  <c:v>1.5675838098343498E-3</c:v>
                </c:pt>
                <c:pt idx="75">
                  <c:v>2.3559315580012896E-3</c:v>
                </c:pt>
                <c:pt idx="76">
                  <c:v>2.8810580412099718E-3</c:v>
                </c:pt>
                <c:pt idx="77">
                  <c:v>3.1476528080127686E-3</c:v>
                </c:pt>
                <c:pt idx="78">
                  <c:v>3.1797230820480582E-3</c:v>
                </c:pt>
                <c:pt idx="79">
                  <c:v>3.0321454424928618E-3</c:v>
                </c:pt>
                <c:pt idx="80">
                  <c:v>2.7520822270783452E-3</c:v>
                </c:pt>
                <c:pt idx="81">
                  <c:v>2.3552587005559733E-3</c:v>
                </c:pt>
                <c:pt idx="82">
                  <c:v>1.8079024111026243E-3</c:v>
                </c:pt>
                <c:pt idx="83">
                  <c:v>-3.4262318139577363E-4</c:v>
                </c:pt>
                <c:pt idx="84">
                  <c:v>-1.2461261542433544E-3</c:v>
                </c:pt>
                <c:pt idx="85">
                  <c:v>-2.3731545044203273E-3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Données!$B$206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Données!$C$206:$CJ$206</c:f>
              <c:numCache>
                <c:formatCode>0%</c:formatCode>
                <c:ptCount val="86"/>
                <c:pt idx="0">
                  <c:v>1.4179404943218676E-2</c:v>
                </c:pt>
                <c:pt idx="1">
                  <c:v>1.6633511262707845E-2</c:v>
                </c:pt>
                <c:pt idx="2">
                  <c:v>1.5805606996394994E-2</c:v>
                </c:pt>
                <c:pt idx="3">
                  <c:v>1.392780174144459E-2</c:v>
                </c:pt>
                <c:pt idx="4">
                  <c:v>1.2420258950676111E-2</c:v>
                </c:pt>
                <c:pt idx="5">
                  <c:v>1.198641542977974E-2</c:v>
                </c:pt>
                <c:pt idx="6">
                  <c:v>1.2683014393574776E-2</c:v>
                </c:pt>
                <c:pt idx="7">
                  <c:v>1.1372199038771846E-2</c:v>
                </c:pt>
                <c:pt idx="8">
                  <c:v>7.2301235428111621E-3</c:v>
                </c:pt>
                <c:pt idx="9">
                  <c:v>8.4103774845099011E-3</c:v>
                </c:pt>
                <c:pt idx="10">
                  <c:v>8.54021745900857E-3</c:v>
                </c:pt>
                <c:pt idx="11">
                  <c:v>1.081360453163982E-2</c:v>
                </c:pt>
                <c:pt idx="12">
                  <c:v>1.2304175220366975E-2</c:v>
                </c:pt>
                <c:pt idx="13">
                  <c:v>1.2613168496012683E-2</c:v>
                </c:pt>
                <c:pt idx="14">
                  <c:v>1.4508173047439232E-2</c:v>
                </c:pt>
                <c:pt idx="15">
                  <c:v>1.6031545383430545E-2</c:v>
                </c:pt>
                <c:pt idx="16">
                  <c:v>1.6098588545236492E-2</c:v>
                </c:pt>
                <c:pt idx="17">
                  <c:v>1.4182267236013457E-2</c:v>
                </c:pt>
                <c:pt idx="18">
                  <c:v>1.259056529094682E-2</c:v>
                </c:pt>
                <c:pt idx="19">
                  <c:v>9.2271632064588882E-3</c:v>
                </c:pt>
                <c:pt idx="20">
                  <c:v>6.159248765994052E-3</c:v>
                </c:pt>
                <c:pt idx="21">
                  <c:v>3.8019100978201603E-3</c:v>
                </c:pt>
                <c:pt idx="22">
                  <c:v>3.429579391291071E-3</c:v>
                </c:pt>
                <c:pt idx="23">
                  <c:v>1.510149689590401E-3</c:v>
                </c:pt>
                <c:pt idx="24">
                  <c:v>-1.3941181742513908E-3</c:v>
                </c:pt>
                <c:pt idx="25">
                  <c:v>-5.4610885140213838E-3</c:v>
                </c:pt>
                <c:pt idx="26">
                  <c:v>-1.0569966777368767E-2</c:v>
                </c:pt>
                <c:pt idx="27">
                  <c:v>-1.5269410553912399E-2</c:v>
                </c:pt>
                <c:pt idx="28">
                  <c:v>-2.2911772479940695E-2</c:v>
                </c:pt>
                <c:pt idx="29">
                  <c:v>-2.9463067279458244E-2</c:v>
                </c:pt>
                <c:pt idx="30">
                  <c:v>-3.3941886051140679E-2</c:v>
                </c:pt>
                <c:pt idx="31">
                  <c:v>-3.8887100470610059E-2</c:v>
                </c:pt>
                <c:pt idx="32">
                  <c:v>-4.356622360075546E-2</c:v>
                </c:pt>
                <c:pt idx="33">
                  <c:v>-4.8090448949734688E-2</c:v>
                </c:pt>
                <c:pt idx="34">
                  <c:v>-5.1194343487071969E-2</c:v>
                </c:pt>
                <c:pt idx="35">
                  <c:v>-5.5050643540450639E-2</c:v>
                </c:pt>
                <c:pt idx="36">
                  <c:v>-5.5730372155162078E-2</c:v>
                </c:pt>
                <c:pt idx="37">
                  <c:v>-5.6026137456506753E-2</c:v>
                </c:pt>
                <c:pt idx="38">
                  <c:v>-5.6103451916075797E-2</c:v>
                </c:pt>
                <c:pt idx="39">
                  <c:v>-5.5890852134202862E-2</c:v>
                </c:pt>
                <c:pt idx="40">
                  <c:v>-5.6349668721629276E-2</c:v>
                </c:pt>
                <c:pt idx="41">
                  <c:v>-5.5492928529832564E-2</c:v>
                </c:pt>
                <c:pt idx="42">
                  <c:v>-5.4190582070843485E-2</c:v>
                </c:pt>
                <c:pt idx="43">
                  <c:v>-5.2859555096759436E-2</c:v>
                </c:pt>
                <c:pt idx="44">
                  <c:v>-5.1766092251900542E-2</c:v>
                </c:pt>
                <c:pt idx="45">
                  <c:v>-5.0972989182068162E-2</c:v>
                </c:pt>
                <c:pt idx="46">
                  <c:v>-5.0400700884486893E-2</c:v>
                </c:pt>
                <c:pt idx="47">
                  <c:v>-4.9809919083429466E-2</c:v>
                </c:pt>
                <c:pt idx="48">
                  <c:v>-4.9036230819146209E-2</c:v>
                </c:pt>
                <c:pt idx="49">
                  <c:v>-4.7100419276292382E-2</c:v>
                </c:pt>
                <c:pt idx="50">
                  <c:v>-4.5908291965449433E-2</c:v>
                </c:pt>
                <c:pt idx="51">
                  <c:v>-4.4874627174960713E-2</c:v>
                </c:pt>
                <c:pt idx="52">
                  <c:v>-4.4078872638385613E-2</c:v>
                </c:pt>
                <c:pt idx="53">
                  <c:v>-4.3426874670755233E-2</c:v>
                </c:pt>
                <c:pt idx="54">
                  <c:v>-4.1921158250745716E-2</c:v>
                </c:pt>
                <c:pt idx="55">
                  <c:v>-4.1189293457755127E-2</c:v>
                </c:pt>
                <c:pt idx="56">
                  <c:v>-3.9679690408252699E-2</c:v>
                </c:pt>
                <c:pt idx="57">
                  <c:v>-3.8941213477180492E-2</c:v>
                </c:pt>
                <c:pt idx="58">
                  <c:v>-3.8300066240480879E-2</c:v>
                </c:pt>
                <c:pt idx="59">
                  <c:v>-3.7606359673839296E-2</c:v>
                </c:pt>
                <c:pt idx="60">
                  <c:v>-3.6082067291798192E-2</c:v>
                </c:pt>
                <c:pt idx="61">
                  <c:v>-3.5385504875438456E-2</c:v>
                </c:pt>
                <c:pt idx="62">
                  <c:v>-3.4107869830598103E-2</c:v>
                </c:pt>
                <c:pt idx="63">
                  <c:v>-3.3754552844325936E-2</c:v>
                </c:pt>
                <c:pt idx="64">
                  <c:v>-3.2825574722191386E-2</c:v>
                </c:pt>
                <c:pt idx="65">
                  <c:v>-3.2606376031501294E-2</c:v>
                </c:pt>
                <c:pt idx="66">
                  <c:v>-3.1729334317597169E-2</c:v>
                </c:pt>
                <c:pt idx="67">
                  <c:v>-3.0739986747222781E-2</c:v>
                </c:pt>
                <c:pt idx="68">
                  <c:v>-2.9850347773998864E-2</c:v>
                </c:pt>
                <c:pt idx="69">
                  <c:v>-2.9849841093605667E-2</c:v>
                </c:pt>
                <c:pt idx="70">
                  <c:v>-2.9360495707663303E-2</c:v>
                </c:pt>
                <c:pt idx="71">
                  <c:v>-2.9613446973955737E-2</c:v>
                </c:pt>
                <c:pt idx="72">
                  <c:v>-2.9283492789948684E-2</c:v>
                </c:pt>
                <c:pt idx="73">
                  <c:v>-2.9683388462569904E-2</c:v>
                </c:pt>
                <c:pt idx="74">
                  <c:v>-2.9613503468665647E-2</c:v>
                </c:pt>
                <c:pt idx="75">
                  <c:v>-2.9642376440013218E-2</c:v>
                </c:pt>
                <c:pt idx="76">
                  <c:v>-2.9954774905009196E-2</c:v>
                </c:pt>
                <c:pt idx="77">
                  <c:v>-3.0577389875123262E-2</c:v>
                </c:pt>
                <c:pt idx="78">
                  <c:v>-3.1471972417195904E-2</c:v>
                </c:pt>
                <c:pt idx="79">
                  <c:v>-3.2572362705279412E-2</c:v>
                </c:pt>
                <c:pt idx="80">
                  <c:v>-3.383574266503464E-2</c:v>
                </c:pt>
                <c:pt idx="81">
                  <c:v>-3.5270873405645942E-2</c:v>
                </c:pt>
                <c:pt idx="82">
                  <c:v>-3.6942773215900337E-2</c:v>
                </c:pt>
                <c:pt idx="83">
                  <c:v>-3.9547445286720162E-2</c:v>
                </c:pt>
                <c:pt idx="84">
                  <c:v>-4.1989259877337815E-2</c:v>
                </c:pt>
                <c:pt idx="85">
                  <c:v>-4.4801381904402526E-2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Données!$B$205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Données!$C$205:$CJ$205</c:f>
              <c:numCache>
                <c:formatCode>0%</c:formatCode>
                <c:ptCount val="86"/>
                <c:pt idx="0">
                  <c:v>2.5553495420368666E-2</c:v>
                </c:pt>
                <c:pt idx="1">
                  <c:v>2.6614301073229152E-2</c:v>
                </c:pt>
                <c:pt idx="2">
                  <c:v>2.69502536479862E-2</c:v>
                </c:pt>
                <c:pt idx="3">
                  <c:v>2.6193035533510489E-2</c:v>
                </c:pt>
                <c:pt idx="4">
                  <c:v>2.4127892546724317E-2</c:v>
                </c:pt>
                <c:pt idx="5">
                  <c:v>2.0829997379445908E-2</c:v>
                </c:pt>
                <c:pt idx="6">
                  <c:v>1.671776483604881E-2</c:v>
                </c:pt>
                <c:pt idx="7">
                  <c:v>-3.5229825441887019E-3</c:v>
                </c:pt>
                <c:pt idx="8">
                  <c:v>-2.2590860523802769E-2</c:v>
                </c:pt>
                <c:pt idx="9">
                  <c:v>-4.1052658671681397E-2</c:v>
                </c:pt>
                <c:pt idx="10">
                  <c:v>-6.0126158613516112E-2</c:v>
                </c:pt>
                <c:pt idx="11">
                  <c:v>-7.7391478464837404E-2</c:v>
                </c:pt>
                <c:pt idx="12">
                  <c:v>-9.2552451270243363E-2</c:v>
                </c:pt>
                <c:pt idx="13">
                  <c:v>-0.11016305064489196</c:v>
                </c:pt>
                <c:pt idx="14">
                  <c:v>-0.12604099077747277</c:v>
                </c:pt>
                <c:pt idx="15">
                  <c:v>-0.14142548023829493</c:v>
                </c:pt>
                <c:pt idx="16">
                  <c:v>-0.14867540639530719</c:v>
                </c:pt>
                <c:pt idx="17">
                  <c:v>-0.15916666061282514</c:v>
                </c:pt>
                <c:pt idx="18">
                  <c:v>-0.1671483137720039</c:v>
                </c:pt>
                <c:pt idx="19">
                  <c:v>-0.17964061082608607</c:v>
                </c:pt>
                <c:pt idx="20">
                  <c:v>-0.19113488341382157</c:v>
                </c:pt>
                <c:pt idx="21">
                  <c:v>-0.20622593187179761</c:v>
                </c:pt>
                <c:pt idx="22">
                  <c:v>-0.21843742471660577</c:v>
                </c:pt>
                <c:pt idx="23">
                  <c:v>-0.23392992966421366</c:v>
                </c:pt>
                <c:pt idx="24">
                  <c:v>-0.24686465472700736</c:v>
                </c:pt>
                <c:pt idx="25">
                  <c:v>-0.2617894019851702</c:v>
                </c:pt>
                <c:pt idx="26">
                  <c:v>-0.2737665541060128</c:v>
                </c:pt>
                <c:pt idx="27">
                  <c:v>-0.28654165084843919</c:v>
                </c:pt>
                <c:pt idx="28">
                  <c:v>-0.29831992981019428</c:v>
                </c:pt>
                <c:pt idx="29">
                  <c:v>-0.3115421076991266</c:v>
                </c:pt>
                <c:pt idx="30">
                  <c:v>-0.32113921277008328</c:v>
                </c:pt>
                <c:pt idx="31">
                  <c:v>-0.33329345079007133</c:v>
                </c:pt>
                <c:pt idx="32">
                  <c:v>-0.34280382988065905</c:v>
                </c:pt>
                <c:pt idx="33">
                  <c:v>-0.35426770751146153</c:v>
                </c:pt>
                <c:pt idx="34">
                  <c:v>-0.36259961991038414</c:v>
                </c:pt>
                <c:pt idx="35">
                  <c:v>-0.3747097996887595</c:v>
                </c:pt>
                <c:pt idx="36">
                  <c:v>-0.38292459817091318</c:v>
                </c:pt>
                <c:pt idx="37">
                  <c:v>-0.39289395923293369</c:v>
                </c:pt>
                <c:pt idx="38">
                  <c:v>-0.40036720425909567</c:v>
                </c:pt>
                <c:pt idx="39">
                  <c:v>-0.40729945500042952</c:v>
                </c:pt>
                <c:pt idx="40">
                  <c:v>-0.41479972788398589</c:v>
                </c:pt>
                <c:pt idx="41">
                  <c:v>-0.423128590818316</c:v>
                </c:pt>
                <c:pt idx="42">
                  <c:v>-0.42891371056370442</c:v>
                </c:pt>
                <c:pt idx="43">
                  <c:v>-0.43404607241835003</c:v>
                </c:pt>
                <c:pt idx="44">
                  <c:v>-0.43836721432081793</c:v>
                </c:pt>
                <c:pt idx="45">
                  <c:v>-0.4420141839387185</c:v>
                </c:pt>
                <c:pt idx="46">
                  <c:v>-0.44521728521373305</c:v>
                </c:pt>
                <c:pt idx="47">
                  <c:v>-0.44790860501652296</c:v>
                </c:pt>
                <c:pt idx="48">
                  <c:v>-0.4502362005244136</c:v>
                </c:pt>
                <c:pt idx="49">
                  <c:v>-0.45147153060877965</c:v>
                </c:pt>
                <c:pt idx="50">
                  <c:v>-0.4528276037779928</c:v>
                </c:pt>
                <c:pt idx="51">
                  <c:v>-0.4539637232623277</c:v>
                </c:pt>
                <c:pt idx="52">
                  <c:v>-0.45463628034547965</c:v>
                </c:pt>
                <c:pt idx="53">
                  <c:v>-0.45489621418771697</c:v>
                </c:pt>
                <c:pt idx="54">
                  <c:v>-0.45406959358245413</c:v>
                </c:pt>
                <c:pt idx="55">
                  <c:v>-0.45355502169286033</c:v>
                </c:pt>
                <c:pt idx="56">
                  <c:v>-0.45218751695452519</c:v>
                </c:pt>
                <c:pt idx="57">
                  <c:v>-0.45114475524251185</c:v>
                </c:pt>
                <c:pt idx="58">
                  <c:v>-0.44993512836252159</c:v>
                </c:pt>
                <c:pt idx="59">
                  <c:v>-0.44708283478792477</c:v>
                </c:pt>
                <c:pt idx="60">
                  <c:v>-0.44499357974147813</c:v>
                </c:pt>
                <c:pt idx="61">
                  <c:v>-0.44337025853964196</c:v>
                </c:pt>
                <c:pt idx="62">
                  <c:v>-0.43936267381954031</c:v>
                </c:pt>
                <c:pt idx="63">
                  <c:v>-0.43735052277992092</c:v>
                </c:pt>
                <c:pt idx="64">
                  <c:v>-0.43477134569696618</c:v>
                </c:pt>
                <c:pt idx="65">
                  <c:v>-0.43125354717248909</c:v>
                </c:pt>
                <c:pt idx="66">
                  <c:v>-0.42879805177625097</c:v>
                </c:pt>
                <c:pt idx="67">
                  <c:v>-0.424826783943968</c:v>
                </c:pt>
                <c:pt idx="68">
                  <c:v>-0.42241872587325557</c:v>
                </c:pt>
                <c:pt idx="69">
                  <c:v>-0.4191286913684954</c:v>
                </c:pt>
                <c:pt idx="70">
                  <c:v>-0.41704522188938786</c:v>
                </c:pt>
                <c:pt idx="71">
                  <c:v>-0.41419384227422706</c:v>
                </c:pt>
                <c:pt idx="72">
                  <c:v>-0.41095871519260618</c:v>
                </c:pt>
                <c:pt idx="73">
                  <c:v>-0.408527314445851</c:v>
                </c:pt>
                <c:pt idx="74">
                  <c:v>-0.40719483210453644</c:v>
                </c:pt>
                <c:pt idx="75">
                  <c:v>-0.40451507758594329</c:v>
                </c:pt>
                <c:pt idx="76">
                  <c:v>-0.40189099258830874</c:v>
                </c:pt>
                <c:pt idx="77">
                  <c:v>-0.39944563308391667</c:v>
                </c:pt>
                <c:pt idx="78">
                  <c:v>-0.39724920476172842</c:v>
                </c:pt>
                <c:pt idx="79">
                  <c:v>-0.39536171613676752</c:v>
                </c:pt>
                <c:pt idx="80">
                  <c:v>-0.39381453698503066</c:v>
                </c:pt>
                <c:pt idx="81">
                  <c:v>-0.39260005296368417</c:v>
                </c:pt>
                <c:pt idx="82">
                  <c:v>-0.39163393694840232</c:v>
                </c:pt>
                <c:pt idx="83">
                  <c:v>-0.39020248400982027</c:v>
                </c:pt>
                <c:pt idx="84">
                  <c:v>-0.38993030469177536</c:v>
                </c:pt>
                <c:pt idx="85">
                  <c:v>-0.38991902525633804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Données!$B$203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Données!$C$203:$CJ$203</c:f>
              <c:numCache>
                <c:formatCode>0%</c:formatCode>
                <c:ptCount val="86"/>
                <c:pt idx="0">
                  <c:v>1.7971032471677084E-2</c:v>
                </c:pt>
                <c:pt idx="1">
                  <c:v>2.2386776331670299E-2</c:v>
                </c:pt>
                <c:pt idx="2">
                  <c:v>2.5126482467629829E-2</c:v>
                </c:pt>
                <c:pt idx="3">
                  <c:v>2.5590742654319376E-2</c:v>
                </c:pt>
                <c:pt idx="4">
                  <c:v>2.3742073781490181E-2</c:v>
                </c:pt>
                <c:pt idx="5">
                  <c:v>2.0022373366007873E-2</c:v>
                </c:pt>
                <c:pt idx="6">
                  <c:v>1.5459800669341828E-2</c:v>
                </c:pt>
                <c:pt idx="7">
                  <c:v>2.016727613158964E-2</c:v>
                </c:pt>
                <c:pt idx="8">
                  <c:v>2.2024245374322904E-2</c:v>
                </c:pt>
                <c:pt idx="9">
                  <c:v>2.9091751722735149E-2</c:v>
                </c:pt>
                <c:pt idx="10">
                  <c:v>3.328741361335652E-2</c:v>
                </c:pt>
                <c:pt idx="11">
                  <c:v>3.6585976727498304E-2</c:v>
                </c:pt>
                <c:pt idx="12">
                  <c:v>3.6558518310459531E-2</c:v>
                </c:pt>
                <c:pt idx="13">
                  <c:v>3.391652944910839E-2</c:v>
                </c:pt>
                <c:pt idx="14">
                  <c:v>3.3191236455346163E-2</c:v>
                </c:pt>
                <c:pt idx="15">
                  <c:v>3.2275611597669673E-2</c:v>
                </c:pt>
                <c:pt idx="16">
                  <c:v>3.2859301836686283E-2</c:v>
                </c:pt>
                <c:pt idx="17">
                  <c:v>3.2698128806726068E-2</c:v>
                </c:pt>
                <c:pt idx="18">
                  <c:v>3.2484729659998601E-2</c:v>
                </c:pt>
                <c:pt idx="19">
                  <c:v>2.7132268639796342E-2</c:v>
                </c:pt>
                <c:pt idx="20">
                  <c:v>1.8388990262415916E-2</c:v>
                </c:pt>
                <c:pt idx="21">
                  <c:v>6.8576632592105558E-3</c:v>
                </c:pt>
                <c:pt idx="22">
                  <c:v>-4.3142708272487784E-3</c:v>
                </c:pt>
                <c:pt idx="23">
                  <c:v>-1.7896159016147828E-2</c:v>
                </c:pt>
                <c:pt idx="24">
                  <c:v>-3.1566905299346804E-2</c:v>
                </c:pt>
                <c:pt idx="25">
                  <c:v>-4.5194074452664768E-2</c:v>
                </c:pt>
                <c:pt idx="26">
                  <c:v>-5.8522103634369049E-2</c:v>
                </c:pt>
                <c:pt idx="27">
                  <c:v>-6.9988685928904504E-2</c:v>
                </c:pt>
                <c:pt idx="28">
                  <c:v>-8.4316800931720004E-2</c:v>
                </c:pt>
                <c:pt idx="29">
                  <c:v>-9.7391083411404233E-2</c:v>
                </c:pt>
                <c:pt idx="30">
                  <c:v>-0.10850176981484627</c:v>
                </c:pt>
                <c:pt idx="31">
                  <c:v>-0.12013979779698702</c:v>
                </c:pt>
                <c:pt idx="32">
                  <c:v>-0.13059563110728278</c:v>
                </c:pt>
                <c:pt idx="33">
                  <c:v>-0.13982519501357726</c:v>
                </c:pt>
                <c:pt idx="34">
                  <c:v>-0.14645737134924075</c:v>
                </c:pt>
                <c:pt idx="35">
                  <c:v>-0.1533390417309235</c:v>
                </c:pt>
                <c:pt idx="36">
                  <c:v>-0.15870192423806662</c:v>
                </c:pt>
                <c:pt idx="37">
                  <c:v>-0.16245351004400888</c:v>
                </c:pt>
                <c:pt idx="38">
                  <c:v>-0.16475420957098741</c:v>
                </c:pt>
                <c:pt idx="39">
                  <c:v>-0.16609606516865749</c:v>
                </c:pt>
                <c:pt idx="40">
                  <c:v>-0.168033428506557</c:v>
                </c:pt>
                <c:pt idx="41">
                  <c:v>-0.16843560020314086</c:v>
                </c:pt>
                <c:pt idx="42">
                  <c:v>-0.1680427848797782</c:v>
                </c:pt>
                <c:pt idx="43">
                  <c:v>-0.16681353978682478</c:v>
                </c:pt>
                <c:pt idx="44">
                  <c:v>-0.16474421958259855</c:v>
                </c:pt>
                <c:pt idx="45">
                  <c:v>-0.161961150037368</c:v>
                </c:pt>
                <c:pt idx="46">
                  <c:v>-0.15870154100668332</c:v>
                </c:pt>
                <c:pt idx="47">
                  <c:v>-0.15510880648139036</c:v>
                </c:pt>
                <c:pt idx="48">
                  <c:v>-0.15124460694708808</c:v>
                </c:pt>
                <c:pt idx="49">
                  <c:v>-0.14590791322273478</c:v>
                </c:pt>
                <c:pt idx="50">
                  <c:v>-0.14108668039848604</c:v>
                </c:pt>
                <c:pt idx="51">
                  <c:v>-0.13597845348773574</c:v>
                </c:pt>
                <c:pt idx="52">
                  <c:v>-0.13038637595564362</c:v>
                </c:pt>
                <c:pt idx="53">
                  <c:v>-0.12438539134081439</c:v>
                </c:pt>
                <c:pt idx="54">
                  <c:v>-0.1169396240555669</c:v>
                </c:pt>
                <c:pt idx="55">
                  <c:v>-0.11015469926108912</c:v>
                </c:pt>
                <c:pt idx="56">
                  <c:v>-0.10210860809595679</c:v>
                </c:pt>
                <c:pt idx="57">
                  <c:v>-9.4816461493356319E-2</c:v>
                </c:pt>
                <c:pt idx="58">
                  <c:v>-8.7458760084256126E-2</c:v>
                </c:pt>
                <c:pt idx="59">
                  <c:v>-7.9938837203078816E-2</c:v>
                </c:pt>
                <c:pt idx="60">
                  <c:v>-7.1178210113040707E-2</c:v>
                </c:pt>
                <c:pt idx="61">
                  <c:v>-6.315043375429763E-2</c:v>
                </c:pt>
                <c:pt idx="62">
                  <c:v>-5.3855278596766309E-2</c:v>
                </c:pt>
                <c:pt idx="63">
                  <c:v>-4.5438273281535491E-2</c:v>
                </c:pt>
                <c:pt idx="64">
                  <c:v>-3.602375537347613E-2</c:v>
                </c:pt>
                <c:pt idx="65">
                  <c:v>-2.7627546831871741E-2</c:v>
                </c:pt>
                <c:pt idx="66">
                  <c:v>-1.8456893467404645E-2</c:v>
                </c:pt>
                <c:pt idx="67">
                  <c:v>-9.2513512678733534E-3</c:v>
                </c:pt>
                <c:pt idx="68">
                  <c:v>-1.2430969632115652E-4</c:v>
                </c:pt>
                <c:pt idx="69">
                  <c:v>7.8533144350112494E-3</c:v>
                </c:pt>
                <c:pt idx="70">
                  <c:v>1.6561217704452069E-2</c:v>
                </c:pt>
                <c:pt idx="71">
                  <c:v>2.4063300835285295E-2</c:v>
                </c:pt>
                <c:pt idx="72">
                  <c:v>3.2305838329261594E-2</c:v>
                </c:pt>
                <c:pt idx="73">
                  <c:v>3.9348993673370414E-2</c:v>
                </c:pt>
                <c:pt idx="74">
                  <c:v>4.7138090011829004E-2</c:v>
                </c:pt>
                <c:pt idx="75">
                  <c:v>5.493356113782788E-2</c:v>
                </c:pt>
                <c:pt idx="76">
                  <c:v>6.2593375453823041E-2</c:v>
                </c:pt>
                <c:pt idx="77">
                  <c:v>7.0021159923674414E-2</c:v>
                </c:pt>
                <c:pt idx="78">
                  <c:v>7.7087016817810161E-2</c:v>
                </c:pt>
                <c:pt idx="79">
                  <c:v>8.3682071708700345E-2</c:v>
                </c:pt>
                <c:pt idx="80">
                  <c:v>8.9755373905402447E-2</c:v>
                </c:pt>
                <c:pt idx="81">
                  <c:v>9.5321350763802215E-2</c:v>
                </c:pt>
                <c:pt idx="82">
                  <c:v>0.10042904393690111</c:v>
                </c:pt>
                <c:pt idx="83">
                  <c:v>0.10408418971287303</c:v>
                </c:pt>
                <c:pt idx="84">
                  <c:v>0.1082005639978596</c:v>
                </c:pt>
                <c:pt idx="85">
                  <c:v>0.11201439931420487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Données!$B$200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Données!$C$199:$CJ$199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Données!$C$200:$AL$200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1.7744681357244385E-2</c:v>
                      </c:pt>
                      <c:pt idx="1">
                        <c:v>1.9253478508451494E-2</c:v>
                      </c:pt>
                      <c:pt idx="2">
                        <c:v>1.7608035310961556E-2</c:v>
                      </c:pt>
                      <c:pt idx="3">
                        <c:v>1.5011309260216654E-2</c:v>
                      </c:pt>
                      <c:pt idx="4">
                        <c:v>1.2778942324147557E-2</c:v>
                      </c:pt>
                      <c:pt idx="5">
                        <c:v>1.1596056655381437E-2</c:v>
                      </c:pt>
                      <c:pt idx="6">
                        <c:v>1.1567870562888771E-2</c:v>
                      </c:pt>
                      <c:pt idx="7">
                        <c:v>9.0193682701327216E-3</c:v>
                      </c:pt>
                      <c:pt idx="8">
                        <c:v>3.6906264977070169E-3</c:v>
                      </c:pt>
                      <c:pt idx="9">
                        <c:v>5.5299625375300199E-3</c:v>
                      </c:pt>
                      <c:pt idx="10">
                        <c:v>5.9343138776373205E-3</c:v>
                      </c:pt>
                      <c:pt idx="11">
                        <c:v>8.9413512943514739E-3</c:v>
                      </c:pt>
                      <c:pt idx="12">
                        <c:v>1.0380477746388284E-2</c:v>
                      </c:pt>
                      <c:pt idx="13">
                        <c:v>1.0069483214534047E-2</c:v>
                      </c:pt>
                      <c:pt idx="14">
                        <c:v>1.1875848874001615E-2</c:v>
                      </c:pt>
                      <c:pt idx="15">
                        <c:v>1.3350085732011463E-2</c:v>
                      </c:pt>
                      <c:pt idx="16">
                        <c:v>1.3575704328217419E-2</c:v>
                      </c:pt>
                      <c:pt idx="17">
                        <c:v>1.1823426204760734E-2</c:v>
                      </c:pt>
                      <c:pt idx="18">
                        <c:v>1.0780720077916639E-2</c:v>
                      </c:pt>
                      <c:pt idx="19">
                        <c:v>7.2182330391481475E-3</c:v>
                      </c:pt>
                      <c:pt idx="20">
                        <c:v>3.7414460080693601E-3</c:v>
                      </c:pt>
                      <c:pt idx="21">
                        <c:v>7.512002457552569E-4</c:v>
                      </c:pt>
                      <c:pt idx="22">
                        <c:v>1.1711230925182115E-4</c:v>
                      </c:pt>
                      <c:pt idx="23">
                        <c:v>-2.5429168334272223E-3</c:v>
                      </c:pt>
                      <c:pt idx="24">
                        <c:v>-6.042421190103453E-3</c:v>
                      </c:pt>
                      <c:pt idx="25">
                        <c:v>-1.0609428473199678E-2</c:v>
                      </c:pt>
                      <c:pt idx="26">
                        <c:v>-1.6050570497099126E-2</c:v>
                      </c:pt>
                      <c:pt idx="27">
                        <c:v>-2.0621506386321875E-2</c:v>
                      </c:pt>
                      <c:pt idx="28">
                        <c:v>-2.8850169522377511E-2</c:v>
                      </c:pt>
                      <c:pt idx="29">
                        <c:v>-3.5557647305043294E-2</c:v>
                      </c:pt>
                      <c:pt idx="30">
                        <c:v>-3.9727944227440082E-2</c:v>
                      </c:pt>
                      <c:pt idx="31">
                        <c:v>-4.4698976290556414E-2</c:v>
                      </c:pt>
                      <c:pt idx="32">
                        <c:v>-4.9227736639658959E-2</c:v>
                      </c:pt>
                      <c:pt idx="33">
                        <c:v>-5.3496797168072985E-2</c:v>
                      </c:pt>
                      <c:pt idx="34">
                        <c:v>-5.5857903025394395E-2</c:v>
                      </c:pt>
                      <c:pt idx="35">
                        <c:v>-5.9326703320750296E-2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Données!$B$265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Données!$C$265:$CJ$265</c:f>
              <c:numCache>
                <c:formatCode>0%</c:formatCode>
                <c:ptCount val="86"/>
                <c:pt idx="0">
                  <c:v>-4.8262408745577412E-3</c:v>
                </c:pt>
                <c:pt idx="1">
                  <c:v>-1.3083449689150095E-2</c:v>
                </c:pt>
                <c:pt idx="2">
                  <c:v>-2.1286242172815051E-2</c:v>
                </c:pt>
                <c:pt idx="3">
                  <c:v>-2.6926081667392632E-2</c:v>
                </c:pt>
                <c:pt idx="4">
                  <c:v>-2.8274769766267749E-2</c:v>
                </c:pt>
                <c:pt idx="5">
                  <c:v>-2.4613958557737403E-2</c:v>
                </c:pt>
                <c:pt idx="6">
                  <c:v>-1.6674065093510104E-2</c:v>
                </c:pt>
                <c:pt idx="7">
                  <c:v>-4.3598371304678363E-3</c:v>
                </c:pt>
                <c:pt idx="8">
                  <c:v>1.0486283353601245E-2</c:v>
                </c:pt>
                <c:pt idx="9">
                  <c:v>2.4522156981769738E-2</c:v>
                </c:pt>
                <c:pt idx="10">
                  <c:v>3.7401645640426695E-2</c:v>
                </c:pt>
                <c:pt idx="11">
                  <c:v>4.8038555483099321E-2</c:v>
                </c:pt>
                <c:pt idx="12">
                  <c:v>5.7356660809341431E-2</c:v>
                </c:pt>
                <c:pt idx="13">
                  <c:v>6.576294961045992E-2</c:v>
                </c:pt>
                <c:pt idx="14">
                  <c:v>7.1840468493532539E-2</c:v>
                </c:pt>
                <c:pt idx="15">
                  <c:v>7.4964126291615862E-2</c:v>
                </c:pt>
                <c:pt idx="16">
                  <c:v>7.4466958023239105E-2</c:v>
                </c:pt>
                <c:pt idx="17">
                  <c:v>7.1019600104420766E-2</c:v>
                </c:pt>
                <c:pt idx="18">
                  <c:v>6.6475195560421696E-2</c:v>
                </c:pt>
                <c:pt idx="19">
                  <c:v>6.4347591436090479E-2</c:v>
                </c:pt>
                <c:pt idx="20">
                  <c:v>6.6852708395575666E-2</c:v>
                </c:pt>
                <c:pt idx="21">
                  <c:v>7.4273649835139066E-2</c:v>
                </c:pt>
                <c:pt idx="22">
                  <c:v>8.4633777835791291E-2</c:v>
                </c:pt>
                <c:pt idx="23">
                  <c:v>9.6426127773441506E-2</c:v>
                </c:pt>
                <c:pt idx="24">
                  <c:v>0.10789356190134258</c:v>
                </c:pt>
                <c:pt idx="25">
                  <c:v>0.1179231498987825</c:v>
                </c:pt>
                <c:pt idx="26">
                  <c:v>0.12623160056960803</c:v>
                </c:pt>
                <c:pt idx="27">
                  <c:v>0.13196081231989121</c:v>
                </c:pt>
                <c:pt idx="28">
                  <c:v>0.1376033999911368</c:v>
                </c:pt>
                <c:pt idx="29">
                  <c:v>0.14365299285494704</c:v>
                </c:pt>
                <c:pt idx="30">
                  <c:v>0.14965207424914651</c:v>
                </c:pt>
                <c:pt idx="31">
                  <c:v>0.15540476211816467</c:v>
                </c:pt>
                <c:pt idx="32">
                  <c:v>0.15974254165918356</c:v>
                </c:pt>
                <c:pt idx="33">
                  <c:v>0.16172706344641208</c:v>
                </c:pt>
                <c:pt idx="34">
                  <c:v>0.16046833306315156</c:v>
                </c:pt>
                <c:pt idx="35">
                  <c:v>0.15688375471501392</c:v>
                </c:pt>
                <c:pt idx="36">
                  <c:v>0.15147116394340432</c:v>
                </c:pt>
                <c:pt idx="37">
                  <c:v>0.14485979667864513</c:v>
                </c:pt>
                <c:pt idx="38">
                  <c:v>0.13826171921943331</c:v>
                </c:pt>
                <c:pt idx="39">
                  <c:v>0.1326762570542741</c:v>
                </c:pt>
                <c:pt idx="40">
                  <c:v>0.12955293479368013</c:v>
                </c:pt>
                <c:pt idx="41">
                  <c:v>0.1284600091048671</c:v>
                </c:pt>
                <c:pt idx="42">
                  <c:v>0.12879641227155725</c:v>
                </c:pt>
                <c:pt idx="43">
                  <c:v>0.12964822314507396</c:v>
                </c:pt>
                <c:pt idx="44">
                  <c:v>0.13035194818589102</c:v>
                </c:pt>
                <c:pt idx="45">
                  <c:v>0.13083938015726249</c:v>
                </c:pt>
                <c:pt idx="46">
                  <c:v>0.13152696091934457</c:v>
                </c:pt>
                <c:pt idx="47">
                  <c:v>0.13305641593007733</c:v>
                </c:pt>
                <c:pt idx="48">
                  <c:v>0.13581614667087916</c:v>
                </c:pt>
                <c:pt idx="49">
                  <c:v>0.13911554403381388</c:v>
                </c:pt>
                <c:pt idx="50">
                  <c:v>0.14302698149116555</c:v>
                </c:pt>
                <c:pt idx="51">
                  <c:v>0.14745087668560974</c:v>
                </c:pt>
                <c:pt idx="52">
                  <c:v>0.15174581097765305</c:v>
                </c:pt>
                <c:pt idx="53">
                  <c:v>0.15601114968912966</c:v>
                </c:pt>
                <c:pt idx="54">
                  <c:v>0.15990366261596956</c:v>
                </c:pt>
                <c:pt idx="55">
                  <c:v>0.16407338730251286</c:v>
                </c:pt>
                <c:pt idx="56">
                  <c:v>0.16810720363166132</c:v>
                </c:pt>
                <c:pt idx="57">
                  <c:v>0.1724918419579764</c:v>
                </c:pt>
                <c:pt idx="58">
                  <c:v>0.17737080471255418</c:v>
                </c:pt>
                <c:pt idx="59">
                  <c:v>0.18275619512045194</c:v>
                </c:pt>
                <c:pt idx="60">
                  <c:v>0.1878528124328398</c:v>
                </c:pt>
                <c:pt idx="61">
                  <c:v>0.19285440026374645</c:v>
                </c:pt>
                <c:pt idx="62">
                  <c:v>0.19713546808389726</c:v>
                </c:pt>
                <c:pt idx="63">
                  <c:v>0.20115123520619438</c:v>
                </c:pt>
                <c:pt idx="64">
                  <c:v>0.20473995805477263</c:v>
                </c:pt>
                <c:pt idx="65">
                  <c:v>0.2086973509463208</c:v>
                </c:pt>
                <c:pt idx="66">
                  <c:v>0.21270242719693377</c:v>
                </c:pt>
                <c:pt idx="67">
                  <c:v>0.21671409669134478</c:v>
                </c:pt>
                <c:pt idx="68">
                  <c:v>0.22051656939613196</c:v>
                </c:pt>
                <c:pt idx="69">
                  <c:v>0.22460879713430604</c:v>
                </c:pt>
                <c:pt idx="70">
                  <c:v>0.22858022265503108</c:v>
                </c:pt>
                <c:pt idx="71">
                  <c:v>0.23304542544809737</c:v>
                </c:pt>
                <c:pt idx="72">
                  <c:v>0.23760337320436142</c:v>
                </c:pt>
                <c:pt idx="73">
                  <c:v>0.24259514641065572</c:v>
                </c:pt>
                <c:pt idx="74">
                  <c:v>0.24741979633494493</c:v>
                </c:pt>
                <c:pt idx="75">
                  <c:v>0.25185379037355471</c:v>
                </c:pt>
                <c:pt idx="76">
                  <c:v>0.2557507831936503</c:v>
                </c:pt>
                <c:pt idx="77">
                  <c:v>0.25921039076310604</c:v>
                </c:pt>
                <c:pt idx="78">
                  <c:v>0.26251356797411396</c:v>
                </c:pt>
                <c:pt idx="79">
                  <c:v>0.26599873812669239</c:v>
                </c:pt>
                <c:pt idx="80">
                  <c:v>0.26990087820396202</c:v>
                </c:pt>
                <c:pt idx="81">
                  <c:v>0.27426739795707111</c:v>
                </c:pt>
                <c:pt idx="82">
                  <c:v>0.27896990642142372</c:v>
                </c:pt>
                <c:pt idx="83">
                  <c:v>0.28434104847470021</c:v>
                </c:pt>
                <c:pt idx="84">
                  <c:v>0.28978498511046147</c:v>
                </c:pt>
                <c:pt idx="85">
                  <c:v>0.29508499916006947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Données!$B$266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Données!$C$266:$CJ$266</c:f>
              <c:numCache>
                <c:formatCode>0%</c:formatCode>
                <c:ptCount val="86"/>
                <c:pt idx="0">
                  <c:v>2.9781107098960646E-3</c:v>
                </c:pt>
                <c:pt idx="1">
                  <c:v>-5.1857515219158046E-3</c:v>
                </c:pt>
                <c:pt idx="2">
                  <c:v>-1.469673495215551E-2</c:v>
                </c:pt>
                <c:pt idx="3">
                  <c:v>-2.1798743861378034E-2</c:v>
                </c:pt>
                <c:pt idx="4">
                  <c:v>-2.4022679858179186E-2</c:v>
                </c:pt>
                <c:pt idx="5">
                  <c:v>-2.0028306381454364E-2</c:v>
                </c:pt>
                <c:pt idx="6">
                  <c:v>-1.0256504481364392E-2</c:v>
                </c:pt>
                <c:pt idx="7">
                  <c:v>7.4326413962639837E-3</c:v>
                </c:pt>
                <c:pt idx="8">
                  <c:v>2.7618711068902124E-2</c:v>
                </c:pt>
                <c:pt idx="9">
                  <c:v>4.9273272773796117E-2</c:v>
                </c:pt>
                <c:pt idx="10">
                  <c:v>6.8233361226575306E-2</c:v>
                </c:pt>
                <c:pt idx="11">
                  <c:v>8.3709307062264537E-2</c:v>
                </c:pt>
                <c:pt idx="12">
                  <c:v>9.5493068833756745E-2</c:v>
                </c:pt>
                <c:pt idx="13">
                  <c:v>0.10476401215915665</c:v>
                </c:pt>
                <c:pt idx="14">
                  <c:v>0.11176284080954035</c:v>
                </c:pt>
                <c:pt idx="15">
                  <c:v>0.11481195439150227</c:v>
                </c:pt>
                <c:pt idx="16">
                  <c:v>0.11356359274433947</c:v>
                </c:pt>
                <c:pt idx="17">
                  <c:v>0.10846833752734208</c:v>
                </c:pt>
                <c:pt idx="18">
                  <c:v>0.1022401642279589</c:v>
                </c:pt>
                <c:pt idx="19">
                  <c:v>9.7518251438977632E-2</c:v>
                </c:pt>
                <c:pt idx="20">
                  <c:v>9.8083294599593307E-2</c:v>
                </c:pt>
                <c:pt idx="21">
                  <c:v>0.10477608288543672</c:v>
                </c:pt>
                <c:pt idx="22">
                  <c:v>0.11605445321114316</c:v>
                </c:pt>
                <c:pt idx="23">
                  <c:v>0.12827946373320387</c:v>
                </c:pt>
                <c:pt idx="24">
                  <c:v>0.13988731651560027</c:v>
                </c:pt>
                <c:pt idx="25">
                  <c:v>0.14947861542070262</c:v>
                </c:pt>
                <c:pt idx="26">
                  <c:v>0.15643362003341421</c:v>
                </c:pt>
                <c:pt idx="27">
                  <c:v>0.16055423409704095</c:v>
                </c:pt>
                <c:pt idx="28">
                  <c:v>0.16217196338808804</c:v>
                </c:pt>
                <c:pt idx="29">
                  <c:v>0.16484168948748112</c:v>
                </c:pt>
                <c:pt idx="30">
                  <c:v>0.1680837707325129</c:v>
                </c:pt>
                <c:pt idx="31">
                  <c:v>0.17005083538892118</c:v>
                </c:pt>
                <c:pt idx="32">
                  <c:v>0.17013962026040774</c:v>
                </c:pt>
                <c:pt idx="33">
                  <c:v>0.1672891312463316</c:v>
                </c:pt>
                <c:pt idx="34">
                  <c:v>0.16102909639432927</c:v>
                </c:pt>
                <c:pt idx="35">
                  <c:v>0.15077087557079816</c:v>
                </c:pt>
                <c:pt idx="36">
                  <c:v>0.1425120504290005</c:v>
                </c:pt>
                <c:pt idx="37">
                  <c:v>0.13482094247382381</c:v>
                </c:pt>
                <c:pt idx="38">
                  <c:v>0.12853852705069668</c:v>
                </c:pt>
                <c:pt idx="39">
                  <c:v>0.12444135232106057</c:v>
                </c:pt>
                <c:pt idx="40">
                  <c:v>0.12326509297341937</c:v>
                </c:pt>
                <c:pt idx="41">
                  <c:v>0.12574254464378898</c:v>
                </c:pt>
                <c:pt idx="42">
                  <c:v>0.1302428454193163</c:v>
                </c:pt>
                <c:pt idx="43">
                  <c:v>0.13560209828926983</c:v>
                </c:pt>
                <c:pt idx="44">
                  <c:v>0.14090963362377051</c:v>
                </c:pt>
                <c:pt idx="45">
                  <c:v>0.1460065227440015</c:v>
                </c:pt>
                <c:pt idx="46">
                  <c:v>0.15126497566832042</c:v>
                </c:pt>
                <c:pt idx="47">
                  <c:v>0.1575804285427389</c:v>
                </c:pt>
                <c:pt idx="48">
                  <c:v>0.16550182933589008</c:v>
                </c:pt>
                <c:pt idx="49">
                  <c:v>0.17488486110484702</c:v>
                </c:pt>
                <c:pt idx="50">
                  <c:v>0.18447954789314291</c:v>
                </c:pt>
                <c:pt idx="51">
                  <c:v>0.1945815261647339</c:v>
                </c:pt>
                <c:pt idx="52">
                  <c:v>0.20478747865359792</c:v>
                </c:pt>
                <c:pt idx="53">
                  <c:v>0.2152348557319923</c:v>
                </c:pt>
                <c:pt idx="54">
                  <c:v>0.22610221584740842</c:v>
                </c:pt>
                <c:pt idx="55">
                  <c:v>0.23685817177776403</c:v>
                </c:pt>
                <c:pt idx="56">
                  <c:v>0.24838794246731988</c:v>
                </c:pt>
                <c:pt idx="57">
                  <c:v>0.25996975156993596</c:v>
                </c:pt>
                <c:pt idx="58">
                  <c:v>0.27257231073779553</c:v>
                </c:pt>
                <c:pt idx="59">
                  <c:v>0.28623507339949805</c:v>
                </c:pt>
                <c:pt idx="60">
                  <c:v>0.30065140817743208</c:v>
                </c:pt>
                <c:pt idx="61">
                  <c:v>0.31460077840983547</c:v>
                </c:pt>
                <c:pt idx="62">
                  <c:v>0.32865833636346475</c:v>
                </c:pt>
                <c:pt idx="63">
                  <c:v>0.34208151363548533</c:v>
                </c:pt>
                <c:pt idx="64">
                  <c:v>0.35601398232647852</c:v>
                </c:pt>
                <c:pt idx="65">
                  <c:v>0.37014508974319948</c:v>
                </c:pt>
                <c:pt idx="66">
                  <c:v>0.38544039033543753</c:v>
                </c:pt>
                <c:pt idx="67">
                  <c:v>0.40118888792739416</c:v>
                </c:pt>
                <c:pt idx="68">
                  <c:v>0.41721959634034844</c:v>
                </c:pt>
                <c:pt idx="69">
                  <c:v>0.43356132128202329</c:v>
                </c:pt>
                <c:pt idx="70">
                  <c:v>0.45115110109207568</c:v>
                </c:pt>
                <c:pt idx="71">
                  <c:v>0.46936070355713766</c:v>
                </c:pt>
                <c:pt idx="72">
                  <c:v>0.48923421014657165</c:v>
                </c:pt>
                <c:pt idx="73">
                  <c:v>0.50990649882686467</c:v>
                </c:pt>
                <c:pt idx="74">
                  <c:v>0.53202913046080513</c:v>
                </c:pt>
                <c:pt idx="75">
                  <c:v>0.55445161899015538</c:v>
                </c:pt>
                <c:pt idx="76">
                  <c:v>0.57691804765307131</c:v>
                </c:pt>
                <c:pt idx="77">
                  <c:v>0.59969634627110713</c:v>
                </c:pt>
                <c:pt idx="78">
                  <c:v>0.62325676285280052</c:v>
                </c:pt>
                <c:pt idx="79">
                  <c:v>0.64820599924572364</c:v>
                </c:pt>
                <c:pt idx="80">
                  <c:v>0.67504242952745508</c:v>
                </c:pt>
                <c:pt idx="81">
                  <c:v>0.70401442407941062</c:v>
                </c:pt>
                <c:pt idx="82">
                  <c:v>0.73507404449799929</c:v>
                </c:pt>
                <c:pt idx="83">
                  <c:v>0.76822678552764323</c:v>
                </c:pt>
                <c:pt idx="84">
                  <c:v>0.80423237591305785</c:v>
                </c:pt>
                <c:pt idx="85">
                  <c:v>0.84195625688904219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Données!$B$267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Données!$C$267:$CJ$267</c:f>
              <c:numCache>
                <c:formatCode>0%</c:formatCode>
                <c:ptCount val="86"/>
                <c:pt idx="0">
                  <c:v>1.1348033502349697E-3</c:v>
                </c:pt>
                <c:pt idx="1">
                  <c:v>-4.2884598373179594E-3</c:v>
                </c:pt>
                <c:pt idx="2">
                  <c:v>-6.9615769206239353E-3</c:v>
                </c:pt>
                <c:pt idx="3">
                  <c:v>-8.6029738827596569E-3</c:v>
                </c:pt>
                <c:pt idx="4">
                  <c:v>-9.1198877163806147E-3</c:v>
                </c:pt>
                <c:pt idx="5">
                  <c:v>-8.4066256679146134E-3</c:v>
                </c:pt>
                <c:pt idx="6">
                  <c:v>-6.7068077620304756E-3</c:v>
                </c:pt>
                <c:pt idx="7">
                  <c:v>-1.0521215096991332E-3</c:v>
                </c:pt>
                <c:pt idx="8">
                  <c:v>5.863715743318787E-3</c:v>
                </c:pt>
                <c:pt idx="9">
                  <c:v>1.5696598823825569E-2</c:v>
                </c:pt>
                <c:pt idx="10">
                  <c:v>2.3082134973690049E-2</c:v>
                </c:pt>
                <c:pt idx="11">
                  <c:v>2.9693540235438132E-2</c:v>
                </c:pt>
                <c:pt idx="12">
                  <c:v>3.3718206840324561E-2</c:v>
                </c:pt>
                <c:pt idx="13">
                  <c:v>3.6346952996405557E-2</c:v>
                </c:pt>
                <c:pt idx="14">
                  <c:v>3.8767144890280214E-2</c:v>
                </c:pt>
                <c:pt idx="15">
                  <c:v>3.9301123501209068E-2</c:v>
                </c:pt>
                <c:pt idx="16">
                  <c:v>3.8985660684085266E-2</c:v>
                </c:pt>
                <c:pt idx="17">
                  <c:v>3.8457977896847462E-2</c:v>
                </c:pt>
                <c:pt idx="18">
                  <c:v>3.9011958667602764E-2</c:v>
                </c:pt>
                <c:pt idx="19">
                  <c:v>3.9580105893873174E-2</c:v>
                </c:pt>
                <c:pt idx="20">
                  <c:v>4.1957102270527402E-2</c:v>
                </c:pt>
                <c:pt idx="21">
                  <c:v>4.5748739659410065E-2</c:v>
                </c:pt>
                <c:pt idx="22">
                  <c:v>5.0818954827329899E-2</c:v>
                </c:pt>
                <c:pt idx="23">
                  <c:v>5.4789525929720861E-2</c:v>
                </c:pt>
                <c:pt idx="24">
                  <c:v>5.8619568818903733E-2</c:v>
                </c:pt>
                <c:pt idx="25">
                  <c:v>6.1918519046619824E-2</c:v>
                </c:pt>
                <c:pt idx="26">
                  <c:v>6.4622634775926446E-2</c:v>
                </c:pt>
                <c:pt idx="27">
                  <c:v>6.7359398152416539E-2</c:v>
                </c:pt>
                <c:pt idx="28">
                  <c:v>6.81974407571726E-2</c:v>
                </c:pt>
                <c:pt idx="29">
                  <c:v>7.0613641384167591E-2</c:v>
                </c:pt>
                <c:pt idx="30">
                  <c:v>7.3529507271268946E-2</c:v>
                </c:pt>
                <c:pt idx="31">
                  <c:v>7.5271250912652743E-2</c:v>
                </c:pt>
                <c:pt idx="32">
                  <c:v>7.6859610754015595E-2</c:v>
                </c:pt>
                <c:pt idx="33">
                  <c:v>7.7932338374809174E-2</c:v>
                </c:pt>
                <c:pt idx="34">
                  <c:v>7.8911277376687128E-2</c:v>
                </c:pt>
                <c:pt idx="35">
                  <c:v>7.8419410400713874E-2</c:v>
                </c:pt>
                <c:pt idx="36">
                  <c:v>7.9763758132075369E-2</c:v>
                </c:pt>
                <c:pt idx="37">
                  <c:v>8.0265010769215328E-2</c:v>
                </c:pt>
                <c:pt idx="38">
                  <c:v>8.0775363418024826E-2</c:v>
                </c:pt>
                <c:pt idx="39">
                  <c:v>8.1604747691728541E-2</c:v>
                </c:pt>
                <c:pt idx="40">
                  <c:v>8.2431040398941224E-2</c:v>
                </c:pt>
                <c:pt idx="41">
                  <c:v>8.4742556598108143E-2</c:v>
                </c:pt>
                <c:pt idx="42">
                  <c:v>8.7028036837764722E-2</c:v>
                </c:pt>
                <c:pt idx="43">
                  <c:v>8.9233819947222237E-2</c:v>
                </c:pt>
                <c:pt idx="44">
                  <c:v>9.1243147453577089E-2</c:v>
                </c:pt>
                <c:pt idx="45">
                  <c:v>9.3094128296921541E-2</c:v>
                </c:pt>
                <c:pt idx="46">
                  <c:v>9.492578703536414E-2</c:v>
                </c:pt>
                <c:pt idx="47">
                  <c:v>9.6956131420955272E-2</c:v>
                </c:pt>
                <c:pt idx="48">
                  <c:v>9.9273859954586596E-2</c:v>
                </c:pt>
                <c:pt idx="49">
                  <c:v>0.10227895443449708</c:v>
                </c:pt>
                <c:pt idx="50">
                  <c:v>0.10445544156865183</c:v>
                </c:pt>
                <c:pt idx="51">
                  <c:v>0.10709803792437333</c:v>
                </c:pt>
                <c:pt idx="52">
                  <c:v>0.10957484292046549</c:v>
                </c:pt>
                <c:pt idx="53">
                  <c:v>0.1119905951290987</c:v>
                </c:pt>
                <c:pt idx="54">
                  <c:v>0.11488087782487244</c:v>
                </c:pt>
                <c:pt idx="55">
                  <c:v>0.11698400965904798</c:v>
                </c:pt>
                <c:pt idx="56">
                  <c:v>0.11984095120400862</c:v>
                </c:pt>
                <c:pt idx="57">
                  <c:v>0.12198099714394983</c:v>
                </c:pt>
                <c:pt idx="58">
                  <c:v>0.12447200869259345</c:v>
                </c:pt>
                <c:pt idx="59">
                  <c:v>0.12711681465459979</c:v>
                </c:pt>
                <c:pt idx="60">
                  <c:v>0.13028101829376859</c:v>
                </c:pt>
                <c:pt idx="61">
                  <c:v>0.13260932984701301</c:v>
                </c:pt>
                <c:pt idx="62">
                  <c:v>0.13549836100548696</c:v>
                </c:pt>
                <c:pt idx="63">
                  <c:v>0.13761347813066616</c:v>
                </c:pt>
                <c:pt idx="64">
                  <c:v>0.14043108735934884</c:v>
                </c:pt>
                <c:pt idx="65">
                  <c:v>0.14261764591758586</c:v>
                </c:pt>
                <c:pt idx="66">
                  <c:v>0.14561535273325421</c:v>
                </c:pt>
                <c:pt idx="67">
                  <c:v>0.1484251627836215</c:v>
                </c:pt>
                <c:pt idx="68">
                  <c:v>0.15118982297342032</c:v>
                </c:pt>
                <c:pt idx="69">
                  <c:v>0.15351142933055284</c:v>
                </c:pt>
                <c:pt idx="70">
                  <c:v>0.15664481171981071</c:v>
                </c:pt>
                <c:pt idx="71">
                  <c:v>0.1592382022868617</c:v>
                </c:pt>
                <c:pt idx="72">
                  <c:v>0.16263928494530488</c:v>
                </c:pt>
                <c:pt idx="73">
                  <c:v>0.16552549773060576</c:v>
                </c:pt>
                <c:pt idx="74">
                  <c:v>0.16918544154210347</c:v>
                </c:pt>
                <c:pt idx="75">
                  <c:v>0.17262558188678456</c:v>
                </c:pt>
                <c:pt idx="76">
                  <c:v>0.17597741404110456</c:v>
                </c:pt>
                <c:pt idx="77">
                  <c:v>0.17934148831829866</c:v>
                </c:pt>
                <c:pt idx="78">
                  <c:v>0.18280884979291101</c:v>
                </c:pt>
                <c:pt idx="79">
                  <c:v>0.18647455887211639</c:v>
                </c:pt>
                <c:pt idx="80">
                  <c:v>0.19040056578242703</c:v>
                </c:pt>
                <c:pt idx="81">
                  <c:v>0.19460080058194351</c:v>
                </c:pt>
                <c:pt idx="82">
                  <c:v>0.19904689974228695</c:v>
                </c:pt>
                <c:pt idx="83">
                  <c:v>0.20334780874273672</c:v>
                </c:pt>
                <c:pt idx="84">
                  <c:v>0.20859394705290391</c:v>
                </c:pt>
                <c:pt idx="85">
                  <c:v>0.21388398661842656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Données!$B$269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Données!$C$269:$CJ$269</c:f>
              <c:numCache>
                <c:formatCode>0%</c:formatCode>
                <c:ptCount val="86"/>
                <c:pt idx="0">
                  <c:v>4.3165956736603839E-3</c:v>
                </c:pt>
                <c:pt idx="1">
                  <c:v>8.1294318954627798E-4</c:v>
                </c:pt>
                <c:pt idx="2">
                  <c:v>-1.1975170324383111E-3</c:v>
                </c:pt>
                <c:pt idx="3">
                  <c:v>-2.5507328249944061E-3</c:v>
                </c:pt>
                <c:pt idx="4">
                  <c:v>-3.1764105031319989E-3</c:v>
                </c:pt>
                <c:pt idx="5">
                  <c:v>-2.9652502307379036E-3</c:v>
                </c:pt>
                <c:pt idx="6">
                  <c:v>-2.0057513877427269E-3</c:v>
                </c:pt>
                <c:pt idx="7">
                  <c:v>1.8260959988953829E-3</c:v>
                </c:pt>
                <c:pt idx="8">
                  <c:v>6.1266797655230576E-3</c:v>
                </c:pt>
                <c:pt idx="9">
                  <c:v>1.3059736492142537E-2</c:v>
                </c:pt>
                <c:pt idx="10">
                  <c:v>1.7879632399859124E-2</c:v>
                </c:pt>
                <c:pt idx="11">
                  <c:v>2.2609649776272889E-2</c:v>
                </c:pt>
                <c:pt idx="12">
                  <c:v>2.5261915298015802E-2</c:v>
                </c:pt>
                <c:pt idx="13">
                  <c:v>2.6765741900482753E-2</c:v>
                </c:pt>
                <c:pt idx="14">
                  <c:v>2.8573643477403321E-2</c:v>
                </c:pt>
                <c:pt idx="15">
                  <c:v>2.9282176065663412E-2</c:v>
                </c:pt>
                <c:pt idx="16">
                  <c:v>2.9222326831064516E-2</c:v>
                </c:pt>
                <c:pt idx="17">
                  <c:v>2.8682814174665117E-2</c:v>
                </c:pt>
                <c:pt idx="18">
                  <c:v>2.867453294092126E-2</c:v>
                </c:pt>
                <c:pt idx="19">
                  <c:v>2.7848914085115029E-2</c:v>
                </c:pt>
                <c:pt idx="20">
                  <c:v>2.775911594653957E-2</c:v>
                </c:pt>
                <c:pt idx="21">
                  <c:v>2.8254905579716549E-2</c:v>
                </c:pt>
                <c:pt idx="22">
                  <c:v>2.9708824356879715E-2</c:v>
                </c:pt>
                <c:pt idx="23">
                  <c:v>3.014415593632469E-2</c:v>
                </c:pt>
                <c:pt idx="24">
                  <c:v>3.0541699940636713E-2</c:v>
                </c:pt>
                <c:pt idx="25">
                  <c:v>3.0571743747705549E-2</c:v>
                </c:pt>
                <c:pt idx="26">
                  <c:v>3.0228804539694121E-2</c:v>
                </c:pt>
                <c:pt idx="27">
                  <c:v>3.0130115823331804E-2</c:v>
                </c:pt>
                <c:pt idx="28">
                  <c:v>2.8268751964698247E-2</c:v>
                </c:pt>
                <c:pt idx="29">
                  <c:v>2.7466540689405017E-2</c:v>
                </c:pt>
                <c:pt idx="30">
                  <c:v>2.6980892683307722E-2</c:v>
                </c:pt>
                <c:pt idx="31">
                  <c:v>2.5348638415395142E-2</c:v>
                </c:pt>
                <c:pt idx="32">
                  <c:v>2.3531026023679846E-2</c:v>
                </c:pt>
                <c:pt idx="33">
                  <c:v>2.118775559572228E-2</c:v>
                </c:pt>
                <c:pt idx="34">
                  <c:v>1.8685819892259703E-2</c:v>
                </c:pt>
                <c:pt idx="35">
                  <c:v>1.4559134764252413E-2</c:v>
                </c:pt>
                <c:pt idx="36">
                  <c:v>1.2431500688083075E-2</c:v>
                </c:pt>
                <c:pt idx="37">
                  <c:v>1.0227764973295139E-2</c:v>
                </c:pt>
                <c:pt idx="38">
                  <c:v>8.4297174520380214E-3</c:v>
                </c:pt>
                <c:pt idx="39">
                  <c:v>7.0965045212485478E-3</c:v>
                </c:pt>
                <c:pt idx="40">
                  <c:v>5.7802596159397535E-3</c:v>
                </c:pt>
                <c:pt idx="41">
                  <c:v>5.6558620877582566E-3</c:v>
                </c:pt>
                <c:pt idx="42">
                  <c:v>5.6401002705497305E-3</c:v>
                </c:pt>
                <c:pt idx="43">
                  <c:v>5.7156400048452571E-3</c:v>
                </c:pt>
                <c:pt idx="44">
                  <c:v>5.7986057504082478E-3</c:v>
                </c:pt>
                <c:pt idx="45">
                  <c:v>5.8747728433594659E-3</c:v>
                </c:pt>
                <c:pt idx="46">
                  <c:v>5.9843075278633862E-3</c:v>
                </c:pt>
                <c:pt idx="47">
                  <c:v>6.225176341177141E-3</c:v>
                </c:pt>
                <c:pt idx="48">
                  <c:v>6.6386911878570931E-3</c:v>
                </c:pt>
                <c:pt idx="49">
                  <c:v>7.6045903483590305E-3</c:v>
                </c:pt>
                <c:pt idx="50">
                  <c:v>7.9698549997431201E-3</c:v>
                </c:pt>
                <c:pt idx="51">
                  <c:v>8.5294433070015607E-3</c:v>
                </c:pt>
                <c:pt idx="52">
                  <c:v>9.1265185334870047E-3</c:v>
                </c:pt>
                <c:pt idx="53">
                  <c:v>9.7569081711357253E-3</c:v>
                </c:pt>
                <c:pt idx="54">
                  <c:v>1.0814305281997338E-2</c:v>
                </c:pt>
                <c:pt idx="55">
                  <c:v>1.128750655548183E-2</c:v>
                </c:pt>
                <c:pt idx="56">
                  <c:v>1.2344122583306971E-2</c:v>
                </c:pt>
                <c:pt idx="57">
                  <c:v>1.2865272839913677E-2</c:v>
                </c:pt>
                <c:pt idx="58">
                  <c:v>1.3620774044292183E-2</c:v>
                </c:pt>
                <c:pt idx="59">
                  <c:v>1.4493865699382047E-2</c:v>
                </c:pt>
                <c:pt idx="60">
                  <c:v>1.5784492552852081E-2</c:v>
                </c:pt>
                <c:pt idx="61">
                  <c:v>1.6493073103559963E-2</c:v>
                </c:pt>
                <c:pt idx="62">
                  <c:v>1.7685208764455895E-2</c:v>
                </c:pt>
                <c:pt idx="63">
                  <c:v>1.8318960971013709E-2</c:v>
                </c:pt>
                <c:pt idx="64">
                  <c:v>1.9474267854451721E-2</c:v>
                </c:pt>
                <c:pt idx="65">
                  <c:v>2.0168163374224113E-2</c:v>
                </c:pt>
                <c:pt idx="66">
                  <c:v>2.1429610189740655E-2</c:v>
                </c:pt>
                <c:pt idx="67">
                  <c:v>2.2593376735190907E-2</c:v>
                </c:pt>
                <c:pt idx="68">
                  <c:v>2.3742237571177993E-2</c:v>
                </c:pt>
                <c:pt idx="69">
                  <c:v>2.4585507605771495E-2</c:v>
                </c:pt>
                <c:pt idx="70">
                  <c:v>2.6004435537817283E-2</c:v>
                </c:pt>
                <c:pt idx="71">
                  <c:v>2.7044419628742045E-2</c:v>
                </c:pt>
                <c:pt idx="72">
                  <c:v>2.8668950945990979E-2</c:v>
                </c:pt>
                <c:pt idx="73">
                  <c:v>2.9929889374902041E-2</c:v>
                </c:pt>
                <c:pt idx="74">
                  <c:v>3.1743313333687739E-2</c:v>
                </c:pt>
                <c:pt idx="75">
                  <c:v>3.3462392738492497E-2</c:v>
                </c:pt>
                <c:pt idx="76">
                  <c:v>3.5167368207243976E-2</c:v>
                </c:pt>
                <c:pt idx="77">
                  <c:v>3.6908073397952323E-2</c:v>
                </c:pt>
                <c:pt idx="78">
                  <c:v>3.8728988612392712E-2</c:v>
                </c:pt>
                <c:pt idx="79">
                  <c:v>4.0683111529199456E-2</c:v>
                </c:pt>
                <c:pt idx="80">
                  <c:v>4.2811266287482219E-2</c:v>
                </c:pt>
                <c:pt idx="81">
                  <c:v>4.513284198989842E-2</c:v>
                </c:pt>
                <c:pt idx="82">
                  <c:v>4.7645437580647654E-2</c:v>
                </c:pt>
                <c:pt idx="83">
                  <c:v>5.0078211910391968E-2</c:v>
                </c:pt>
                <c:pt idx="84">
                  <c:v>5.3179672296787217E-2</c:v>
                </c:pt>
                <c:pt idx="85">
                  <c:v>5.636058451720305E-2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Données!$C$268:$CJ$268</c:f>
              <c:numCache>
                <c:formatCode>0%</c:formatCode>
                <c:ptCount val="86"/>
                <c:pt idx="0">
                  <c:v>-5.1926166583848854E-4</c:v>
                </c:pt>
                <c:pt idx="1">
                  <c:v>-1.4563341147199926E-2</c:v>
                </c:pt>
                <c:pt idx="2">
                  <c:v>-3.175433448392595E-2</c:v>
                </c:pt>
                <c:pt idx="3">
                  <c:v>-4.4800318224324065E-2</c:v>
                </c:pt>
                <c:pt idx="4">
                  <c:v>-4.9636745479818667E-2</c:v>
                </c:pt>
                <c:pt idx="5">
                  <c:v>-4.4399331329354808E-2</c:v>
                </c:pt>
                <c:pt idx="6">
                  <c:v>-3.0145411760250207E-2</c:v>
                </c:pt>
                <c:pt idx="7">
                  <c:v>-1.2551923511035734E-2</c:v>
                </c:pt>
                <c:pt idx="8">
                  <c:v>7.4340689934564441E-3</c:v>
                </c:pt>
                <c:pt idx="9">
                  <c:v>3.0198577661326054E-2</c:v>
                </c:pt>
                <c:pt idx="10">
                  <c:v>5.1326636704006612E-2</c:v>
                </c:pt>
                <c:pt idx="11">
                  <c:v>7.1627693593115715E-2</c:v>
                </c:pt>
                <c:pt idx="12">
                  <c:v>9.031022494574259E-2</c:v>
                </c:pt>
                <c:pt idx="13">
                  <c:v>0.10743034120676942</c:v>
                </c:pt>
                <c:pt idx="14">
                  <c:v>0.12240383604597183</c:v>
                </c:pt>
                <c:pt idx="15">
                  <c:v>0.13255396949645593</c:v>
                </c:pt>
                <c:pt idx="16">
                  <c:v>0.13389698508417291</c:v>
                </c:pt>
                <c:pt idx="17">
                  <c:v>0.12767935802062857</c:v>
                </c:pt>
                <c:pt idx="18">
                  <c:v>0.11899116309919777</c:v>
                </c:pt>
                <c:pt idx="19">
                  <c:v>0.11287428376423603</c:v>
                </c:pt>
                <c:pt idx="20">
                  <c:v>0.11493514960796491</c:v>
                </c:pt>
                <c:pt idx="21">
                  <c:v>0.12681708945280068</c:v>
                </c:pt>
                <c:pt idx="22">
                  <c:v>0.14620488724896075</c:v>
                </c:pt>
                <c:pt idx="23">
                  <c:v>0.16777083210094923</c:v>
                </c:pt>
                <c:pt idx="24">
                  <c:v>0.18847525705788515</c:v>
                </c:pt>
                <c:pt idx="25">
                  <c:v>0.20641796878386143</c:v>
                </c:pt>
                <c:pt idx="26">
                  <c:v>0.22080487336932908</c:v>
                </c:pt>
                <c:pt idx="27">
                  <c:v>0.23132749979270417</c:v>
                </c:pt>
                <c:pt idx="28">
                  <c:v>0.23904432491974204</c:v>
                </c:pt>
                <c:pt idx="29">
                  <c:v>0.24875321739984257</c:v>
                </c:pt>
                <c:pt idx="30">
                  <c:v>0.26061528792377953</c:v>
                </c:pt>
                <c:pt idx="31">
                  <c:v>0.27167159452830747</c:v>
                </c:pt>
                <c:pt idx="32">
                  <c:v>0.28005810314463253</c:v>
                </c:pt>
                <c:pt idx="33">
                  <c:v>0.28420157773465915</c:v>
                </c:pt>
                <c:pt idx="34">
                  <c:v>0.28335907605976129</c:v>
                </c:pt>
                <c:pt idx="35">
                  <c:v>0.27708242227292867</c:v>
                </c:pt>
                <c:pt idx="36">
                  <c:v>0.26871564793993019</c:v>
                </c:pt>
                <c:pt idx="37">
                  <c:v>0.25728247941084392</c:v>
                </c:pt>
                <c:pt idx="38">
                  <c:v>0.24465855006847059</c:v>
                </c:pt>
                <c:pt idx="39">
                  <c:v>0.23320946234423712</c:v>
                </c:pt>
                <c:pt idx="40">
                  <c:v>0.22505762084089809</c:v>
                </c:pt>
                <c:pt idx="41">
                  <c:v>0.22162315087561546</c:v>
                </c:pt>
                <c:pt idx="42">
                  <c:v>0.22109547658903916</c:v>
                </c:pt>
                <c:pt idx="43">
                  <c:v>0.22143932488592544</c:v>
                </c:pt>
                <c:pt idx="44">
                  <c:v>0.22126140533913707</c:v>
                </c:pt>
                <c:pt idx="45">
                  <c:v>0.22044867152518322</c:v>
                </c:pt>
                <c:pt idx="46">
                  <c:v>0.21988470610480726</c:v>
                </c:pt>
                <c:pt idx="47">
                  <c:v>0.22099679260458438</c:v>
                </c:pt>
                <c:pt idx="48">
                  <c:v>0.22468892047176015</c:v>
                </c:pt>
                <c:pt idx="49">
                  <c:v>0.23063104956067226</c:v>
                </c:pt>
                <c:pt idx="50">
                  <c:v>0.23712645899438378</c:v>
                </c:pt>
                <c:pt idx="51">
                  <c:v>0.24422396575970917</c:v>
                </c:pt>
                <c:pt idx="52">
                  <c:v>0.25117853987727146</c:v>
                </c:pt>
                <c:pt idx="53">
                  <c:v>0.25825934623516877</c:v>
                </c:pt>
                <c:pt idx="54">
                  <c:v>0.26568698279001879</c:v>
                </c:pt>
                <c:pt idx="55">
                  <c:v>0.27297521906671429</c:v>
                </c:pt>
                <c:pt idx="56">
                  <c:v>0.28078383783791883</c:v>
                </c:pt>
                <c:pt idx="57">
                  <c:v>0.28859142489574152</c:v>
                </c:pt>
                <c:pt idx="58">
                  <c:v>0.29728447453103657</c:v>
                </c:pt>
                <c:pt idx="59">
                  <c:v>0.307129390204679</c:v>
                </c:pt>
                <c:pt idx="60">
                  <c:v>0.31755409943891633</c:v>
                </c:pt>
                <c:pt idx="61">
                  <c:v>0.32709396897286314</c:v>
                </c:pt>
                <c:pt idx="62">
                  <c:v>0.33583833914559946</c:v>
                </c:pt>
                <c:pt idx="63">
                  <c:v>0.34328955328527755</c:v>
                </c:pt>
                <c:pt idx="64">
                  <c:v>0.35056356186160409</c:v>
                </c:pt>
                <c:pt idx="65">
                  <c:v>0.35784440722661026</c:v>
                </c:pt>
                <c:pt idx="66">
                  <c:v>0.36603490545894091</c:v>
                </c:pt>
                <c:pt idx="67">
                  <c:v>0.37446338654160827</c:v>
                </c:pt>
                <c:pt idx="68">
                  <c:v>0.38252219300683654</c:v>
                </c:pt>
                <c:pt idx="69">
                  <c:v>0.3902352399107627</c:v>
                </c:pt>
                <c:pt idx="70">
                  <c:v>0.39853209215665863</c:v>
                </c:pt>
                <c:pt idx="71">
                  <c:v>0.40723891003843482</c:v>
                </c:pt>
                <c:pt idx="72">
                  <c:v>0.41704505695984939</c:v>
                </c:pt>
                <c:pt idx="73">
                  <c:v>0.42726903364634961</c:v>
                </c:pt>
                <c:pt idx="74">
                  <c:v>0.43808760279381409</c:v>
                </c:pt>
                <c:pt idx="75">
                  <c:v>0.44837435275711823</c:v>
                </c:pt>
                <c:pt idx="76">
                  <c:v>0.45755228560608785</c:v>
                </c:pt>
                <c:pt idx="77">
                  <c:v>0.46580927363813607</c:v>
                </c:pt>
                <c:pt idx="78">
                  <c:v>0.47378561916713169</c:v>
                </c:pt>
                <c:pt idx="79">
                  <c:v>0.48228587768619269</c:v>
                </c:pt>
                <c:pt idx="80">
                  <c:v>0.49190425096139223</c:v>
                </c:pt>
                <c:pt idx="81">
                  <c:v>0.50281964142831326</c:v>
                </c:pt>
                <c:pt idx="82">
                  <c:v>0.51479517971169697</c:v>
                </c:pt>
                <c:pt idx="83">
                  <c:v>0.52770995697830259</c:v>
                </c:pt>
                <c:pt idx="84">
                  <c:v>0.54195521817770897</c:v>
                </c:pt>
                <c:pt idx="85">
                  <c:v>0.5565228723847957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Données!$B$270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Données!$C$270:$CJ$270</c:f>
              <c:numCache>
                <c:formatCode>0%</c:formatCode>
                <c:ptCount val="86"/>
                <c:pt idx="0">
                  <c:v>5.2002187621986717E-3</c:v>
                </c:pt>
                <c:pt idx="1">
                  <c:v>9.1983044832988359E-3</c:v>
                </c:pt>
                <c:pt idx="2">
                  <c:v>9.7035042715161168E-3</c:v>
                </c:pt>
                <c:pt idx="3">
                  <c:v>9.0636681344378189E-3</c:v>
                </c:pt>
                <c:pt idx="4">
                  <c:v>8.8585150792883649E-3</c:v>
                </c:pt>
                <c:pt idx="5">
                  <c:v>9.6687467691671802E-3</c:v>
                </c:pt>
                <c:pt idx="6">
                  <c:v>1.1313832100110277E-2</c:v>
                </c:pt>
                <c:pt idx="7">
                  <c:v>1.2769465875372976E-2</c:v>
                </c:pt>
                <c:pt idx="8">
                  <c:v>1.2904972726290209E-2</c:v>
                </c:pt>
                <c:pt idx="9">
                  <c:v>1.485925694308099E-2</c:v>
                </c:pt>
                <c:pt idx="10">
                  <c:v>1.863723758298641E-2</c:v>
                </c:pt>
                <c:pt idx="11">
                  <c:v>2.4231901316045912E-2</c:v>
                </c:pt>
                <c:pt idx="12">
                  <c:v>3.0481048019100232E-2</c:v>
                </c:pt>
                <c:pt idx="13">
                  <c:v>3.5783215458542239E-2</c:v>
                </c:pt>
                <c:pt idx="14">
                  <c:v>3.9789377406244109E-2</c:v>
                </c:pt>
                <c:pt idx="15">
                  <c:v>4.1856734598908263E-2</c:v>
                </c:pt>
                <c:pt idx="16">
                  <c:v>4.1358675105805487E-2</c:v>
                </c:pt>
                <c:pt idx="17">
                  <c:v>3.8856616465751337E-2</c:v>
                </c:pt>
                <c:pt idx="18">
                  <c:v>3.6128684603659034E-2</c:v>
                </c:pt>
                <c:pt idx="19">
                  <c:v>3.3852166059175293E-2</c:v>
                </c:pt>
                <c:pt idx="20">
                  <c:v>3.2737632545018602E-2</c:v>
                </c:pt>
                <c:pt idx="21">
                  <c:v>3.2743281576907757E-2</c:v>
                </c:pt>
                <c:pt idx="22">
                  <c:v>3.3542780825857044E-2</c:v>
                </c:pt>
                <c:pt idx="23">
                  <c:v>3.3497434759291567E-2</c:v>
                </c:pt>
                <c:pt idx="24">
                  <c:v>3.1808380654942292E-2</c:v>
                </c:pt>
                <c:pt idx="25">
                  <c:v>2.8272721835933323E-2</c:v>
                </c:pt>
                <c:pt idx="26">
                  <c:v>2.3063239366989619E-2</c:v>
                </c:pt>
                <c:pt idx="27">
                  <c:v>1.6807587413326441E-2</c:v>
                </c:pt>
                <c:pt idx="28">
                  <c:v>9.2824779436906368E-3</c:v>
                </c:pt>
                <c:pt idx="29">
                  <c:v>1.6481072402636521E-3</c:v>
                </c:pt>
                <c:pt idx="30">
                  <c:v>-5.2839568786327007E-3</c:v>
                </c:pt>
                <c:pt idx="31">
                  <c:v>-1.2225042948069698E-2</c:v>
                </c:pt>
                <c:pt idx="32">
                  <c:v>-1.9556769099380644E-2</c:v>
                </c:pt>
                <c:pt idx="33">
                  <c:v>-2.7387246107246854E-2</c:v>
                </c:pt>
                <c:pt idx="34">
                  <c:v>-3.5193542058893579E-2</c:v>
                </c:pt>
                <c:pt idx="35">
                  <c:v>-4.3130710438292197E-2</c:v>
                </c:pt>
                <c:pt idx="36">
                  <c:v>-4.9273254310911563E-2</c:v>
                </c:pt>
                <c:pt idx="37">
                  <c:v>-5.4195336597097854E-2</c:v>
                </c:pt>
                <c:pt idx="38">
                  <c:v>-5.8030687900633149E-2</c:v>
                </c:pt>
                <c:pt idx="39">
                  <c:v>-6.0775812463676471E-2</c:v>
                </c:pt>
                <c:pt idx="40">
                  <c:v>-6.2773872203964798E-2</c:v>
                </c:pt>
                <c:pt idx="41">
                  <c:v>-6.3863033759148258E-2</c:v>
                </c:pt>
                <c:pt idx="42">
                  <c:v>-6.4428355856202879E-2</c:v>
                </c:pt>
                <c:pt idx="43">
                  <c:v>-6.4985226835381993E-2</c:v>
                </c:pt>
                <c:pt idx="44">
                  <c:v>-6.5866613206612912E-2</c:v>
                </c:pt>
                <c:pt idx="45">
                  <c:v>-6.7111742756488568E-2</c:v>
                </c:pt>
                <c:pt idx="46">
                  <c:v>-6.8511420390351074E-2</c:v>
                </c:pt>
                <c:pt idx="47">
                  <c:v>-6.9869543845502036E-2</c:v>
                </c:pt>
                <c:pt idx="48">
                  <c:v>-7.1064726992553617E-2</c:v>
                </c:pt>
                <c:pt idx="49">
                  <c:v>-7.1885937641898545E-2</c:v>
                </c:pt>
                <c:pt idx="50">
                  <c:v>-7.2863956288046761E-2</c:v>
                </c:pt>
                <c:pt idx="51">
                  <c:v>-7.422910866002197E-2</c:v>
                </c:pt>
                <c:pt idx="52">
                  <c:v>-7.5826124300981679E-2</c:v>
                </c:pt>
                <c:pt idx="53">
                  <c:v>-7.7747299911890666E-2</c:v>
                </c:pt>
                <c:pt idx="54">
                  <c:v>-7.9624933605882187E-2</c:v>
                </c:pt>
                <c:pt idx="55">
                  <c:v>-8.170860647896272E-2</c:v>
                </c:pt>
                <c:pt idx="56">
                  <c:v>-8.3738678514433285E-2</c:v>
                </c:pt>
                <c:pt idx="57">
                  <c:v>-8.5997733329874149E-2</c:v>
                </c:pt>
                <c:pt idx="58">
                  <c:v>-8.8466414929868176E-2</c:v>
                </c:pt>
                <c:pt idx="59">
                  <c:v>-9.108160215214578E-2</c:v>
                </c:pt>
                <c:pt idx="60">
                  <c:v>-9.3675464966510913E-2</c:v>
                </c:pt>
                <c:pt idx="61">
                  <c:v>-9.6618976034833159E-2</c:v>
                </c:pt>
                <c:pt idx="62">
                  <c:v>-9.9729247267933419E-2</c:v>
                </c:pt>
                <c:pt idx="63">
                  <c:v>-0.1032555247310829</c:v>
                </c:pt>
                <c:pt idx="64">
                  <c:v>-0.10687053153615478</c:v>
                </c:pt>
                <c:pt idx="65">
                  <c:v>-0.11069629270411008</c:v>
                </c:pt>
                <c:pt idx="66">
                  <c:v>-0.11446252870234686</c:v>
                </c:pt>
                <c:pt idx="67">
                  <c:v>-0.11825551059474948</c:v>
                </c:pt>
                <c:pt idx="68">
                  <c:v>-0.12225357069320675</c:v>
                </c:pt>
                <c:pt idx="69">
                  <c:v>-0.12672006920048284</c:v>
                </c:pt>
                <c:pt idx="70">
                  <c:v>-0.13141823493912208</c:v>
                </c:pt>
                <c:pt idx="71">
                  <c:v>-0.13648791092133883</c:v>
                </c:pt>
                <c:pt idx="72">
                  <c:v>-0.14173205732220528</c:v>
                </c:pt>
                <c:pt idx="73">
                  <c:v>-0.1474075500018559</c:v>
                </c:pt>
                <c:pt idx="74">
                  <c:v>-0.15338761399286327</c:v>
                </c:pt>
                <c:pt idx="75">
                  <c:v>-0.15973831698381546</c:v>
                </c:pt>
                <c:pt idx="76">
                  <c:v>-0.16652583126720444</c:v>
                </c:pt>
                <c:pt idx="77">
                  <c:v>-0.17378292978669863</c:v>
                </c:pt>
                <c:pt idx="78">
                  <c:v>-0.18146764390459946</c:v>
                </c:pt>
                <c:pt idx="79">
                  <c:v>-0.18952809371870549</c:v>
                </c:pt>
                <c:pt idx="80">
                  <c:v>-0.19795661258087882</c:v>
                </c:pt>
                <c:pt idx="81">
                  <c:v>-0.20680944580021843</c:v>
                </c:pt>
                <c:pt idx="82">
                  <c:v>-0.21618533283085395</c:v>
                </c:pt>
                <c:pt idx="83">
                  <c:v>-0.22631652784887246</c:v>
                </c:pt>
                <c:pt idx="84">
                  <c:v>-0.23709010452110257</c:v>
                </c:pt>
                <c:pt idx="85">
                  <c:v>-0.24857538148137703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Données!$B$271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Données!$C$271:$CJ$271</c:f>
              <c:numCache>
                <c:formatCode>0%</c:formatCode>
                <c:ptCount val="86"/>
                <c:pt idx="0">
                  <c:v>5.2002209839496771E-3</c:v>
                </c:pt>
                <c:pt idx="1">
                  <c:v>9.8535338218113111E-3</c:v>
                </c:pt>
                <c:pt idx="2">
                  <c:v>1.0420007077066584E-2</c:v>
                </c:pt>
                <c:pt idx="3">
                  <c:v>9.5886481302498439E-3</c:v>
                </c:pt>
                <c:pt idx="4">
                  <c:v>9.1534540995521496E-3</c:v>
                </c:pt>
                <c:pt idx="5">
                  <c:v>9.6873828752221947E-3</c:v>
                </c:pt>
                <c:pt idx="6">
                  <c:v>1.0884720271602921E-2</c:v>
                </c:pt>
                <c:pt idx="7">
                  <c:v>1.0819197982603779E-2</c:v>
                </c:pt>
                <c:pt idx="8">
                  <c:v>8.8112900314301079E-3</c:v>
                </c:pt>
                <c:pt idx="9">
                  <c:v>9.0534237653214777E-3</c:v>
                </c:pt>
                <c:pt idx="10">
                  <c:v>1.1767335739578888E-2</c:v>
                </c:pt>
                <c:pt idx="11">
                  <c:v>1.7337334808752436E-2</c:v>
                </c:pt>
                <c:pt idx="12">
                  <c:v>2.4123759406547318E-2</c:v>
                </c:pt>
                <c:pt idx="13">
                  <c:v>3.0071441463076054E-2</c:v>
                </c:pt>
                <c:pt idx="14">
                  <c:v>3.4736045394802906E-2</c:v>
                </c:pt>
                <c:pt idx="15">
                  <c:v>3.7432496509145707E-2</c:v>
                </c:pt>
                <c:pt idx="16">
                  <c:v>3.7201792725784166E-2</c:v>
                </c:pt>
                <c:pt idx="17">
                  <c:v>3.4785766839591448E-2</c:v>
                </c:pt>
                <c:pt idx="18">
                  <c:v>3.2184087881128365E-2</c:v>
                </c:pt>
                <c:pt idx="19">
                  <c:v>3.0078856834295342E-2</c:v>
                </c:pt>
                <c:pt idx="20">
                  <c:v>2.9145952596957292E-2</c:v>
                </c:pt>
                <c:pt idx="21">
                  <c:v>2.9274413984177183E-2</c:v>
                </c:pt>
                <c:pt idx="22">
                  <c:v>3.0108171547255758E-2</c:v>
                </c:pt>
                <c:pt idx="23">
                  <c:v>2.9850555387295863E-2</c:v>
                </c:pt>
                <c:pt idx="24">
                  <c:v>2.7634273936334441E-2</c:v>
                </c:pt>
                <c:pt idx="25">
                  <c:v>2.3249216106503212E-2</c:v>
                </c:pt>
                <c:pt idx="26">
                  <c:v>1.6919776788431706E-2</c:v>
                </c:pt>
                <c:pt idx="27">
                  <c:v>9.3490436843173264E-3</c:v>
                </c:pt>
                <c:pt idx="28">
                  <c:v>2.548158450297322E-4</c:v>
                </c:pt>
                <c:pt idx="29">
                  <c:v>-9.1363573979702517E-3</c:v>
                </c:pt>
                <c:pt idx="30">
                  <c:v>-1.7928998462473644E-2</c:v>
                </c:pt>
                <c:pt idx="31">
                  <c:v>-2.6859998098664906E-2</c:v>
                </c:pt>
                <c:pt idx="32">
                  <c:v>-3.6322764198505886E-2</c:v>
                </c:pt>
                <c:pt idx="33">
                  <c:v>-4.6413592241792978E-2</c:v>
                </c:pt>
                <c:pt idx="34">
                  <c:v>-5.6537118762502225E-2</c:v>
                </c:pt>
                <c:pt idx="35">
                  <c:v>-6.6829478120143171E-2</c:v>
                </c:pt>
                <c:pt idx="36">
                  <c:v>-7.5083760255777343E-2</c:v>
                </c:pt>
                <c:pt idx="37">
                  <c:v>-8.2000733232753475E-2</c:v>
                </c:pt>
                <c:pt idx="38">
                  <c:v>-8.7746695109539585E-2</c:v>
                </c:pt>
                <c:pt idx="39">
                  <c:v>-9.2318938766506098E-2</c:v>
                </c:pt>
                <c:pt idx="40">
                  <c:v>-9.6085118614893217E-2</c:v>
                </c:pt>
                <c:pt idx="41">
                  <c:v>-9.8862061787620914E-2</c:v>
                </c:pt>
                <c:pt idx="42">
                  <c:v>-0.10104568916437351</c:v>
                </c:pt>
                <c:pt idx="43">
                  <c:v>-0.1031700518487223</c:v>
                </c:pt>
                <c:pt idx="44">
                  <c:v>-0.10558486633765496</c:v>
                </c:pt>
                <c:pt idx="45">
                  <c:v>-0.10834264525797677</c:v>
                </c:pt>
                <c:pt idx="46">
                  <c:v>-0.11121625451035122</c:v>
                </c:pt>
                <c:pt idx="47">
                  <c:v>-0.11404981372416778</c:v>
                </c:pt>
                <c:pt idx="48">
                  <c:v>-0.1167453814400502</c:v>
                </c:pt>
                <c:pt idx="49">
                  <c:v>-0.11908442989553547</c:v>
                </c:pt>
                <c:pt idx="50">
                  <c:v>-0.12160920391413099</c:v>
                </c:pt>
                <c:pt idx="51">
                  <c:v>-0.12451980496314896</c:v>
                </c:pt>
                <c:pt idx="52">
                  <c:v>-0.12769657559947833</c:v>
                </c:pt>
                <c:pt idx="53">
                  <c:v>-0.13123940718128169</c:v>
                </c:pt>
                <c:pt idx="54">
                  <c:v>-0.1347754119976079</c:v>
                </c:pt>
                <c:pt idx="55">
                  <c:v>-0.13856817979537328</c:v>
                </c:pt>
                <c:pt idx="56">
                  <c:v>-0.14235884972523516</c:v>
                </c:pt>
                <c:pt idx="57">
                  <c:v>-0.14643833820159879</c:v>
                </c:pt>
                <c:pt idx="58">
                  <c:v>-0.15079685493040185</c:v>
                </c:pt>
                <c:pt idx="59">
                  <c:v>-0.15537636027472268</c:v>
                </c:pt>
                <c:pt idx="60">
                  <c:v>-0.15999564737487726</c:v>
                </c:pt>
                <c:pt idx="61">
                  <c:v>-0.16500599938613381</c:v>
                </c:pt>
                <c:pt idx="62">
                  <c:v>-0.17022669539729463</c:v>
                </c:pt>
                <c:pt idx="63">
                  <c:v>-0.17591231211139235</c:v>
                </c:pt>
                <c:pt idx="64">
                  <c:v>-0.1817399911554376</c:v>
                </c:pt>
                <c:pt idx="65">
                  <c:v>-0.18784100475061982</c:v>
                </c:pt>
                <c:pt idx="66">
                  <c:v>-0.19391990923989966</c:v>
                </c:pt>
                <c:pt idx="67">
                  <c:v>-0.20007850835573748</c:v>
                </c:pt>
                <c:pt idx="68">
                  <c:v>-0.20649568180260802</c:v>
                </c:pt>
                <c:pt idx="69">
                  <c:v>-0.21343961559186442</c:v>
                </c:pt>
                <c:pt idx="70">
                  <c:v>-0.22068185698458809</c:v>
                </c:pt>
                <c:pt idx="71">
                  <c:v>-0.2283488523783006</c:v>
                </c:pt>
                <c:pt idx="72">
                  <c:v>-0.23626252272102244</c:v>
                </c:pt>
                <c:pt idx="73">
                  <c:v>-0.24467915719207711</c:v>
                </c:pt>
                <c:pt idx="74">
                  <c:v>-0.25347338836846611</c:v>
                </c:pt>
                <c:pt idx="75">
                  <c:v>-0.26269883915249603</c:v>
                </c:pt>
                <c:pt idx="76">
                  <c:v>-0.27238824660995997</c:v>
                </c:pt>
                <c:pt idx="77">
                  <c:v>-0.28258800533491379</c:v>
                </c:pt>
                <c:pt idx="78">
                  <c:v>-0.29326671990181041</c:v>
                </c:pt>
                <c:pt idx="79">
                  <c:v>-0.30438153822822578</c:v>
                </c:pt>
                <c:pt idx="80">
                  <c:v>-0.31592920609483677</c:v>
                </c:pt>
                <c:pt idx="81">
                  <c:v>-0.32796469192783795</c:v>
                </c:pt>
                <c:pt idx="82">
                  <c:v>-0.34057470139384116</c:v>
                </c:pt>
                <c:pt idx="83">
                  <c:v>-0.35397234357348095</c:v>
                </c:pt>
                <c:pt idx="84">
                  <c:v>-0.36804745828688123</c:v>
                </c:pt>
                <c:pt idx="85">
                  <c:v>-0.38285019333649806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Données!$B$272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Données!$C$272:$CJ$272</c:f>
              <c:numCache>
                <c:formatCode>0%</c:formatCode>
                <c:ptCount val="86"/>
                <c:pt idx="0">
                  <c:v>5.200216451876738E-3</c:v>
                </c:pt>
                <c:pt idx="1">
                  <c:v>8.4150334473567234E-3</c:v>
                </c:pt>
                <c:pt idx="2">
                  <c:v>8.8454538649465064E-3</c:v>
                </c:pt>
                <c:pt idx="3">
                  <c:v>8.4376231344593933E-3</c:v>
                </c:pt>
                <c:pt idx="4">
                  <c:v>8.5088861298239227E-3</c:v>
                </c:pt>
                <c:pt idx="5">
                  <c:v>9.6467871246233017E-3</c:v>
                </c:pt>
                <c:pt idx="6">
                  <c:v>1.1816874465376603E-2</c:v>
                </c:pt>
                <c:pt idx="7">
                  <c:v>1.504936917312838E-2</c:v>
                </c:pt>
                <c:pt idx="8">
                  <c:v>1.7682388829733275E-2</c:v>
                </c:pt>
                <c:pt idx="9">
                  <c:v>2.1615900454341475E-2</c:v>
                </c:pt>
                <c:pt idx="10">
                  <c:v>2.6602330999506263E-2</c:v>
                </c:pt>
                <c:pt idx="11">
                  <c:v>3.2187511383932943E-2</c:v>
                </c:pt>
                <c:pt idx="12">
                  <c:v>3.7788111541365854E-2</c:v>
                </c:pt>
                <c:pt idx="13">
                  <c:v>4.2338768812856475E-2</c:v>
                </c:pt>
                <c:pt idx="14">
                  <c:v>4.5597296539567234E-2</c:v>
                </c:pt>
                <c:pt idx="15">
                  <c:v>4.6963098420158778E-2</c:v>
                </c:pt>
                <c:pt idx="16">
                  <c:v>4.618911696296002E-2</c:v>
                </c:pt>
                <c:pt idx="17">
                  <c:v>4.3627835542588533E-2</c:v>
                </c:pt>
                <c:pt idx="18">
                  <c:v>4.0796272909185083E-2</c:v>
                </c:pt>
                <c:pt idx="19">
                  <c:v>3.8363018720876774E-2</c:v>
                </c:pt>
                <c:pt idx="20">
                  <c:v>3.7077692384439587E-2</c:v>
                </c:pt>
                <c:pt idx="21">
                  <c:v>3.6981537437151824E-2</c:v>
                </c:pt>
                <c:pt idx="22">
                  <c:v>3.7786168517284446E-2</c:v>
                </c:pt>
                <c:pt idx="23">
                  <c:v>3.805433217092169E-2</c:v>
                </c:pt>
                <c:pt idx="24">
                  <c:v>3.7084242230304376E-2</c:v>
                </c:pt>
                <c:pt idx="25">
                  <c:v>3.4696026973529026E-2</c:v>
                </c:pt>
                <c:pt idx="26">
                  <c:v>3.1009945671486294E-2</c:v>
                </c:pt>
                <c:pt idx="27">
                  <c:v>2.6565585171563377E-2</c:v>
                </c:pt>
                <c:pt idx="28">
                  <c:v>2.1227341854321402E-2</c:v>
                </c:pt>
                <c:pt idx="29">
                  <c:v>1.6075536712626848E-2</c:v>
                </c:pt>
                <c:pt idx="30">
                  <c:v>1.1811311952027781E-2</c:v>
                </c:pt>
                <c:pt idx="31">
                  <c:v>7.7611511782562648E-3</c:v>
                </c:pt>
                <c:pt idx="32">
                  <c:v>3.5630469666096953E-3</c:v>
                </c:pt>
                <c:pt idx="33">
                  <c:v>-9.0458010119609522E-4</c:v>
                </c:pt>
                <c:pt idx="34">
                  <c:v>-5.223324396210316E-3</c:v>
                </c:pt>
                <c:pt idx="35">
                  <c:v>-9.5777849740150689E-3</c:v>
                </c:pt>
                <c:pt idx="36">
                  <c:v>-1.2466196584425049E-2</c:v>
                </c:pt>
                <c:pt idx="37">
                  <c:v>-1.4287861949879521E-2</c:v>
                </c:pt>
                <c:pt idx="38">
                  <c:v>-1.5139913916271452E-2</c:v>
                </c:pt>
                <c:pt idx="39">
                  <c:v>-1.5028242444143358E-2</c:v>
                </c:pt>
                <c:pt idx="40">
                  <c:v>-1.4264062342404737E-2</c:v>
                </c:pt>
                <c:pt idx="41">
                  <c:v>-1.2724965412266531E-2</c:v>
                </c:pt>
                <c:pt idx="42">
                  <c:v>-1.0784217356843873E-2</c:v>
                </c:pt>
                <c:pt idx="43">
                  <c:v>-8.9307342016474722E-3</c:v>
                </c:pt>
                <c:pt idx="44">
                  <c:v>-7.4739505208402113E-3</c:v>
                </c:pt>
                <c:pt idx="45">
                  <c:v>-6.4363111120850913E-3</c:v>
                </c:pt>
                <c:pt idx="46">
                  <c:v>-5.6370217223123964E-3</c:v>
                </c:pt>
                <c:pt idx="47">
                  <c:v>-4.8244581979528522E-3</c:v>
                </c:pt>
                <c:pt idx="48">
                  <c:v>-3.8451234657429501E-3</c:v>
                </c:pt>
                <c:pt idx="49">
                  <c:v>-2.5062780567437493E-3</c:v>
                </c:pt>
                <c:pt idx="50">
                  <c:v>-1.3173921821424406E-3</c:v>
                </c:pt>
                <c:pt idx="51">
                  <c:v>-6.0117256385250339E-4</c:v>
                </c:pt>
                <c:pt idx="52">
                  <c:v>-1.2257199424980936E-4</c:v>
                </c:pt>
                <c:pt idx="53">
                  <c:v>5.0332538193087473E-5</c:v>
                </c:pt>
                <c:pt idx="54">
                  <c:v>2.7490639259664107E-4</c:v>
                </c:pt>
                <c:pt idx="55">
                  <c:v>3.2749037164214734E-4</c:v>
                </c:pt>
                <c:pt idx="56">
                  <c:v>4.623516535291472E-4</c:v>
                </c:pt>
                <c:pt idx="57">
                  <c:v>4.1354685963113091E-4</c:v>
                </c:pt>
                <c:pt idx="58">
                  <c:v>2.149086896185981E-4</c:v>
                </c:pt>
                <c:pt idx="59">
                  <c:v>-6.4333567715735285E-5</c:v>
                </c:pt>
                <c:pt idx="60">
                  <c:v>-2.8355340821928365E-4</c:v>
                </c:pt>
                <c:pt idx="61">
                  <c:v>-8.3690193874685903E-4</c:v>
                </c:pt>
                <c:pt idx="62">
                  <c:v>-1.5457139646511964E-3</c:v>
                </c:pt>
                <c:pt idx="63">
                  <c:v>-2.6472902074680116E-3</c:v>
                </c:pt>
                <c:pt idx="64">
                  <c:v>-3.8161413075461503E-3</c:v>
                </c:pt>
                <c:pt idx="65">
                  <c:v>-5.1576634334968841E-3</c:v>
                </c:pt>
                <c:pt idx="66">
                  <c:v>-6.4424575761903302E-3</c:v>
                </c:pt>
                <c:pt idx="67">
                  <c:v>-7.7383083876966241E-3</c:v>
                </c:pt>
                <c:pt idx="68">
                  <c:v>-9.2225673900313554E-3</c:v>
                </c:pt>
                <c:pt idx="69">
                  <c:v>-1.1144391420796818E-2</c:v>
                </c:pt>
                <c:pt idx="70">
                  <c:v>-1.3262147416778558E-2</c:v>
                </c:pt>
                <c:pt idx="71">
                  <c:v>-1.5727906516917911E-2</c:v>
                </c:pt>
                <c:pt idx="72">
                  <c:v>-1.8326626122309286E-2</c:v>
                </c:pt>
                <c:pt idx="73">
                  <c:v>-2.1309367604028573E-2</c:v>
                </c:pt>
                <c:pt idx="74">
                  <c:v>-2.4554069396038547E-2</c:v>
                </c:pt>
                <c:pt idx="75">
                  <c:v>-2.814632070410128E-2</c:v>
                </c:pt>
                <c:pt idx="76">
                  <c:v>-3.2196139000381541E-2</c:v>
                </c:pt>
                <c:pt idx="77">
                  <c:v>-3.6720300689023655E-2</c:v>
                </c:pt>
                <c:pt idx="78">
                  <c:v>-4.166525466888793E-2</c:v>
                </c:pt>
                <c:pt idx="79">
                  <c:v>-4.6969256934380144E-2</c:v>
                </c:pt>
                <c:pt idx="80">
                  <c:v>-5.2619662558391234E-2</c:v>
                </c:pt>
                <c:pt idx="81">
                  <c:v>-5.8673707909235318E-2</c:v>
                </c:pt>
                <c:pt idx="82">
                  <c:v>-6.5243673272161518E-2</c:v>
                </c:pt>
                <c:pt idx="83">
                  <c:v>-7.2574755532990309E-2</c:v>
                </c:pt>
                <c:pt idx="84">
                  <c:v>-8.0555672277297097E-2</c:v>
                </c:pt>
                <c:pt idx="85">
                  <c:v>-8.9279690980474613E-2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28184334922181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Données!$C$100:$F$100</c15:sqref>
                  </c15:fullRef>
                </c:ext>
              </c:extLst>
              <c:f>(Données!$C$100,Données!$E$100:$F$100)</c:f>
              <c:numCache>
                <c:formatCode>0.0%</c:formatCode>
                <c:ptCount val="3"/>
                <c:pt idx="0">
                  <c:v>-2.7096318045071493E-2</c:v>
                </c:pt>
                <c:pt idx="1">
                  <c:v>1.7485440277700281E-2</c:v>
                </c:pt>
                <c:pt idx="2">
                  <c:v>0.11144385066950745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Données!$C$101:$F$101</c15:sqref>
                  </c15:fullRef>
                </c:ext>
              </c:extLst>
              <c:f>(Données!$C$101,Données!$E$101:$F$101)</c:f>
              <c:numCache>
                <c:formatCode>0.0%</c:formatCode>
                <c:ptCount val="3"/>
                <c:pt idx="0">
                  <c:v>-6.1298236077092713E-2</c:v>
                </c:pt>
                <c:pt idx="1">
                  <c:v>-9.3457236932304566E-2</c:v>
                </c:pt>
                <c:pt idx="2">
                  <c:v>-0.32495473113277695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Données!$C$102:$F$102</c15:sqref>
                  </c15:fullRef>
                </c:ext>
              </c:extLst>
              <c:f>(Données!$C$102,Données!$E$102:$F$102)</c:f>
              <c:numCache>
                <c:formatCode>0.0%</c:formatCode>
                <c:ptCount val="3"/>
                <c:pt idx="0">
                  <c:v>-3.5977990297328552E-2</c:v>
                </c:pt>
                <c:pt idx="1">
                  <c:v>-1.1112040191149895E-2</c:v>
                </c:pt>
                <c:pt idx="2">
                  <c:v>0.20049402530541002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Données!$C$103:$F$103</c15:sqref>
                  </c15:fullRef>
                </c:ext>
              </c:extLst>
              <c:f>(Données!$C$103,Données!$E$103:$F$103)</c:f>
              <c:numCache>
                <c:formatCode>0.0%</c:formatCode>
                <c:ptCount val="3"/>
                <c:pt idx="0">
                  <c:v>-4.1782473574035549E-2</c:v>
                </c:pt>
                <c:pt idx="1">
                  <c:v>0.2415546455486757</c:v>
                </c:pt>
                <c:pt idx="2">
                  <c:v>6.3093296074306054E-2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Données!$B$104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Données!$C$104:$F$104</c15:sqref>
                  </c15:fullRef>
                </c:ext>
              </c:extLst>
              <c:f>(Données!$C$104,Données!$E$104:$F$104)</c:f>
              <c:numCache>
                <c:formatCode>0.0%</c:formatCode>
                <c:ptCount val="3"/>
                <c:pt idx="0">
                  <c:v>-2.9318352399716009E-2</c:v>
                </c:pt>
                <c:pt idx="1">
                  <c:v>4.3880401789325986E-2</c:v>
                </c:pt>
                <c:pt idx="2">
                  <c:v>2.778870458537153E-2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Données!$B$105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Données!$C$105:$F$105</c15:sqref>
                  </c15:fullRef>
                </c:ext>
              </c:extLst>
              <c:f>(Données!$C$105,Données!$E$105:$F$105)</c:f>
              <c:numCache>
                <c:formatCode>0.0%</c:formatCode>
                <c:ptCount val="3"/>
                <c:pt idx="0">
                  <c:v>0.39634135681899579</c:v>
                </c:pt>
                <c:pt idx="1">
                  <c:v>-0.13418355577604998</c:v>
                </c:pt>
                <c:pt idx="2">
                  <c:v>0.21839189670266609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Données!$B$106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Données!$C$106:$F$106</c15:sqref>
                  </c15:fullRef>
                </c:ext>
              </c:extLst>
              <c:f>(Données!$C$106,Données!$E$106:$F$106)</c:f>
              <c:numCache>
                <c:formatCode>0.0%</c:formatCode>
                <c:ptCount val="3"/>
                <c:pt idx="0">
                  <c:v>-2.5990166547907853E-2</c:v>
                </c:pt>
                <c:pt idx="1">
                  <c:v>1.7256138345544E-2</c:v>
                </c:pt>
                <c:pt idx="2">
                  <c:v>0.1216212286359661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numCache>
                <c:formatCode>0.0%</c:formatCode>
                <c:ptCount val="3"/>
                <c:pt idx="0">
                  <c:v>-2.7219846381668428E-2</c:v>
                </c:pt>
                <c:pt idx="1">
                  <c:v>8.7211327062077897E-3</c:v>
                </c:pt>
                <c:pt idx="2">
                  <c:v>5.8284020119675442E-2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-9.8288115640673295E-4</c:v>
                </c:pt>
                <c:pt idx="1">
                  <c:v>-1.1952359278222093E-3</c:v>
                </c:pt>
                <c:pt idx="2">
                  <c:v>-2.5902239886528241E-3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-2.1969854093310641E-3</c:v>
                </c:pt>
                <c:pt idx="1">
                  <c:v>-6.7856274002823342E-4</c:v>
                </c:pt>
                <c:pt idx="2">
                  <c:v>1.1527957016493498E-2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-2.5188917602986342E-4</c:v>
                </c:pt>
                <c:pt idx="1">
                  <c:v>1.1544974526843145E-3</c:v>
                </c:pt>
                <c:pt idx="2">
                  <c:v>2.7784539843169528E-4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-3.2344783617530154E-3</c:v>
                </c:pt>
                <c:pt idx="1">
                  <c:v>4.6318202254387406E-3</c:v>
                </c:pt>
                <c:pt idx="2">
                  <c:v>2.8203907903628085E-3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5.2796845431952923E-4</c:v>
                </c:pt>
                <c:pt idx="1">
                  <c:v>-2.6331031810696844E-4</c:v>
                </c:pt>
                <c:pt idx="2">
                  <c:v>3.6131802554411621E-4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Données!$C$116:$F$116</c15:sqref>
                  </c15:fullRef>
                </c:ext>
              </c:extLst>
              <c:f>(Données!$C$116,Données!$E$116:$F$116)</c:f>
              <c:numCache>
                <c:formatCode>0.0%</c:formatCode>
                <c:ptCount val="3"/>
                <c:pt idx="0">
                  <c:v>-2.0287021779668936E-2</c:v>
                </c:pt>
                <c:pt idx="1">
                  <c:v>1.3624060760284207E-2</c:v>
                </c:pt>
                <c:pt idx="2">
                  <c:v>9.7637134303003179E-2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Données!$B$117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numCache>
                <c:formatCode>0.0%</c:formatCode>
                <c:ptCount val="3"/>
                <c:pt idx="0">
                  <c:v>-6.710306070725683E-4</c:v>
                </c:pt>
                <c:pt idx="1">
                  <c:v>2.1217072483374394E-4</c:v>
                </c:pt>
                <c:pt idx="2">
                  <c:v>1.4094292377886139E-3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Données!$B$110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-2.7096318045071493E-2</c:v>
                </c:pt>
                <c:pt idx="1">
                  <c:v>1.7485440277700281E-2</c:v>
                </c:pt>
                <c:pt idx="2">
                  <c:v>0.11144385066950745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-5.6368132458793629E-4</c:v>
                </c:pt>
                <c:pt idx="1">
                  <c:v>-1.3944763100957689E-3</c:v>
                </c:pt>
                <c:pt idx="2">
                  <c:v>-3.1297544094214119E-3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-5.5746187134553954E-4</c:v>
                </c:pt>
                <c:pt idx="1">
                  <c:v>-1.7163101621528315E-3</c:v>
                </c:pt>
                <c:pt idx="2">
                  <c:v>4.6067873052261718E-3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Données!$B$122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-9.1002565257222723E-5</c:v>
                </c:pt>
                <c:pt idx="1">
                  <c:v>1.0525229037765694E-3</c:v>
                </c:pt>
                <c:pt idx="2">
                  <c:v>-1.9157283448694665E-4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-2.5196812934381863E-4</c:v>
                </c:pt>
                <c:pt idx="1">
                  <c:v>2.7382552495902046E-3</c:v>
                </c:pt>
                <c:pt idx="2">
                  <c:v>-7.6391690455195477E-3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5.7977332789213099E-4</c:v>
                </c:pt>
                <c:pt idx="1">
                  <c:v>-2.9250762402913502E-4</c:v>
                </c:pt>
                <c:pt idx="2">
                  <c:v>1.591983034374305E-4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8.8747064642180629E-4</c:v>
                </c:pt>
                <c:pt idx="1">
                  <c:v>-1.779272509248031E-4</c:v>
                </c:pt>
                <c:pt idx="2">
                  <c:v>7.3511284933592824E-3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Données!$B$126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Données!$C$126:$F$126</c15:sqref>
                  </c15:fullRef>
                </c:ext>
              </c:extLst>
              <c:f>(Données!$C$126,Données!$E$126:$F$126)</c:f>
              <c:numCache>
                <c:formatCode>0.0%</c:formatCode>
                <c:ptCount val="3"/>
                <c:pt idx="0">
                  <c:v>-3.1300653590277117E-6</c:v>
                </c:pt>
                <c:pt idx="1">
                  <c:v>-2.0955690313502473E-4</c:v>
                </c:pt>
                <c:pt idx="2">
                  <c:v>-1.1566177091962317E-3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3502724487135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Données!$B$152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Données!$C$152:$F$152</c15:sqref>
                  </c15:fullRef>
                </c:ext>
              </c:extLst>
              <c:f>(Données!$C$152,Données!$E$152:$F$152)</c:f>
              <c:numCache>
                <c:formatCode>0.0%</c:formatCode>
                <c:ptCount val="3"/>
                <c:pt idx="0">
                  <c:v>-4.574608191192573E-3</c:v>
                </c:pt>
                <c:pt idx="1">
                  <c:v>3.2290910440052993E-2</c:v>
                </c:pt>
                <c:pt idx="2">
                  <c:v>-6.2693648121173937E-3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Données!$B$153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Données!$C$153:$F$153</c15:sqref>
                  </c15:fullRef>
                </c:ext>
              </c:extLst>
              <c:f>(Données!$C$153,Données!$E$153:$F$153)</c:f>
              <c:numCache>
                <c:formatCode>0.0%</c:formatCode>
                <c:ptCount val="3"/>
                <c:pt idx="0">
                  <c:v>-3.5567010820411124E-2</c:v>
                </c:pt>
                <c:pt idx="1">
                  <c:v>-1.0881996402612204E-2</c:v>
                </c:pt>
                <c:pt idx="2">
                  <c:v>0.20261827803156482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Données!$C$154:$F$154</c15:sqref>
                  </c15:fullRef>
                </c:ext>
              </c:extLst>
              <c:f>(Données!$C$154,Données!$E$154:$F$154)</c:f>
              <c:numCache>
                <c:formatCode>0.0%</c:formatCode>
                <c:ptCount val="3"/>
                <c:pt idx="0">
                  <c:v>-7.3445085743410132E-2</c:v>
                </c:pt>
                <c:pt idx="1">
                  <c:v>-0.10237978380656812</c:v>
                </c:pt>
                <c:pt idx="2">
                  <c:v>-1.0403330785793493E-2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Données!$C$155:$F$155</c15:sqref>
                  </c15:fullRef>
                </c:ext>
              </c:extLst>
              <c:f>(Données!$C$155,Données!$E$155:$F$155)</c:f>
              <c:numCache>
                <c:formatCode>0.0%</c:formatCode>
                <c:ptCount val="3"/>
                <c:pt idx="0">
                  <c:v>-2.3252598347796964E-2</c:v>
                </c:pt>
                <c:pt idx="1">
                  <c:v>5.6312609825957927E-2</c:v>
                </c:pt>
                <c:pt idx="2">
                  <c:v>5.3594030331852581E-2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Données!$B$156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Données!$C$156:$F$156</c15:sqref>
                  </c15:fullRef>
                </c:ext>
              </c:extLst>
              <c:f>(Données!$C$156,Données!$E$156:$F$156)</c:f>
              <c:numCache>
                <c:formatCode>0.0%</c:formatCode>
                <c:ptCount val="3"/>
                <c:pt idx="0">
                  <c:v>0.11676978910962499</c:v>
                </c:pt>
                <c:pt idx="1">
                  <c:v>0.29893108759739118</c:v>
                </c:pt>
                <c:pt idx="2">
                  <c:v>0.87710715502904957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Données!$B$157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Données!$C$157:$F$157</c15:sqref>
                  </c15:fullRef>
                </c:ext>
              </c:extLst>
              <c:f>(Données!$C$157,Données!$E$157:$F$157)</c:f>
              <c:numCache>
                <c:formatCode>0.0%</c:formatCode>
                <c:ptCount val="3"/>
                <c:pt idx="0">
                  <c:v>-2.5538713928555844E-2</c:v>
                </c:pt>
                <c:pt idx="1">
                  <c:v>2.1324432152812257E-2</c:v>
                </c:pt>
                <c:pt idx="2">
                  <c:v>0.13206157351305819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numCache>
                <c:formatCode>0.0%</c:formatCode>
                <c:ptCount val="3"/>
                <c:pt idx="0">
                  <c:v>-3.8355464916292339E-2</c:v>
                </c:pt>
                <c:pt idx="1">
                  <c:v>-6.4571275782755065E-3</c:v>
                </c:pt>
                <c:pt idx="2">
                  <c:v>5.352758925665467E-2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Données!$C$150:$F$150</c15:sqref>
                        </c15:fullRef>
                        <c15:formulaRef>
                          <c15:sqref>(Données!$C$150,Données!$E$150:$F$150)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Données!$C$151:$F$151</c15:sqref>
                        </c15:fullRef>
                        <c15:formulaRef>
                          <c15:sqref>(Données!$C$151,Données!$E$151:$F$151)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-2.4345670603551656E-2</c:v>
                      </c:pt>
                      <c:pt idx="1">
                        <c:v>2.5128888972012889E-2</c:v>
                      </c:pt>
                      <c:pt idx="2">
                        <c:v>0.12636918164497343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Données!$B$162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-9.2055689739877747E-5</c:v>
                </c:pt>
                <c:pt idx="1">
                  <c:v>5.2176322218363809E-4</c:v>
                </c:pt>
                <c:pt idx="2">
                  <c:v>-6.3061758933756644E-5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Données!$B$163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-2.7885075808070825E-3</c:v>
                </c:pt>
                <c:pt idx="1">
                  <c:v>-8.6001725104859329E-4</c:v>
                </c:pt>
                <c:pt idx="2">
                  <c:v>1.5199604015234788E-2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-8.4304883323787171E-4</c:v>
                </c:pt>
                <c:pt idx="1">
                  <c:v>-1.3695942973342499E-3</c:v>
                </c:pt>
                <c:pt idx="2">
                  <c:v>-1.2634191027825328E-4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Données!$B$165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-4.0378771998363649E-3</c:v>
                </c:pt>
                <c:pt idx="1">
                  <c:v>9.3258341246159424E-3</c:v>
                </c:pt>
                <c:pt idx="2">
                  <c:v>8.5029387461261745E-3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Données!$B$166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1.7173783799279724E-3</c:v>
                </c:pt>
                <c:pt idx="1">
                  <c:v>3.096178919518828E-3</c:v>
                </c:pt>
                <c:pt idx="2">
                  <c:v>8.2753416234256812E-3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Données!$B$167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Données!$C$167:$F$167</c15:sqref>
                  </c15:fullRef>
                </c:ext>
              </c:extLst>
              <c:f>(Données!$C$167,Données!$E$167:$F$167)</c:f>
              <c:numCache>
                <c:formatCode>0.0%</c:formatCode>
                <c:ptCount val="3"/>
                <c:pt idx="0">
                  <c:v>-1.7156395996237545E-2</c:v>
                </c:pt>
                <c:pt idx="1">
                  <c:v>1.4610474530594976E-2</c:v>
                </c:pt>
                <c:pt idx="2">
                  <c:v>9.2915029085137948E-2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Données!$B$168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numCache>
                <c:formatCode>0.0%</c:formatCode>
                <c:ptCount val="3"/>
                <c:pt idx="0">
                  <c:v>-1.145163842554081E-3</c:v>
                </c:pt>
                <c:pt idx="1">
                  <c:v>-1.9575016422165826E-4</c:v>
                </c:pt>
                <c:pt idx="2">
                  <c:v>1.6656722598748402E-3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Données!$B$161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-2.4345670603551656E-2</c:v>
                </c:pt>
                <c:pt idx="1">
                  <c:v>2.5128888972012889E-2</c:v>
                </c:pt>
                <c:pt idx="2">
                  <c:v>0.12636918164497343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4.0778454695510058E-4</c:v>
                </c:pt>
                <c:pt idx="1">
                  <c:v>-1.0335276568684826E-5</c:v>
                </c:pt>
                <c:pt idx="2">
                  <c:v>-1.1844903656545499E-3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Données!$B$172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-9.0172314324400704E-4</c:v>
                </c:pt>
                <c:pt idx="1">
                  <c:v>-2.4639807953451554E-3</c:v>
                </c:pt>
                <c:pt idx="2">
                  <c:v>5.0781742102321559E-3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Données!$B$173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-5.7765738830839637E-4</c:v>
                </c:pt>
                <c:pt idx="1">
                  <c:v>-1.6970240608402219E-3</c:v>
                </c:pt>
                <c:pt idx="2">
                  <c:v>-1.4746640634342566E-3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Données!$B$174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1.9455146806202084E-4</c:v>
                </c:pt>
                <c:pt idx="1">
                  <c:v>4.3068499707573926E-3</c:v>
                </c:pt>
                <c:pt idx="2">
                  <c:v>-1.0250734626888358E-2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Données!$B$175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2.1272283596935962E-3</c:v>
                </c:pt>
                <c:pt idx="1">
                  <c:v>2.7672084116188104E-3</c:v>
                </c:pt>
                <c:pt idx="2">
                  <c:v>6.2884107570480002E-3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Données!$B$176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-8.2146162066232264E-4</c:v>
                </c:pt>
                <c:pt idx="1">
                  <c:v>-1.8211780939418887E-3</c:v>
                </c:pt>
                <c:pt idx="2">
                  <c:v>3.5556870485696779E-3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Données!$B$177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Données!$C$177:$F$177</c15:sqref>
                  </c15:fullRef>
                </c:ext>
              </c:extLst>
              <c:f>(Données!$C$177,Données!$E$177:$F$177)</c:f>
              <c:numCache>
                <c:formatCode>0.0%</c:formatCode>
                <c:ptCount val="3"/>
                <c:pt idx="0">
                  <c:v>-4.28722383923167E-4</c:v>
                </c:pt>
                <c:pt idx="1">
                  <c:v>-1.081540133896098E-3</c:v>
                </c:pt>
                <c:pt idx="2">
                  <c:v>-2.0123825405821347E-3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tabSelected="1" zoomScale="80" workbookViewId="0" zoomToFit="1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2-11_21-49-45_Result_France.xlsx" TargetMode="External"/><Relationship Id="rId1" Type="http://schemas.openxmlformats.org/officeDocument/2006/relationships/externalLinkPath" Target="2023-02-11_21-49-45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3796168.1209999998</v>
          </cell>
          <cell r="C2">
            <v>3830324.28</v>
          </cell>
          <cell r="D2">
            <v>3889672.3820000002</v>
          </cell>
          <cell r="E2">
            <v>3957144.469</v>
          </cell>
          <cell r="F2">
            <v>4024174.713</v>
          </cell>
          <cell r="G2">
            <v>4086900.5290000001</v>
          </cell>
          <cell r="H2">
            <v>4138388.2629999998</v>
          </cell>
          <cell r="I2">
            <v>4179978.9920000001</v>
          </cell>
          <cell r="J2">
            <v>4218000.6960000005</v>
          </cell>
          <cell r="K2">
            <v>4259333.9819999998</v>
          </cell>
          <cell r="L2">
            <v>4308108.9079999998</v>
          </cell>
          <cell r="M2">
            <v>4364538.5990000004</v>
          </cell>
          <cell r="N2">
            <v>4425418.7429999998</v>
          </cell>
          <cell r="O2">
            <v>4484709.4689999996</v>
          </cell>
          <cell r="P2">
            <v>4541332.0810000002</v>
          </cell>
          <cell r="Q2">
            <v>4595728.693</v>
          </cell>
          <cell r="R2">
            <v>4652724.6919999998</v>
          </cell>
          <cell r="S2">
            <v>4715678.8899999997</v>
          </cell>
          <cell r="T2">
            <v>4784574.4249999998</v>
          </cell>
          <cell r="U2">
            <v>4857338.7319999998</v>
          </cell>
          <cell r="V2">
            <v>4931598.5839999998</v>
          </cell>
          <cell r="W2">
            <v>5005802.3150000004</v>
          </cell>
          <cell r="X2">
            <v>5080169.6610000003</v>
          </cell>
          <cell r="Y2">
            <v>5156008.3059999999</v>
          </cell>
          <cell r="Z2">
            <v>5234724.1579999998</v>
          </cell>
          <cell r="AA2">
            <v>5317548.4800000004</v>
          </cell>
          <cell r="AB2">
            <v>5405208.0489999996</v>
          </cell>
          <cell r="AC2">
            <v>5497704.5420000004</v>
          </cell>
          <cell r="AD2">
            <v>5594291.0389999999</v>
          </cell>
          <cell r="AE2">
            <v>5693383.7240000004</v>
          </cell>
          <cell r="AF2">
            <v>5793504.4589999998</v>
          </cell>
          <cell r="AG2">
            <v>5894027.585</v>
          </cell>
          <cell r="AH2">
            <v>5994780.1200000001</v>
          </cell>
          <cell r="AI2">
            <v>6095726.8420000002</v>
          </cell>
          <cell r="AJ2">
            <v>6196640.7470000004</v>
          </cell>
          <cell r="AK2">
            <v>6297042.8150000004</v>
          </cell>
          <cell r="AL2">
            <v>6380293.7620000001</v>
          </cell>
          <cell r="AM2">
            <v>6462868.9160000002</v>
          </cell>
          <cell r="AN2">
            <v>6547369.5439999998</v>
          </cell>
          <cell r="AO2">
            <v>6634728.9749999996</v>
          </cell>
          <cell r="AP2">
            <v>6724855.9440000001</v>
          </cell>
          <cell r="AQ2">
            <v>6817277.4859999996</v>
          </cell>
          <cell r="AR2">
            <v>6911286.9060000004</v>
          </cell>
          <cell r="AS2">
            <v>7006504.5860000001</v>
          </cell>
          <cell r="AT2">
            <v>7102864.4199999999</v>
          </cell>
          <cell r="AU2">
            <v>7200510.8399999999</v>
          </cell>
          <cell r="AV2">
            <v>7300206.0630000001</v>
          </cell>
          <cell r="AW2">
            <v>7401656.4340000004</v>
          </cell>
          <cell r="AX2">
            <v>7504831.835</v>
          </cell>
          <cell r="AY2">
            <v>7609598.2290000003</v>
          </cell>
          <cell r="AZ2">
            <v>7715782.3439999996</v>
          </cell>
          <cell r="BA2">
            <v>7816849.7980000004</v>
          </cell>
          <cell r="BB2">
            <v>7919864.9709999999</v>
          </cell>
          <cell r="BC2">
            <v>8022991.6030000001</v>
          </cell>
          <cell r="BD2">
            <v>8126159.6519999998</v>
          </cell>
          <cell r="BE2">
            <v>8229739.6030000001</v>
          </cell>
          <cell r="BF2">
            <v>8333999.9119999995</v>
          </cell>
          <cell r="BG2">
            <v>8439183.1940000001</v>
          </cell>
          <cell r="BH2">
            <v>8545343.0730000008</v>
          </cell>
          <cell r="BI2">
            <v>8652464.7420000006</v>
          </cell>
          <cell r="BJ2">
            <v>8760523.1280000005</v>
          </cell>
          <cell r="BK2">
            <v>8869720.773</v>
          </cell>
          <cell r="BL2">
            <v>8979942.0590000004</v>
          </cell>
          <cell r="BM2">
            <v>9091207.3809999991</v>
          </cell>
          <cell r="BN2">
            <v>9203543.5160000008</v>
          </cell>
          <cell r="BO2">
            <v>9316981.9959999993</v>
          </cell>
          <cell r="BP2">
            <v>9432029.4250000007</v>
          </cell>
          <cell r="BQ2">
            <v>9548445.8000000007</v>
          </cell>
          <cell r="BR2">
            <v>9666274.3019999992</v>
          </cell>
          <cell r="BS2">
            <v>9785579.9230000004</v>
          </cell>
          <cell r="BT2">
            <v>9906456.1079999991</v>
          </cell>
          <cell r="BU2">
            <v>10029308.4</v>
          </cell>
          <cell r="BV2">
            <v>10154118.880000001</v>
          </cell>
          <cell r="BW2">
            <v>10281048.98</v>
          </cell>
          <cell r="BX2">
            <v>10410282.09</v>
          </cell>
          <cell r="BY2">
            <v>10542031.039999999</v>
          </cell>
          <cell r="BZ2">
            <v>10676960.23</v>
          </cell>
          <cell r="CA2">
            <v>10815122.699999999</v>
          </cell>
          <cell r="CB2">
            <v>10956844.98</v>
          </cell>
          <cell r="CC2">
            <v>11102510.960000001</v>
          </cell>
          <cell r="CD2">
            <v>11252579.4</v>
          </cell>
          <cell r="CE2">
            <v>11407565.640000001</v>
          </cell>
          <cell r="CF2">
            <v>11568143.34</v>
          </cell>
          <cell r="CG2">
            <v>11735083.42</v>
          </cell>
          <cell r="CH2">
            <v>11909286.199999999</v>
          </cell>
          <cell r="CI2">
            <v>12091799.43</v>
          </cell>
        </row>
        <row r="3">
          <cell r="B3">
            <v>3866202.8</v>
          </cell>
          <cell r="C3">
            <v>3910112.1460000002</v>
          </cell>
          <cell r="D3">
            <v>3967141.9530000002</v>
          </cell>
          <cell r="E3">
            <v>4027636.6469999999</v>
          </cell>
          <cell r="F3">
            <v>4088140.3760000002</v>
          </cell>
          <cell r="G3">
            <v>4148207.3859999999</v>
          </cell>
          <cell r="H3">
            <v>4202143.1579999998</v>
          </cell>
          <cell r="I3">
            <v>4235398.8569999998</v>
          </cell>
          <cell r="J3">
            <v>4252415.1900000004</v>
          </cell>
          <cell r="K3">
            <v>4303399.273</v>
          </cell>
          <cell r="L3">
            <v>4356344.409</v>
          </cell>
          <cell r="M3">
            <v>4429656.2769999998</v>
          </cell>
          <cell r="N3">
            <v>4502178.9759999998</v>
          </cell>
          <cell r="O3">
            <v>4566554.6370000001</v>
          </cell>
          <cell r="P3">
            <v>4639467.6179999998</v>
          </cell>
          <cell r="Q3">
            <v>4710406.7029999997</v>
          </cell>
          <cell r="R3">
            <v>4779329.5439999998</v>
          </cell>
          <cell r="S3">
            <v>4845114.5640000002</v>
          </cell>
          <cell r="T3">
            <v>4920122.0980000002</v>
          </cell>
          <cell r="U3">
            <v>4985916.8770000003</v>
          </cell>
          <cell r="V3">
            <v>5052661.6469999999</v>
          </cell>
          <cell r="W3">
            <v>5121310.7620000001</v>
          </cell>
          <cell r="X3">
            <v>5202810.05</v>
          </cell>
          <cell r="Y3">
            <v>5275859.0329999998</v>
          </cell>
          <cell r="Z3">
            <v>5347475.6229999997</v>
          </cell>
          <cell r="AA3">
            <v>5416991.1569999997</v>
          </cell>
          <cell r="AB3">
            <v>5485382.9299999997</v>
          </cell>
          <cell r="AC3">
            <v>5562075.4819999998</v>
          </cell>
          <cell r="AD3">
            <v>5619310.5690000001</v>
          </cell>
          <cell r="AE3">
            <v>5684805.3550000004</v>
          </cell>
          <cell r="AF3">
            <v>5764249.7319999998</v>
          </cell>
          <cell r="AG3">
            <v>5837344.8279999997</v>
          </cell>
          <cell r="AH3">
            <v>5911280.3930000002</v>
          </cell>
          <cell r="AI3">
            <v>5984825.7470000004</v>
          </cell>
          <cell r="AJ3">
            <v>6068624.1109999996</v>
          </cell>
          <cell r="AK3">
            <v>6142683.9910000004</v>
          </cell>
          <cell r="AL3">
            <v>6224235.9740000004</v>
          </cell>
          <cell r="AM3">
            <v>6304912.7939999998</v>
          </cell>
          <cell r="AN3">
            <v>6386370.9809999997</v>
          </cell>
          <cell r="AO3">
            <v>6469692.3700000001</v>
          </cell>
          <cell r="AP3">
            <v>6545629.4579999996</v>
          </cell>
          <cell r="AQ3">
            <v>6632730.8389999997</v>
          </cell>
          <cell r="AR3">
            <v>6723050.5060000001</v>
          </cell>
          <cell r="AS3">
            <v>6813503.2580000004</v>
          </cell>
          <cell r="AT3">
            <v>6902190.0480000004</v>
          </cell>
          <cell r="AU3">
            <v>6988591.4570000004</v>
          </cell>
          <cell r="AV3">
            <v>7073723.4349999996</v>
          </cell>
          <cell r="AW3">
            <v>7159117.2750000004</v>
          </cell>
          <cell r="AX3">
            <v>7246197.25</v>
          </cell>
          <cell r="AY3">
            <v>7345418.9670000002</v>
          </cell>
          <cell r="AZ3">
            <v>7437326.2589999996</v>
          </cell>
          <cell r="BA3">
            <v>7521687.3669999996</v>
          </cell>
          <cell r="BB3">
            <v>7606257.415</v>
          </cell>
          <cell r="BC3">
            <v>7689250.8940000003</v>
          </cell>
          <cell r="BD3">
            <v>7781237.909</v>
          </cell>
          <cell r="BE3">
            <v>7864384.3300000001</v>
          </cell>
          <cell r="BF3">
            <v>7956740.4069999997</v>
          </cell>
          <cell r="BG3">
            <v>8040786.6179999998</v>
          </cell>
          <cell r="BH3">
            <v>8124580.4019999998</v>
          </cell>
          <cell r="BI3">
            <v>8209706.8119999999</v>
          </cell>
          <cell r="BJ3">
            <v>8305244.7290000003</v>
          </cell>
          <cell r="BK3">
            <v>8392332.2080000006</v>
          </cell>
          <cell r="BL3">
            <v>8488268.3239999991</v>
          </cell>
          <cell r="BM3">
            <v>8574215.0879999995</v>
          </cell>
          <cell r="BN3">
            <v>8668485.4189999998</v>
          </cell>
          <cell r="BO3">
            <v>8754755.466</v>
          </cell>
          <cell r="BP3">
            <v>8850395.148</v>
          </cell>
          <cell r="BQ3">
            <v>8948550.8990000002</v>
          </cell>
          <cell r="BR3">
            <v>9046950.2599999998</v>
          </cell>
          <cell r="BS3">
            <v>9135975.4509999994</v>
          </cell>
          <cell r="BT3">
            <v>9233098.3990000002</v>
          </cell>
          <cell r="BU3">
            <v>9322387.3629999999</v>
          </cell>
          <cell r="BV3">
            <v>9421408.8839999996</v>
          </cell>
          <cell r="BW3">
            <v>9512654.0850000009</v>
          </cell>
          <cell r="BX3">
            <v>9612795.1089999992</v>
          </cell>
          <cell r="BY3">
            <v>9714451.7139999997</v>
          </cell>
          <cell r="BZ3">
            <v>9815897.9220000003</v>
          </cell>
          <cell r="CA3">
            <v>9916614.4580000006</v>
          </cell>
          <cell r="CB3">
            <v>10016923.810000001</v>
          </cell>
          <cell r="CC3">
            <v>10117600.74</v>
          </cell>
          <cell r="CD3">
            <v>10219386.5</v>
          </cell>
          <cell r="CE3">
            <v>10322619.99</v>
          </cell>
          <cell r="CF3">
            <v>10427152.42</v>
          </cell>
          <cell r="CG3">
            <v>10523502.890000001</v>
          </cell>
          <cell r="CH3">
            <v>10628670.710000001</v>
          </cell>
          <cell r="CI3">
            <v>10735200.880000001</v>
          </cell>
        </row>
        <row r="4">
          <cell r="B4">
            <v>80218.253190000003</v>
          </cell>
          <cell r="C4">
            <v>79683.056429999997</v>
          </cell>
          <cell r="D4">
            <v>79639.609160000007</v>
          </cell>
          <cell r="E4">
            <v>80162.303270000004</v>
          </cell>
          <cell r="F4">
            <v>81130.028520000007</v>
          </cell>
          <cell r="G4">
            <v>82400.207309999998</v>
          </cell>
          <cell r="H4">
            <v>83801.452210000003</v>
          </cell>
          <cell r="I4">
            <v>85146.64228</v>
          </cell>
          <cell r="J4">
            <v>86310.30846</v>
          </cell>
          <cell r="K4">
            <v>87230.157810000004</v>
          </cell>
          <cell r="L4">
            <v>87896.660029999999</v>
          </cell>
          <cell r="M4">
            <v>88328.005380000002</v>
          </cell>
          <cell r="N4">
            <v>88542.568729999999</v>
          </cell>
          <cell r="O4">
            <v>88522.577229999995</v>
          </cell>
          <cell r="P4">
            <v>88356.224990000002</v>
          </cell>
          <cell r="Q4">
            <v>88130.121459999995</v>
          </cell>
          <cell r="R4">
            <v>87906.512759999998</v>
          </cell>
          <cell r="S4">
            <v>87769.238490000003</v>
          </cell>
          <cell r="T4">
            <v>87759.705619999993</v>
          </cell>
          <cell r="U4">
            <v>87885.526840000006</v>
          </cell>
          <cell r="V4">
            <v>88136.850949999993</v>
          </cell>
          <cell r="W4">
            <v>88491.000610000003</v>
          </cell>
          <cell r="X4">
            <v>88928.46243</v>
          </cell>
          <cell r="Y4">
            <v>89426.412649999998</v>
          </cell>
          <cell r="Z4">
            <v>89957.724789999993</v>
          </cell>
          <cell r="AA4">
            <v>90504.886830000003</v>
          </cell>
          <cell r="AB4">
            <v>91061.788260000001</v>
          </cell>
          <cell r="AC4">
            <v>91628.143649999998</v>
          </cell>
          <cell r="AD4">
            <v>92197.722269999998</v>
          </cell>
          <cell r="AE4">
            <v>92742.89129</v>
          </cell>
          <cell r="AF4">
            <v>93230.988889999993</v>
          </cell>
          <cell r="AG4">
            <v>93642.901070000007</v>
          </cell>
          <cell r="AH4">
            <v>93969.450020000004</v>
          </cell>
          <cell r="AI4">
            <v>94210.197029999996</v>
          </cell>
          <cell r="AJ4">
            <v>94368.614830000006</v>
          </cell>
          <cell r="AK4">
            <v>94449.573860000004</v>
          </cell>
          <cell r="AL4">
            <v>94034.912859999997</v>
          </cell>
          <cell r="AM4">
            <v>93580.348710000006</v>
          </cell>
          <cell r="AN4">
            <v>93153.948529999994</v>
          </cell>
          <cell r="AO4">
            <v>92800.902199999997</v>
          </cell>
          <cell r="AP4">
            <v>92544.912630000006</v>
          </cell>
          <cell r="AQ4">
            <v>92394.090289999993</v>
          </cell>
          <cell r="AR4">
            <v>92338.16949</v>
          </cell>
          <cell r="AS4">
            <v>92360.607040000003</v>
          </cell>
          <cell r="AT4">
            <v>92440.951029999997</v>
          </cell>
          <cell r="AU4">
            <v>92558.553320000006</v>
          </cell>
          <cell r="AV4">
            <v>92704.677030000006</v>
          </cell>
          <cell r="AW4">
            <v>92856.414050000007</v>
          </cell>
          <cell r="AX4">
            <v>93003.468770000007</v>
          </cell>
          <cell r="AY4">
            <v>93140.471309999994</v>
          </cell>
          <cell r="AZ4">
            <v>93266.123349999994</v>
          </cell>
          <cell r="BA4">
            <v>93351.501829999994</v>
          </cell>
          <cell r="BB4">
            <v>93399.449789999999</v>
          </cell>
          <cell r="BC4">
            <v>93418.756890000004</v>
          </cell>
          <cell r="BD4">
            <v>93416.909790000005</v>
          </cell>
          <cell r="BE4">
            <v>93400.835000000006</v>
          </cell>
          <cell r="BF4">
            <v>93376.054010000007</v>
          </cell>
          <cell r="BG4">
            <v>93348.629239999995</v>
          </cell>
          <cell r="BH4">
            <v>93322.926940000005</v>
          </cell>
          <cell r="BI4">
            <v>93301.929170000003</v>
          </cell>
          <cell r="BJ4">
            <v>93287.236690000005</v>
          </cell>
          <cell r="BK4">
            <v>93283.207160000005</v>
          </cell>
          <cell r="BL4">
            <v>93285.033190000002</v>
          </cell>
          <cell r="BM4">
            <v>93291.240720000002</v>
          </cell>
          <cell r="BN4">
            <v>93300.337069999994</v>
          </cell>
          <cell r="BO4">
            <v>93311.02837</v>
          </cell>
          <cell r="BP4">
            <v>93331.085269999996</v>
          </cell>
          <cell r="BQ4">
            <v>93350.649439999994</v>
          </cell>
          <cell r="BR4">
            <v>93369.057509999999</v>
          </cell>
          <cell r="BS4">
            <v>93386.663740000004</v>
          </cell>
          <cell r="BT4">
            <v>93404.552389999997</v>
          </cell>
          <cell r="BU4">
            <v>93429.325230000002</v>
          </cell>
          <cell r="BV4">
            <v>93457.037519999998</v>
          </cell>
          <cell r="BW4">
            <v>93488.783290000007</v>
          </cell>
          <cell r="BX4">
            <v>93525.740550000002</v>
          </cell>
          <cell r="BY4">
            <v>93568.991110000003</v>
          </cell>
          <cell r="BZ4">
            <v>93626.785310000007</v>
          </cell>
          <cell r="CA4">
            <v>93691.7791</v>
          </cell>
          <cell r="CB4">
            <v>93763.941160000002</v>
          </cell>
          <cell r="CC4">
            <v>93843.67164</v>
          </cell>
          <cell r="CD4">
            <v>93931.70938</v>
          </cell>
          <cell r="CE4">
            <v>94028.416159999993</v>
          </cell>
          <cell r="CF4">
            <v>94135.564270000003</v>
          </cell>
          <cell r="CG4">
            <v>94254.379010000004</v>
          </cell>
          <cell r="CH4">
            <v>94386.084359999993</v>
          </cell>
          <cell r="CI4">
            <v>94531.916759999993</v>
          </cell>
        </row>
        <row r="5">
          <cell r="B5">
            <v>81769.930970000001</v>
          </cell>
          <cell r="C5">
            <v>81441.508400000006</v>
          </cell>
          <cell r="D5">
            <v>81413.355970000004</v>
          </cell>
          <cell r="E5">
            <v>81795.853889999999</v>
          </cell>
          <cell r="F5">
            <v>82515.773700000005</v>
          </cell>
          <cell r="G5">
            <v>83480.973689999999</v>
          </cell>
          <cell r="H5">
            <v>84568.877280000001</v>
          </cell>
          <cell r="I5">
            <v>85486.846369999999</v>
          </cell>
          <cell r="J5">
            <v>85975.330759999997</v>
          </cell>
          <cell r="K5">
            <v>87003.002059999999</v>
          </cell>
          <cell r="L5">
            <v>87699.998099999997</v>
          </cell>
          <cell r="M5">
            <v>88466.034939999998</v>
          </cell>
          <cell r="N5">
            <v>88852.299610000002</v>
          </cell>
          <cell r="O5">
            <v>88826.6394</v>
          </cell>
          <cell r="P5">
            <v>88913.096049999993</v>
          </cell>
          <cell r="Q5">
            <v>88952.255860000005</v>
          </cell>
          <cell r="R5">
            <v>88980.418990000006</v>
          </cell>
          <cell r="S5">
            <v>89013.043600000005</v>
          </cell>
          <cell r="T5">
            <v>89312.677739999999</v>
          </cell>
          <cell r="U5">
            <v>89409.481499999994</v>
          </cell>
          <cell r="V5">
            <v>89505.608989999993</v>
          </cell>
          <cell r="W5">
            <v>89611.076069999996</v>
          </cell>
          <cell r="X5">
            <v>89980.021389999994</v>
          </cell>
          <cell r="Y5">
            <v>90139.089420000004</v>
          </cell>
          <cell r="Z5">
            <v>90280.992859999998</v>
          </cell>
          <cell r="AA5">
            <v>90408.068029999995</v>
          </cell>
          <cell r="AB5">
            <v>90525.696559999997</v>
          </cell>
          <cell r="AC5">
            <v>90879.972859999994</v>
          </cell>
          <cell r="AD5">
            <v>90763.959149999995</v>
          </cell>
          <cell r="AE5">
            <v>90845.038589999996</v>
          </cell>
          <cell r="AF5">
            <v>91183.996769999998</v>
          </cell>
          <cell r="AG5">
            <v>91320.754950000002</v>
          </cell>
          <cell r="AH5">
            <v>91450.721260000006</v>
          </cell>
          <cell r="AI5">
            <v>91575.956869999995</v>
          </cell>
          <cell r="AJ5">
            <v>91935.854349999994</v>
          </cell>
          <cell r="AK5">
            <v>92072.332569999999</v>
          </cell>
          <cell r="AL5">
            <v>92421.788530000005</v>
          </cell>
          <cell r="AM5">
            <v>92766.438160000005</v>
          </cell>
          <cell r="AN5">
            <v>93091.318899999998</v>
          </cell>
          <cell r="AO5">
            <v>93389.911210000006</v>
          </cell>
          <cell r="AP5">
            <v>93431.054680000001</v>
          </cell>
          <cell r="AQ5">
            <v>93663.152220000004</v>
          </cell>
          <cell r="AR5">
            <v>93896.727840000007</v>
          </cell>
          <cell r="AS5">
            <v>94123.313099999999</v>
          </cell>
          <cell r="AT5">
            <v>94334.29621</v>
          </cell>
          <cell r="AU5">
            <v>94524.192120000007</v>
          </cell>
          <cell r="AV5">
            <v>94693.907980000004</v>
          </cell>
          <cell r="AW5">
            <v>94847.789279999997</v>
          </cell>
          <cell r="AX5">
            <v>94992.80343</v>
          </cell>
          <cell r="AY5">
            <v>95355.007410000006</v>
          </cell>
          <cell r="AZ5">
            <v>95509.661470000006</v>
          </cell>
          <cell r="BA5">
            <v>95595.715370000005</v>
          </cell>
          <cell r="BB5">
            <v>95629.393389999997</v>
          </cell>
          <cell r="BC5">
            <v>95626.244810000004</v>
          </cell>
          <cell r="BD5">
            <v>95813.38854</v>
          </cell>
          <cell r="BE5">
            <v>95784.867010000002</v>
          </cell>
          <cell r="BF5">
            <v>95942.894289999997</v>
          </cell>
          <cell r="BG5">
            <v>95888.780249999996</v>
          </cell>
          <cell r="BH5">
            <v>95814.911229999998</v>
          </cell>
          <cell r="BI5">
            <v>95737.67568</v>
          </cell>
          <cell r="BJ5">
            <v>95872.973370000007</v>
          </cell>
          <cell r="BK5">
            <v>95822.591709999993</v>
          </cell>
          <cell r="BL5">
            <v>95969.91416</v>
          </cell>
          <cell r="BM5">
            <v>95921.332269999999</v>
          </cell>
          <cell r="BN5">
            <v>96059.096179999993</v>
          </cell>
          <cell r="BO5">
            <v>95999.475649999993</v>
          </cell>
          <cell r="BP5">
            <v>96124.298769999994</v>
          </cell>
          <cell r="BQ5">
            <v>96252.866599999994</v>
          </cell>
          <cell r="BR5">
            <v>96373.138560000007</v>
          </cell>
          <cell r="BS5">
            <v>96282.532479999994</v>
          </cell>
          <cell r="BT5">
            <v>96361.959189999994</v>
          </cell>
          <cell r="BU5">
            <v>96247.483290000004</v>
          </cell>
          <cell r="BV5">
            <v>96315.53989</v>
          </cell>
          <cell r="BW5">
            <v>96202.597640000007</v>
          </cell>
          <cell r="BX5">
            <v>96276.581030000001</v>
          </cell>
          <cell r="BY5">
            <v>96362.564939999997</v>
          </cell>
          <cell r="BZ5">
            <v>96448.599289999998</v>
          </cell>
          <cell r="CA5">
            <v>96525.89142</v>
          </cell>
          <cell r="CB5">
            <v>96589.649139999994</v>
          </cell>
          <cell r="CC5">
            <v>96638.871150000006</v>
          </cell>
          <cell r="CD5">
            <v>96675.239570000005</v>
          </cell>
          <cell r="CE5">
            <v>96701.625469999999</v>
          </cell>
          <cell r="CF5">
            <v>96720.803169999999</v>
          </cell>
          <cell r="CG5">
            <v>96555.476630000005</v>
          </cell>
          <cell r="CH5">
            <v>96564.655970000007</v>
          </cell>
          <cell r="CI5">
            <v>96587.678090000001</v>
          </cell>
        </row>
        <row r="6">
          <cell r="B6">
            <v>6601.0274179999997</v>
          </cell>
          <cell r="C6">
            <v>6424.925577</v>
          </cell>
          <cell r="D6">
            <v>6281.7879469999998</v>
          </cell>
          <cell r="E6">
            <v>6174.2873310000004</v>
          </cell>
          <cell r="F6">
            <v>6112.6241819999996</v>
          </cell>
          <cell r="G6">
            <v>6082.004739</v>
          </cell>
          <cell r="H6">
            <v>6068.8138570000001</v>
          </cell>
          <cell r="I6">
            <v>6064.113636</v>
          </cell>
          <cell r="J6">
            <v>6064.7332399999996</v>
          </cell>
          <cell r="K6">
            <v>6071.2728610000004</v>
          </cell>
          <cell r="L6">
            <v>6085.5226210000001</v>
          </cell>
          <cell r="M6">
            <v>6108.662808</v>
          </cell>
          <cell r="N6">
            <v>6137.7192139999997</v>
          </cell>
          <cell r="O6">
            <v>6166.4006600000002</v>
          </cell>
          <cell r="P6">
            <v>6194.9853069999999</v>
          </cell>
          <cell r="Q6">
            <v>6224.6472009999998</v>
          </cell>
          <cell r="R6">
            <v>6258.905804</v>
          </cell>
          <cell r="S6">
            <v>6301.2193109999998</v>
          </cell>
          <cell r="T6">
            <v>6353.4897579999997</v>
          </cell>
          <cell r="U6">
            <v>6415.2013889999998</v>
          </cell>
          <cell r="V6">
            <v>6484.6767259999997</v>
          </cell>
          <cell r="W6">
            <v>6559.8561760000002</v>
          </cell>
          <cell r="X6">
            <v>6639.7826649999997</v>
          </cell>
          <cell r="Y6">
            <v>6724.1225590000004</v>
          </cell>
          <cell r="Z6">
            <v>6812.8027620000003</v>
          </cell>
          <cell r="AA6">
            <v>6906.3590510000004</v>
          </cell>
          <cell r="AB6">
            <v>7005.0735329999998</v>
          </cell>
          <cell r="AC6">
            <v>7110.1128310000004</v>
          </cell>
          <cell r="AD6">
            <v>7221.169116</v>
          </cell>
          <cell r="AE6">
            <v>7336.017476</v>
          </cell>
          <cell r="AF6">
            <v>7451.9770989999997</v>
          </cell>
          <cell r="AG6">
            <v>7567.0408029999999</v>
          </cell>
          <cell r="AH6">
            <v>7680.6391100000001</v>
          </cell>
          <cell r="AI6">
            <v>7792.5033739999999</v>
          </cell>
          <cell r="AJ6">
            <v>7902.455293</v>
          </cell>
          <cell r="AK6">
            <v>8010.2135399999997</v>
          </cell>
          <cell r="AL6">
            <v>8085.7993479999996</v>
          </cell>
          <cell r="AM6">
            <v>8159.0337849999996</v>
          </cell>
          <cell r="AN6">
            <v>8235.7443480000002</v>
          </cell>
          <cell r="AO6">
            <v>8317.437801</v>
          </cell>
          <cell r="AP6">
            <v>8404.3685399999995</v>
          </cell>
          <cell r="AQ6">
            <v>8495.7419879999998</v>
          </cell>
          <cell r="AR6">
            <v>8591.3722089999992</v>
          </cell>
          <cell r="AS6">
            <v>8690.6411160000007</v>
          </cell>
          <cell r="AT6">
            <v>8793.0005349999992</v>
          </cell>
          <cell r="AU6">
            <v>8898.0887980000007</v>
          </cell>
          <cell r="AV6">
            <v>9004.2503620000007</v>
          </cell>
          <cell r="AW6">
            <v>9112.7607900000003</v>
          </cell>
          <cell r="AX6">
            <v>9223.7069580000007</v>
          </cell>
          <cell r="AY6">
            <v>9336.8937119999991</v>
          </cell>
          <cell r="AZ6">
            <v>9452.0318119999993</v>
          </cell>
          <cell r="BA6">
            <v>9554.3020080000006</v>
          </cell>
          <cell r="BB6">
            <v>9660.7581179999997</v>
          </cell>
          <cell r="BC6">
            <v>9770.6546089999993</v>
          </cell>
          <cell r="BD6">
            <v>9882.1202909999993</v>
          </cell>
          <cell r="BE6">
            <v>9994.2058269999998</v>
          </cell>
          <cell r="BF6">
            <v>10106.62401</v>
          </cell>
          <cell r="BG6">
            <v>10219.24323</v>
          </cell>
          <cell r="BH6">
            <v>10331.9858</v>
          </cell>
          <cell r="BI6">
            <v>10444.752619999999</v>
          </cell>
          <cell r="BJ6">
            <v>10557.41834</v>
          </cell>
          <cell r="BK6">
            <v>10668.623530000001</v>
          </cell>
          <cell r="BL6">
            <v>10779.431350000001</v>
          </cell>
          <cell r="BM6">
            <v>10889.89466</v>
          </cell>
          <cell r="BN6">
            <v>10999.858399999999</v>
          </cell>
          <cell r="BO6">
            <v>11109.120430000001</v>
          </cell>
          <cell r="BP6">
            <v>11214.486489999999</v>
          </cell>
          <cell r="BQ6">
            <v>11318.68477</v>
          </cell>
          <cell r="BR6">
            <v>11422.000690000001</v>
          </cell>
          <cell r="BS6">
            <v>11524.223470000001</v>
          </cell>
          <cell r="BT6">
            <v>11625.0522</v>
          </cell>
          <cell r="BU6">
            <v>11722.274810000001</v>
          </cell>
          <cell r="BV6">
            <v>11817.50884</v>
          </cell>
          <cell r="BW6">
            <v>11910.825999999999</v>
          </cell>
          <cell r="BX6">
            <v>12001.98517</v>
          </cell>
          <cell r="BY6">
            <v>12090.688469999999</v>
          </cell>
          <cell r="BZ6">
            <v>12173.681189999999</v>
          </cell>
          <cell r="CA6">
            <v>12253.65083</v>
          </cell>
          <cell r="CB6">
            <v>12330.870150000001</v>
          </cell>
          <cell r="CC6">
            <v>12405.112929999999</v>
          </cell>
          <cell r="CD6">
            <v>12476.065060000001</v>
          </cell>
          <cell r="CE6">
            <v>12543.679690000001</v>
          </cell>
          <cell r="CF6">
            <v>12607.43375</v>
          </cell>
          <cell r="CG6">
            <v>12667.069680000001</v>
          </cell>
          <cell r="CH6">
            <v>12722.432769999999</v>
          </cell>
          <cell r="CI6">
            <v>12773.43737</v>
          </cell>
        </row>
        <row r="7">
          <cell r="B7">
            <v>6532.0088900000001</v>
          </cell>
          <cell r="C7">
            <v>6360.2503489999999</v>
          </cell>
          <cell r="D7">
            <v>6224.6794970000001</v>
          </cell>
          <cell r="E7">
            <v>6115.7792449999997</v>
          </cell>
          <cell r="F7">
            <v>6045.3221899999999</v>
          </cell>
          <cell r="G7">
            <v>6003.1802610000004</v>
          </cell>
          <cell r="H7">
            <v>5979.2779520000004</v>
          </cell>
          <cell r="I7">
            <v>5912.6930970000003</v>
          </cell>
          <cell r="J7">
            <v>5833.6720269999996</v>
          </cell>
          <cell r="K7">
            <v>5807.783316</v>
          </cell>
          <cell r="L7">
            <v>5779.3831529999998</v>
          </cell>
          <cell r="M7">
            <v>5784.5426779999998</v>
          </cell>
          <cell r="N7">
            <v>5788.9845670000004</v>
          </cell>
          <cell r="O7">
            <v>5785.8890350000001</v>
          </cell>
          <cell r="P7">
            <v>5806.0608679999996</v>
          </cell>
          <cell r="Q7">
            <v>5836.1325390000002</v>
          </cell>
          <cell r="R7">
            <v>5868.0303359999998</v>
          </cell>
          <cell r="S7">
            <v>5902.4733249999999</v>
          </cell>
          <cell r="T7">
            <v>5956.3511479999997</v>
          </cell>
          <cell r="U7">
            <v>5999.1959360000001</v>
          </cell>
          <cell r="V7">
            <v>6043.4523250000002</v>
          </cell>
          <cell r="W7">
            <v>6091.5619390000002</v>
          </cell>
          <cell r="X7">
            <v>6161.1224400000001</v>
          </cell>
          <cell r="Y7">
            <v>6221.1105100000004</v>
          </cell>
          <cell r="Z7">
            <v>6282.2192459999997</v>
          </cell>
          <cell r="AA7">
            <v>6345.0583100000003</v>
          </cell>
          <cell r="AB7">
            <v>6410.5957429999999</v>
          </cell>
          <cell r="AC7">
            <v>6495.4295030000003</v>
          </cell>
          <cell r="AD7">
            <v>6553.0618050000003</v>
          </cell>
          <cell r="AE7">
            <v>6624.7622369999999</v>
          </cell>
          <cell r="AF7">
            <v>6718.4593279999999</v>
          </cell>
          <cell r="AG7">
            <v>6802.6060809999999</v>
          </cell>
          <cell r="AH7">
            <v>6888.6775369999996</v>
          </cell>
          <cell r="AI7">
            <v>6977.4735909999999</v>
          </cell>
          <cell r="AJ7">
            <v>7085.8719380000002</v>
          </cell>
          <cell r="AK7">
            <v>7182.4282380000004</v>
          </cell>
          <cell r="AL7">
            <v>7265.4474399999999</v>
          </cell>
          <cell r="AM7">
            <v>7343.989861</v>
          </cell>
          <cell r="AN7">
            <v>7420.4981299999999</v>
          </cell>
          <cell r="AO7">
            <v>7495.7205180000001</v>
          </cell>
          <cell r="AP7">
            <v>7553.8117089999996</v>
          </cell>
          <cell r="AQ7">
            <v>7626.1562599999997</v>
          </cell>
          <cell r="AR7">
            <v>7702.0977000000003</v>
          </cell>
          <cell r="AS7">
            <v>7779.1813030000003</v>
          </cell>
          <cell r="AT7">
            <v>7855.9971050000004</v>
          </cell>
          <cell r="AU7">
            <v>7931.6840430000002</v>
          </cell>
          <cell r="AV7">
            <v>8006.4212049999996</v>
          </cell>
          <cell r="AW7">
            <v>8080.4495550000001</v>
          </cell>
          <cell r="AX7">
            <v>8154.7185319999999</v>
          </cell>
          <cell r="AY7">
            <v>8246.6053460000003</v>
          </cell>
          <cell r="AZ7">
            <v>8325.8850949999996</v>
          </cell>
          <cell r="BA7">
            <v>8391.2006020000008</v>
          </cell>
          <cell r="BB7">
            <v>8459.6951719999997</v>
          </cell>
          <cell r="BC7">
            <v>8530.3814920000004</v>
          </cell>
          <cell r="BD7">
            <v>8618.3274939999992</v>
          </cell>
          <cell r="BE7">
            <v>8692.8352300000006</v>
          </cell>
          <cell r="BF7">
            <v>8781.5847030000004</v>
          </cell>
          <cell r="BG7">
            <v>8856.5463870000003</v>
          </cell>
          <cell r="BH7">
            <v>8929.7132039999997</v>
          </cell>
          <cell r="BI7">
            <v>9003.6936010000009</v>
          </cell>
          <cell r="BJ7">
            <v>9094.9829570000002</v>
          </cell>
          <cell r="BK7">
            <v>9173.4430470000007</v>
          </cell>
          <cell r="BL7">
            <v>9266.5168959999992</v>
          </cell>
          <cell r="BM7">
            <v>9345.1773350000003</v>
          </cell>
          <cell r="BN7">
            <v>9437.3928670000005</v>
          </cell>
          <cell r="BO7">
            <v>9515.7485359999991</v>
          </cell>
          <cell r="BP7">
            <v>9608.2047679999996</v>
          </cell>
          <cell r="BQ7">
            <v>9703.7004240000006</v>
          </cell>
          <cell r="BR7">
            <v>9799.7014839999993</v>
          </cell>
          <cell r="BS7">
            <v>9879.6553060000006</v>
          </cell>
          <cell r="BT7">
            <v>9972.8583440000002</v>
          </cell>
          <cell r="BU7">
            <v>10052.53045</v>
          </cell>
          <cell r="BV7">
            <v>10146.84978</v>
          </cell>
          <cell r="BW7">
            <v>10228.152840000001</v>
          </cell>
          <cell r="BX7">
            <v>10323.953219999999</v>
          </cell>
          <cell r="BY7">
            <v>10422.79135</v>
          </cell>
          <cell r="BZ7">
            <v>10522.12471</v>
          </cell>
          <cell r="CA7">
            <v>10620.982</v>
          </cell>
          <cell r="CB7">
            <v>10719.11299</v>
          </cell>
          <cell r="CC7">
            <v>10816.758019999999</v>
          </cell>
          <cell r="CD7">
            <v>10914.409449999999</v>
          </cell>
          <cell r="CE7">
            <v>11012.540150000001</v>
          </cell>
          <cell r="CF7">
            <v>11111.4048</v>
          </cell>
          <cell r="CG7">
            <v>11195.31561</v>
          </cell>
          <cell r="CH7">
            <v>11293.442499999999</v>
          </cell>
          <cell r="CI7">
            <v>11394.65669</v>
          </cell>
        </row>
        <row r="8">
          <cell r="B8">
            <v>155164.35440000001</v>
          </cell>
          <cell r="C8">
            <v>155581.6532</v>
          </cell>
          <cell r="D8">
            <v>156337.26999999999</v>
          </cell>
          <cell r="E8">
            <v>157527.93369999999</v>
          </cell>
          <cell r="F8">
            <v>158999.1937</v>
          </cell>
          <cell r="G8">
            <v>160615.2237</v>
          </cell>
          <cell r="H8">
            <v>162172.69349999999</v>
          </cell>
          <cell r="I8">
            <v>163551.06159999999</v>
          </cell>
          <cell r="J8">
            <v>164744.35569999999</v>
          </cell>
          <cell r="K8">
            <v>165791.36079999999</v>
          </cell>
          <cell r="L8">
            <v>166725.41450000001</v>
          </cell>
          <cell r="M8">
            <v>167546.99369999999</v>
          </cell>
          <cell r="N8">
            <v>168216.7261</v>
          </cell>
          <cell r="O8">
            <v>168636.51079999999</v>
          </cell>
          <cell r="P8">
            <v>168873.86730000001</v>
          </cell>
          <cell r="Q8">
            <v>169011.8621</v>
          </cell>
          <cell r="R8">
            <v>169159.3456</v>
          </cell>
          <cell r="S8">
            <v>169419.31</v>
          </cell>
          <cell r="T8">
            <v>169817.35279999999</v>
          </cell>
          <cell r="U8">
            <v>170331.7346</v>
          </cell>
          <cell r="V8">
            <v>170929.0864</v>
          </cell>
          <cell r="W8">
            <v>171577.58180000001</v>
          </cell>
          <cell r="X8">
            <v>172268.14290000001</v>
          </cell>
          <cell r="Y8">
            <v>172996.87400000001</v>
          </cell>
          <cell r="Z8">
            <v>173752.92910000001</v>
          </cell>
          <cell r="AA8">
            <v>174531.45110000001</v>
          </cell>
          <cell r="AB8">
            <v>175333.75</v>
          </cell>
          <cell r="AC8">
            <v>176160.32320000001</v>
          </cell>
          <cell r="AD8">
            <v>176999.14730000001</v>
          </cell>
          <cell r="AE8">
            <v>177809.48389999999</v>
          </cell>
          <cell r="AF8">
            <v>178546.54829999999</v>
          </cell>
          <cell r="AG8">
            <v>179186.1501</v>
          </cell>
          <cell r="AH8">
            <v>179715.62179999999</v>
          </cell>
          <cell r="AI8">
            <v>180130.60329999999</v>
          </cell>
          <cell r="AJ8">
            <v>180428.76319999999</v>
          </cell>
          <cell r="AK8">
            <v>180608.3646</v>
          </cell>
          <cell r="AL8">
            <v>180054.70860000001</v>
          </cell>
          <cell r="AM8">
            <v>179442.14910000001</v>
          </cell>
          <cell r="AN8">
            <v>178851.5539</v>
          </cell>
          <cell r="AO8">
            <v>178335.65789999999</v>
          </cell>
          <cell r="AP8">
            <v>177924.0594</v>
          </cell>
          <cell r="AQ8">
            <v>177633.2029</v>
          </cell>
          <cell r="AR8">
            <v>177459.5857</v>
          </cell>
          <cell r="AS8">
            <v>177394.42610000001</v>
          </cell>
          <cell r="AT8">
            <v>177422.9883</v>
          </cell>
          <cell r="AU8">
            <v>177526.872</v>
          </cell>
          <cell r="AV8">
            <v>177702.11350000001</v>
          </cell>
          <cell r="AW8">
            <v>177916.10339999999</v>
          </cell>
          <cell r="AX8">
            <v>178151.2781</v>
          </cell>
          <cell r="AY8">
            <v>178394.93580000001</v>
          </cell>
          <cell r="AZ8">
            <v>178639.61369999999</v>
          </cell>
          <cell r="BA8">
            <v>178820.24230000001</v>
          </cell>
          <cell r="BB8">
            <v>178949.6581</v>
          </cell>
          <cell r="BC8">
            <v>179043.14600000001</v>
          </cell>
          <cell r="BD8">
            <v>179108.25219999999</v>
          </cell>
          <cell r="BE8">
            <v>179149.48319999999</v>
          </cell>
          <cell r="BF8">
            <v>179169.73670000001</v>
          </cell>
          <cell r="BG8">
            <v>179175.63029999999</v>
          </cell>
          <cell r="BH8">
            <v>179174.33199999999</v>
          </cell>
          <cell r="BI8">
            <v>179173.63329999999</v>
          </cell>
          <cell r="BJ8">
            <v>179180.85879999999</v>
          </cell>
          <cell r="BK8">
            <v>179208.6263</v>
          </cell>
          <cell r="BL8">
            <v>179253.71119999999</v>
          </cell>
          <cell r="BM8">
            <v>179316.94270000001</v>
          </cell>
          <cell r="BN8">
            <v>179397.39050000001</v>
          </cell>
          <cell r="BO8">
            <v>179492.92389999999</v>
          </cell>
          <cell r="BP8">
            <v>179616.07389999999</v>
          </cell>
          <cell r="BQ8">
            <v>179748.9846</v>
          </cell>
          <cell r="BR8">
            <v>179889.11489999999</v>
          </cell>
          <cell r="BS8">
            <v>180035.74470000001</v>
          </cell>
          <cell r="BT8">
            <v>180189.82269999999</v>
          </cell>
          <cell r="BU8">
            <v>180362.59020000001</v>
          </cell>
          <cell r="BV8">
            <v>180547.57209999999</v>
          </cell>
          <cell r="BW8">
            <v>180747.2807</v>
          </cell>
          <cell r="BX8">
            <v>180964.4222</v>
          </cell>
          <cell r="BY8">
            <v>181201.50099999999</v>
          </cell>
          <cell r="BZ8">
            <v>181473.87609999999</v>
          </cell>
          <cell r="CA8">
            <v>181769.30009999999</v>
          </cell>
          <cell r="CB8">
            <v>182088.22279999999</v>
          </cell>
          <cell r="CC8">
            <v>182431.5264</v>
          </cell>
          <cell r="CD8">
            <v>182800.5263</v>
          </cell>
          <cell r="CE8">
            <v>183195.7879</v>
          </cell>
          <cell r="CF8">
            <v>183620.45740000001</v>
          </cell>
          <cell r="CG8">
            <v>184076.80960000001</v>
          </cell>
          <cell r="CH8">
            <v>184567.2861</v>
          </cell>
          <cell r="CI8">
            <v>185094.52439999999</v>
          </cell>
        </row>
        <row r="9">
          <cell r="B9">
            <v>157610.84909999999</v>
          </cell>
          <cell r="C9">
            <v>158213.19159999999</v>
          </cell>
          <cell r="D9">
            <v>158881.28210000001</v>
          </cell>
          <cell r="E9">
            <v>159802.80429999999</v>
          </cell>
          <cell r="F9">
            <v>160926.3817</v>
          </cell>
          <cell r="G9">
            <v>162200.7911</v>
          </cell>
          <cell r="H9">
            <v>163479.97719999999</v>
          </cell>
          <cell r="I9">
            <v>164386.95189999999</v>
          </cell>
          <cell r="J9">
            <v>164722.65969999999</v>
          </cell>
          <cell r="K9">
            <v>166061.9792</v>
          </cell>
          <cell r="L9">
            <v>167121.92430000001</v>
          </cell>
          <cell r="M9">
            <v>168506.3504</v>
          </cell>
          <cell r="N9">
            <v>169522.96599999999</v>
          </cell>
          <cell r="O9">
            <v>170067.82550000001</v>
          </cell>
          <cell r="P9">
            <v>170820.83309999999</v>
          </cell>
          <cell r="Q9">
            <v>171479.8645</v>
          </cell>
          <cell r="R9">
            <v>172073.6054</v>
          </cell>
          <cell r="S9">
            <v>172601.53320000001</v>
          </cell>
          <cell r="T9">
            <v>173441.73920000001</v>
          </cell>
          <cell r="U9">
            <v>173927.71830000001</v>
          </cell>
          <cell r="V9">
            <v>174378.13430000001</v>
          </cell>
          <cell r="W9">
            <v>174813.837</v>
          </cell>
          <cell r="X9">
            <v>175595.0674</v>
          </cell>
          <cell r="Y9">
            <v>176031.8481</v>
          </cell>
          <cell r="Z9">
            <v>176412.02530000001</v>
          </cell>
          <cell r="AA9">
            <v>176741.4037</v>
          </cell>
          <cell r="AB9">
            <v>177034.5318</v>
          </cell>
          <cell r="AC9">
            <v>177638.82329999999</v>
          </cell>
          <cell r="AD9">
            <v>177557.57060000001</v>
          </cell>
          <cell r="AE9">
            <v>177771.65429999999</v>
          </cell>
          <cell r="AF9">
            <v>178364.0336</v>
          </cell>
          <cell r="AG9">
            <v>178667.0968</v>
          </cell>
          <cell r="AH9">
            <v>178964.65779999999</v>
          </cell>
          <cell r="AI9">
            <v>179250.82320000001</v>
          </cell>
          <cell r="AJ9">
            <v>179864.51199999999</v>
          </cell>
          <cell r="AK9">
            <v>180145.62959999999</v>
          </cell>
          <cell r="AL9">
            <v>180722.31849999999</v>
          </cell>
          <cell r="AM9">
            <v>181274.7064</v>
          </cell>
          <cell r="AN9">
            <v>181799.48819999999</v>
          </cell>
          <cell r="AO9">
            <v>182298.12820000001</v>
          </cell>
          <cell r="AP9">
            <v>182445.0442</v>
          </cell>
          <cell r="AQ9">
            <v>182878.9645</v>
          </cell>
          <cell r="AR9">
            <v>183308.64610000001</v>
          </cell>
          <cell r="AS9">
            <v>183711.0773</v>
          </cell>
          <cell r="AT9">
            <v>184069.7641</v>
          </cell>
          <cell r="AU9">
            <v>184380.82800000001</v>
          </cell>
          <cell r="AV9">
            <v>184655.39230000001</v>
          </cell>
          <cell r="AW9">
            <v>184908.39170000001</v>
          </cell>
          <cell r="AX9">
            <v>185154.568</v>
          </cell>
          <cell r="AY9">
            <v>185717.16759999999</v>
          </cell>
          <cell r="AZ9">
            <v>185974.99100000001</v>
          </cell>
          <cell r="BA9">
            <v>186106.40969999999</v>
          </cell>
          <cell r="BB9">
            <v>186147.76149999999</v>
          </cell>
          <cell r="BC9">
            <v>186129.5251</v>
          </cell>
          <cell r="BD9">
            <v>186381.9235</v>
          </cell>
          <cell r="BE9">
            <v>186310.0435</v>
          </cell>
          <cell r="BF9">
            <v>186506.51149999999</v>
          </cell>
          <cell r="BG9">
            <v>186383.1593</v>
          </cell>
          <cell r="BH9">
            <v>186230.65289999999</v>
          </cell>
          <cell r="BI9">
            <v>186072.78510000001</v>
          </cell>
          <cell r="BJ9">
            <v>186220.01120000001</v>
          </cell>
          <cell r="BK9">
            <v>186084.3915</v>
          </cell>
          <cell r="BL9">
            <v>186242.19510000001</v>
          </cell>
          <cell r="BM9">
            <v>186110.24460000001</v>
          </cell>
          <cell r="BN9">
            <v>186262.70749999999</v>
          </cell>
          <cell r="BO9">
            <v>186131.01199999999</v>
          </cell>
          <cell r="BP9">
            <v>186283.17199999999</v>
          </cell>
          <cell r="BQ9">
            <v>186442.8806</v>
          </cell>
          <cell r="BR9">
            <v>186590.80319999999</v>
          </cell>
          <cell r="BS9">
            <v>186430.4559</v>
          </cell>
          <cell r="BT9">
            <v>186528.83670000001</v>
          </cell>
          <cell r="BU9">
            <v>186336.74859999999</v>
          </cell>
          <cell r="BV9">
            <v>186418.69440000001</v>
          </cell>
          <cell r="BW9">
            <v>186223.5074</v>
          </cell>
          <cell r="BX9">
            <v>186305.39420000001</v>
          </cell>
          <cell r="BY9">
            <v>186397.06140000001</v>
          </cell>
          <cell r="BZ9">
            <v>186486.2911</v>
          </cell>
          <cell r="CA9">
            <v>186565.07449999999</v>
          </cell>
          <cell r="CB9">
            <v>186629.92819999999</v>
          </cell>
          <cell r="CC9">
            <v>186680.72579999999</v>
          </cell>
          <cell r="CD9">
            <v>186718.95740000001</v>
          </cell>
          <cell r="CE9">
            <v>186746.2346</v>
          </cell>
          <cell r="CF9">
            <v>186763.57509999999</v>
          </cell>
          <cell r="CG9">
            <v>186502.5056</v>
          </cell>
          <cell r="CH9">
            <v>186505.7856</v>
          </cell>
          <cell r="CI9">
            <v>186519.13</v>
          </cell>
        </row>
        <row r="10">
          <cell r="B10">
            <v>120050.9713</v>
          </cell>
          <cell r="C10">
            <v>121033.75750000001</v>
          </cell>
          <cell r="D10">
            <v>122818.7096</v>
          </cell>
          <cell r="E10">
            <v>124878.4515</v>
          </cell>
          <cell r="F10">
            <v>127098.326</v>
          </cell>
          <cell r="G10">
            <v>129290.90949999999</v>
          </cell>
          <cell r="H10">
            <v>131048.56510000001</v>
          </cell>
          <cell r="I10">
            <v>132494.67730000001</v>
          </cell>
          <cell r="J10">
            <v>133810.0796</v>
          </cell>
          <cell r="K10">
            <v>135157.11929999999</v>
          </cell>
          <cell r="L10">
            <v>136631.74600000001</v>
          </cell>
          <cell r="M10">
            <v>138220.8328</v>
          </cell>
          <cell r="N10">
            <v>139805.14249999999</v>
          </cell>
          <cell r="O10">
            <v>141106.49969999999</v>
          </cell>
          <cell r="P10">
            <v>142248.34169999999</v>
          </cell>
          <cell r="Q10">
            <v>143345.36180000001</v>
          </cell>
          <cell r="R10">
            <v>144719.8927</v>
          </cell>
          <cell r="S10">
            <v>146398.44089999999</v>
          </cell>
          <cell r="T10">
            <v>148356.91940000001</v>
          </cell>
          <cell r="U10">
            <v>150542.85649999999</v>
          </cell>
          <cell r="V10">
            <v>152916.74129999999</v>
          </cell>
          <cell r="W10">
            <v>155447.57269999999</v>
          </cell>
          <cell r="X10">
            <v>158151.58859999999</v>
          </cell>
          <cell r="Y10">
            <v>161047.9363</v>
          </cell>
          <cell r="Z10">
            <v>164140.04380000001</v>
          </cell>
          <cell r="AA10">
            <v>167447.07860000001</v>
          </cell>
          <cell r="AB10">
            <v>171000.7463</v>
          </cell>
          <cell r="AC10">
            <v>174818.63500000001</v>
          </cell>
          <cell r="AD10">
            <v>178878.2058</v>
          </cell>
          <cell r="AE10">
            <v>183074.4338</v>
          </cell>
          <cell r="AF10">
            <v>187294.85380000001</v>
          </cell>
          <cell r="AG10">
            <v>191482.09400000001</v>
          </cell>
          <cell r="AH10">
            <v>195606.71100000001</v>
          </cell>
          <cell r="AI10">
            <v>199658.1985</v>
          </cell>
          <cell r="AJ10">
            <v>203625.4191</v>
          </cell>
          <cell r="AK10">
            <v>207490.9088</v>
          </cell>
          <cell r="AL10">
            <v>209857.5454</v>
          </cell>
          <cell r="AM10">
            <v>212313.6716</v>
          </cell>
          <cell r="AN10">
            <v>214913.62289999999</v>
          </cell>
          <cell r="AO10">
            <v>217678.25140000001</v>
          </cell>
          <cell r="AP10">
            <v>220604.44839999999</v>
          </cell>
          <cell r="AQ10">
            <v>223685.14249999999</v>
          </cell>
          <cell r="AR10">
            <v>226889.47070000001</v>
          </cell>
          <cell r="AS10">
            <v>230199.73989999999</v>
          </cell>
          <cell r="AT10">
            <v>233604.8989</v>
          </cell>
          <cell r="AU10">
            <v>237099.5313</v>
          </cell>
          <cell r="AV10">
            <v>240717.0907</v>
          </cell>
          <cell r="AW10">
            <v>244421.136</v>
          </cell>
          <cell r="AX10">
            <v>248205.69010000001</v>
          </cell>
          <cell r="AY10">
            <v>252062.72070000001</v>
          </cell>
          <cell r="AZ10">
            <v>255983.2752</v>
          </cell>
          <cell r="BA10">
            <v>259953.97279999999</v>
          </cell>
          <cell r="BB10">
            <v>263947.79670000001</v>
          </cell>
          <cell r="BC10">
            <v>267959.73</v>
          </cell>
          <cell r="BD10">
            <v>271989.98619999998</v>
          </cell>
          <cell r="BE10">
            <v>276042.23269999999</v>
          </cell>
          <cell r="BF10">
            <v>280117.00510000001</v>
          </cell>
          <cell r="BG10">
            <v>284216.66720000003</v>
          </cell>
          <cell r="BH10">
            <v>288338.56099999999</v>
          </cell>
          <cell r="BI10">
            <v>292478.1924</v>
          </cell>
          <cell r="BJ10">
            <v>296630.46419999999</v>
          </cell>
          <cell r="BK10">
            <v>300808.23599999998</v>
          </cell>
          <cell r="BL10">
            <v>304990.473</v>
          </cell>
          <cell r="BM10">
            <v>309172.5503</v>
          </cell>
          <cell r="BN10">
            <v>313349.78009999997</v>
          </cell>
          <cell r="BO10">
            <v>317517.1961</v>
          </cell>
          <cell r="BP10">
            <v>321709.2439</v>
          </cell>
          <cell r="BQ10">
            <v>325883.47970000003</v>
          </cell>
          <cell r="BR10">
            <v>330033.33319999999</v>
          </cell>
          <cell r="BS10">
            <v>334152.08409999998</v>
          </cell>
          <cell r="BT10">
            <v>338232.90870000003</v>
          </cell>
          <cell r="BU10">
            <v>342292.6629</v>
          </cell>
          <cell r="BV10">
            <v>346302.20520000003</v>
          </cell>
          <cell r="BW10">
            <v>350253.52409999998</v>
          </cell>
          <cell r="BX10">
            <v>354138.03869999998</v>
          </cell>
          <cell r="BY10">
            <v>357946.55969999998</v>
          </cell>
          <cell r="BZ10">
            <v>361704.0246</v>
          </cell>
          <cell r="CA10">
            <v>365367.97519999999</v>
          </cell>
          <cell r="CB10">
            <v>368926.74560000002</v>
          </cell>
          <cell r="CC10">
            <v>372368.03399999999</v>
          </cell>
          <cell r="CD10">
            <v>375678.99790000002</v>
          </cell>
          <cell r="CE10">
            <v>378843.44069999998</v>
          </cell>
          <cell r="CF10">
            <v>381850.17680000002</v>
          </cell>
          <cell r="CG10">
            <v>384684.7683</v>
          </cell>
          <cell r="CH10">
            <v>387331.99900000001</v>
          </cell>
          <cell r="CI10">
            <v>389775.78649999999</v>
          </cell>
        </row>
        <row r="11">
          <cell r="B11">
            <v>125636.8348</v>
          </cell>
          <cell r="C11">
            <v>126640.0092</v>
          </cell>
          <cell r="D11">
            <v>128185.0539</v>
          </cell>
          <cell r="E11">
            <v>129847.4583</v>
          </cell>
          <cell r="F11">
            <v>131612.59570000001</v>
          </cell>
          <cell r="G11">
            <v>133386.44200000001</v>
          </cell>
          <cell r="H11">
            <v>134827.44149999999</v>
          </cell>
          <cell r="I11">
            <v>134805.15539999999</v>
          </cell>
          <cell r="J11">
            <v>133756.625</v>
          </cell>
          <cell r="K11">
            <v>135522.8241</v>
          </cell>
          <cell r="L11">
            <v>136543.00219999999</v>
          </cell>
          <cell r="M11">
            <v>138692.7395</v>
          </cell>
          <cell r="N11">
            <v>140093.54999999999</v>
          </cell>
          <cell r="O11">
            <v>140638.9693</v>
          </cell>
          <cell r="P11">
            <v>142061.68650000001</v>
          </cell>
          <cell r="Q11">
            <v>143479.27789999999</v>
          </cell>
          <cell r="R11">
            <v>144902.4081</v>
          </cell>
          <cell r="S11">
            <v>146290.65900000001</v>
          </cell>
          <cell r="T11">
            <v>148514.7519</v>
          </cell>
          <cell r="U11">
            <v>149875.5233</v>
          </cell>
          <cell r="V11">
            <v>151251.73910000001</v>
          </cell>
          <cell r="W11">
            <v>152691.25889999999</v>
          </cell>
          <cell r="X11">
            <v>155056.12049999999</v>
          </cell>
          <cell r="Y11">
            <v>156634.1446</v>
          </cell>
          <cell r="Z11">
            <v>158231.42879999999</v>
          </cell>
          <cell r="AA11">
            <v>159856.15530000001</v>
          </cell>
          <cell r="AB11">
            <v>161511.93859999999</v>
          </cell>
          <cell r="AC11">
            <v>164018.1391</v>
          </cell>
          <cell r="AD11">
            <v>164868.9872</v>
          </cell>
          <cell r="AE11">
            <v>166570.03820000001</v>
          </cell>
          <cell r="AF11">
            <v>169192.97399999999</v>
          </cell>
          <cell r="AG11">
            <v>171058.10060000001</v>
          </cell>
          <cell r="AH11">
            <v>172944.87400000001</v>
          </cell>
          <cell r="AI11">
            <v>174839.31479999999</v>
          </cell>
          <cell r="AJ11">
            <v>177559.59169999999</v>
          </cell>
          <cell r="AK11">
            <v>179435.1544</v>
          </cell>
          <cell r="AL11">
            <v>182064.95569999999</v>
          </cell>
          <cell r="AM11">
            <v>184642.80739999999</v>
          </cell>
          <cell r="AN11">
            <v>187188.27549999999</v>
          </cell>
          <cell r="AO11">
            <v>189732.3633</v>
          </cell>
          <cell r="AP11">
            <v>191481.65150000001</v>
          </cell>
          <cell r="AQ11">
            <v>194099.28640000001</v>
          </cell>
          <cell r="AR11">
            <v>196774.61240000001</v>
          </cell>
          <cell r="AS11">
            <v>199454.3322</v>
          </cell>
          <cell r="AT11">
            <v>202095.75440000001</v>
          </cell>
          <cell r="AU11">
            <v>204681.13140000001</v>
          </cell>
          <cell r="AV11">
            <v>207223.23499999999</v>
          </cell>
          <cell r="AW11">
            <v>209755.13769999999</v>
          </cell>
          <cell r="AX11">
            <v>212312.0429</v>
          </cell>
          <cell r="AY11">
            <v>215725.28899999999</v>
          </cell>
          <cell r="AZ11">
            <v>218353.32930000001</v>
          </cell>
          <cell r="BA11">
            <v>220948.19390000001</v>
          </cell>
          <cell r="BB11">
            <v>223514.08199999999</v>
          </cell>
          <cell r="BC11">
            <v>226058.4258</v>
          </cell>
          <cell r="BD11">
            <v>229407.22450000001</v>
          </cell>
          <cell r="BE11">
            <v>231949.2402</v>
          </cell>
          <cell r="BF11">
            <v>235296.13800000001</v>
          </cell>
          <cell r="BG11">
            <v>237848.25529999999</v>
          </cell>
          <cell r="BH11">
            <v>240409.8708</v>
          </cell>
          <cell r="BI11">
            <v>243010.43979999999</v>
          </cell>
          <cell r="BJ11">
            <v>246457.10500000001</v>
          </cell>
          <cell r="BK11">
            <v>249118.17720000001</v>
          </cell>
          <cell r="BL11">
            <v>252571.2855</v>
          </cell>
          <cell r="BM11">
            <v>255203.1856</v>
          </cell>
          <cell r="BN11">
            <v>258614.48680000001</v>
          </cell>
          <cell r="BO11">
            <v>261224.49969999999</v>
          </cell>
          <cell r="BP11">
            <v>264641.83020000003</v>
          </cell>
          <cell r="BQ11">
            <v>268080.94829999999</v>
          </cell>
          <cell r="BR11">
            <v>271511.62540000002</v>
          </cell>
          <cell r="BS11">
            <v>274121.26209999999</v>
          </cell>
          <cell r="BT11">
            <v>277518.01650000003</v>
          </cell>
          <cell r="BU11">
            <v>280129.90240000002</v>
          </cell>
          <cell r="BV11">
            <v>283558.0318</v>
          </cell>
          <cell r="BW11">
            <v>286216.75660000002</v>
          </cell>
          <cell r="BX11">
            <v>289688.342</v>
          </cell>
          <cell r="BY11">
            <v>293173.67259999999</v>
          </cell>
          <cell r="BZ11">
            <v>296637.81109999999</v>
          </cell>
          <cell r="CA11">
            <v>300064.54840000003</v>
          </cell>
          <cell r="CB11">
            <v>303456.04710000003</v>
          </cell>
          <cell r="CC11">
            <v>306827.7807</v>
          </cell>
          <cell r="CD11">
            <v>310199.01140000002</v>
          </cell>
          <cell r="CE11">
            <v>313583.51789999998</v>
          </cell>
          <cell r="CF11">
            <v>316984.78980000003</v>
          </cell>
          <cell r="CG11">
            <v>319609.97619999998</v>
          </cell>
          <cell r="CH11">
            <v>323051.81020000001</v>
          </cell>
          <cell r="CI11">
            <v>326523.59720000002</v>
          </cell>
        </row>
        <row r="12">
          <cell r="B12">
            <v>21638.53181</v>
          </cell>
          <cell r="C12">
            <v>22391.462439999999</v>
          </cell>
          <cell r="D12">
            <v>23300.984550000001</v>
          </cell>
          <cell r="E12">
            <v>23980.688139999998</v>
          </cell>
          <cell r="F12">
            <v>24462.088609999999</v>
          </cell>
          <cell r="G12">
            <v>24819.89587</v>
          </cell>
          <cell r="H12">
            <v>25057.969840000002</v>
          </cell>
          <cell r="I12">
            <v>25205.91719</v>
          </cell>
          <cell r="J12">
            <v>25316.549149999999</v>
          </cell>
          <cell r="K12">
            <v>25445.590120000001</v>
          </cell>
          <cell r="L12">
            <v>25630.78757</v>
          </cell>
          <cell r="M12">
            <v>25881.056649999999</v>
          </cell>
          <cell r="N12">
            <v>26177.17555</v>
          </cell>
          <cell r="O12">
            <v>26476.24972</v>
          </cell>
          <cell r="P12">
            <v>26765.744640000001</v>
          </cell>
          <cell r="Q12">
            <v>27044.461569999999</v>
          </cell>
          <cell r="R12">
            <v>27350.211810000001</v>
          </cell>
          <cell r="S12">
            <v>27706.078000000001</v>
          </cell>
          <cell r="T12">
            <v>28113.08396</v>
          </cell>
          <cell r="U12">
            <v>28554.625670000001</v>
          </cell>
          <cell r="V12">
            <v>29009.447339999999</v>
          </cell>
          <cell r="W12">
            <v>29461.459879999999</v>
          </cell>
          <cell r="X12">
            <v>29907.331740000001</v>
          </cell>
          <cell r="Y12">
            <v>30353.323670000002</v>
          </cell>
          <cell r="Z12">
            <v>30808.92366</v>
          </cell>
          <cell r="AA12">
            <v>31284.515159999999</v>
          </cell>
          <cell r="AB12">
            <v>31787.467000000001</v>
          </cell>
          <cell r="AC12">
            <v>32318.93735</v>
          </cell>
          <cell r="AD12">
            <v>32875.015200000002</v>
          </cell>
          <cell r="AE12">
            <v>33445.746469999998</v>
          </cell>
          <cell r="AF12">
            <v>34022.1708</v>
          </cell>
          <cell r="AG12">
            <v>34601.111870000001</v>
          </cell>
          <cell r="AH12">
            <v>35182.180610000003</v>
          </cell>
          <cell r="AI12">
            <v>35766.115039999997</v>
          </cell>
          <cell r="AJ12">
            <v>36352.481079999998</v>
          </cell>
          <cell r="AK12">
            <v>36939.009740000001</v>
          </cell>
          <cell r="AL12">
            <v>37385.096100000002</v>
          </cell>
          <cell r="AM12">
            <v>37850.312160000001</v>
          </cell>
          <cell r="AN12">
            <v>38348.610339999999</v>
          </cell>
          <cell r="AO12">
            <v>38879.405039999998</v>
          </cell>
          <cell r="AP12">
            <v>39437.899960000002</v>
          </cell>
          <cell r="AQ12">
            <v>40017.932639999999</v>
          </cell>
          <cell r="AR12">
            <v>40612.310689999998</v>
          </cell>
          <cell r="AS12">
            <v>41216.302369999998</v>
          </cell>
          <cell r="AT12">
            <v>41827.768580000004</v>
          </cell>
          <cell r="AU12">
            <v>42446.580040000001</v>
          </cell>
          <cell r="AV12">
            <v>43084.774250000002</v>
          </cell>
          <cell r="AW12">
            <v>43728.777840000002</v>
          </cell>
          <cell r="AX12">
            <v>44379.382619999997</v>
          </cell>
          <cell r="AY12">
            <v>45037.027650000004</v>
          </cell>
          <cell r="AZ12">
            <v>45701.034030000003</v>
          </cell>
          <cell r="BA12">
            <v>46030.603880000002</v>
          </cell>
          <cell r="BB12">
            <v>46531.780650000001</v>
          </cell>
          <cell r="BC12">
            <v>47127.535960000001</v>
          </cell>
          <cell r="BD12">
            <v>47758.463940000001</v>
          </cell>
          <cell r="BE12">
            <v>48400.207589999998</v>
          </cell>
          <cell r="BF12">
            <v>49041.855340000002</v>
          </cell>
          <cell r="BG12">
            <v>49684.81407</v>
          </cell>
          <cell r="BH12">
            <v>50328.217859999997</v>
          </cell>
          <cell r="BI12">
            <v>50971.443919999998</v>
          </cell>
          <cell r="BJ12">
            <v>51614.151189999997</v>
          </cell>
          <cell r="BK12">
            <v>52257.445220000001</v>
          </cell>
          <cell r="BL12">
            <v>52900.579749999997</v>
          </cell>
          <cell r="BM12">
            <v>53543.618139999999</v>
          </cell>
          <cell r="BN12">
            <v>54186.622320000002</v>
          </cell>
          <cell r="BO12">
            <v>54829.638679999996</v>
          </cell>
          <cell r="BP12">
            <v>55475.464399999997</v>
          </cell>
          <cell r="BQ12">
            <v>56122.519869999996</v>
          </cell>
          <cell r="BR12">
            <v>56770.905890000002</v>
          </cell>
          <cell r="BS12">
            <v>57420.787170000003</v>
          </cell>
          <cell r="BT12">
            <v>58072.444439999999</v>
          </cell>
          <cell r="BU12">
            <v>58727.941010000002</v>
          </cell>
          <cell r="BV12">
            <v>59386.877829999998</v>
          </cell>
          <cell r="BW12">
            <v>60049.908179999999</v>
          </cell>
          <cell r="BX12">
            <v>60717.751850000001</v>
          </cell>
          <cell r="BY12">
            <v>61391.238539999998</v>
          </cell>
          <cell r="BZ12">
            <v>62073.732640000002</v>
          </cell>
          <cell r="CA12">
            <v>62765.07432</v>
          </cell>
          <cell r="CB12">
            <v>63466.700559999997</v>
          </cell>
          <cell r="CC12">
            <v>64180.293279999998</v>
          </cell>
          <cell r="CD12">
            <v>64907.887779999997</v>
          </cell>
          <cell r="CE12">
            <v>65651.789560000005</v>
          </cell>
          <cell r="CF12">
            <v>66415.1538</v>
          </cell>
          <cell r="CG12">
            <v>67201.634080000003</v>
          </cell>
          <cell r="CH12">
            <v>68015.566730000006</v>
          </cell>
          <cell r="CI12">
            <v>68862.061790000007</v>
          </cell>
        </row>
        <row r="13">
          <cell r="B13">
            <v>22106.798869999999</v>
          </cell>
          <cell r="C13">
            <v>22897.53974</v>
          </cell>
          <cell r="D13">
            <v>23744.558349999999</v>
          </cell>
          <cell r="E13">
            <v>24330.065480000001</v>
          </cell>
          <cell r="F13">
            <v>24730.714309999999</v>
          </cell>
          <cell r="G13">
            <v>25050.783820000001</v>
          </cell>
          <cell r="H13">
            <v>25304.240180000001</v>
          </cell>
          <cell r="I13">
            <v>25358.803889999999</v>
          </cell>
          <cell r="J13">
            <v>25279.055649999998</v>
          </cell>
          <cell r="K13">
            <v>25424.87412</v>
          </cell>
          <cell r="L13">
            <v>25593.86779</v>
          </cell>
          <cell r="M13">
            <v>25918.592329999999</v>
          </cell>
          <cell r="N13">
            <v>26242.959719999999</v>
          </cell>
          <cell r="O13">
            <v>26523.554240000001</v>
          </cell>
          <cell r="P13">
            <v>26872.84621</v>
          </cell>
          <cell r="Q13">
            <v>27226.423030000002</v>
          </cell>
          <cell r="R13">
            <v>27567.792010000001</v>
          </cell>
          <cell r="S13">
            <v>27892.216469999999</v>
          </cell>
          <cell r="T13">
            <v>28271.396089999998</v>
          </cell>
          <cell r="U13">
            <v>28589.627479999999</v>
          </cell>
          <cell r="V13">
            <v>28907.52145</v>
          </cell>
          <cell r="W13">
            <v>29239.095890000001</v>
          </cell>
          <cell r="X13">
            <v>29653.02217</v>
          </cell>
          <cell r="Y13">
            <v>30018.243829999999</v>
          </cell>
          <cell r="Z13">
            <v>30370.514609999998</v>
          </cell>
          <cell r="AA13">
            <v>30708.285049999999</v>
          </cell>
          <cell r="AB13">
            <v>31035.845740000001</v>
          </cell>
          <cell r="AC13">
            <v>31414.750380000001</v>
          </cell>
          <cell r="AD13">
            <v>31671.35095</v>
          </cell>
          <cell r="AE13">
            <v>31977.642950000001</v>
          </cell>
          <cell r="AF13">
            <v>32374.397010000001</v>
          </cell>
          <cell r="AG13">
            <v>32743.031569999999</v>
          </cell>
          <cell r="AH13">
            <v>33121.148410000002</v>
          </cell>
          <cell r="AI13">
            <v>33503.11578</v>
          </cell>
          <cell r="AJ13">
            <v>33949.774140000001</v>
          </cell>
          <cell r="AK13">
            <v>34341.250829999997</v>
          </cell>
          <cell r="AL13">
            <v>34737.88334</v>
          </cell>
          <cell r="AM13">
            <v>35144.826500000003</v>
          </cell>
          <cell r="AN13">
            <v>35562.501640000002</v>
          </cell>
          <cell r="AO13">
            <v>35993.145700000001</v>
          </cell>
          <cell r="AP13">
            <v>36380.192840000003</v>
          </cell>
          <cell r="AQ13">
            <v>36837.954980000002</v>
          </cell>
          <cell r="AR13">
            <v>37320.016239999997</v>
          </cell>
          <cell r="AS13">
            <v>37806.52261</v>
          </cell>
          <cell r="AT13">
            <v>38282.627650000002</v>
          </cell>
          <cell r="AU13">
            <v>38742.930359999998</v>
          </cell>
          <cell r="AV13">
            <v>39201.039850000001</v>
          </cell>
          <cell r="AW13">
            <v>39655.708780000001</v>
          </cell>
          <cell r="AX13">
            <v>40119.063069999997</v>
          </cell>
          <cell r="AY13">
            <v>40657.739009999998</v>
          </cell>
          <cell r="AZ13">
            <v>41157.193899999998</v>
          </cell>
          <cell r="BA13">
            <v>41304.673790000001</v>
          </cell>
          <cell r="BB13">
            <v>41627.187109999999</v>
          </cell>
          <cell r="BC13">
            <v>42037.871350000001</v>
          </cell>
          <cell r="BD13">
            <v>42540.398789999999</v>
          </cell>
          <cell r="BE13">
            <v>43003.810219999999</v>
          </cell>
          <cell r="BF13">
            <v>43521.39155</v>
          </cell>
          <cell r="BG13">
            <v>43991.27216</v>
          </cell>
          <cell r="BH13">
            <v>44458.022799999999</v>
          </cell>
          <cell r="BI13">
            <v>44931.653769999997</v>
          </cell>
          <cell r="BJ13">
            <v>45470.394610000003</v>
          </cell>
          <cell r="BK13">
            <v>45960.894500000002</v>
          </cell>
          <cell r="BL13">
            <v>46500.888879999999</v>
          </cell>
          <cell r="BM13">
            <v>46981.656790000001</v>
          </cell>
          <cell r="BN13">
            <v>47508.675739999999</v>
          </cell>
          <cell r="BO13">
            <v>47986.137970000003</v>
          </cell>
          <cell r="BP13">
            <v>48519.232739999999</v>
          </cell>
          <cell r="BQ13">
            <v>49068.22107</v>
          </cell>
          <cell r="BR13">
            <v>49620.748769999998</v>
          </cell>
          <cell r="BS13">
            <v>50114.894590000004</v>
          </cell>
          <cell r="BT13">
            <v>50656.799980000003</v>
          </cell>
          <cell r="BU13">
            <v>51151.765270000004</v>
          </cell>
          <cell r="BV13">
            <v>51704.869140000003</v>
          </cell>
          <cell r="BW13">
            <v>52214.053959999997</v>
          </cell>
          <cell r="BX13">
            <v>52778.089079999998</v>
          </cell>
          <cell r="BY13">
            <v>53352.372969999997</v>
          </cell>
          <cell r="BZ13">
            <v>53925.228669999997</v>
          </cell>
          <cell r="CA13">
            <v>54491.937989999999</v>
          </cell>
          <cell r="CB13">
            <v>55053.961900000002</v>
          </cell>
          <cell r="CC13">
            <v>55616.594839999998</v>
          </cell>
          <cell r="CD13">
            <v>56185.576930000003</v>
          </cell>
          <cell r="CE13">
            <v>56764.241130000002</v>
          </cell>
          <cell r="CF13">
            <v>57352.404009999998</v>
          </cell>
          <cell r="CG13">
            <v>57891.339930000002</v>
          </cell>
          <cell r="CH13">
            <v>58485.268600000003</v>
          </cell>
          <cell r="CI13">
            <v>59090.951999999997</v>
          </cell>
        </row>
        <row r="14">
          <cell r="B14">
            <v>24558.15742</v>
          </cell>
          <cell r="C14">
            <v>24669.446909999999</v>
          </cell>
          <cell r="D14">
            <v>24977.547549999999</v>
          </cell>
          <cell r="E14">
            <v>25417.531950000001</v>
          </cell>
          <cell r="F14">
            <v>25903.3321</v>
          </cell>
          <cell r="G14">
            <v>26381.726760000001</v>
          </cell>
          <cell r="H14">
            <v>26789.946830000001</v>
          </cell>
          <cell r="I14">
            <v>27122.698899999999</v>
          </cell>
          <cell r="J14">
            <v>27416.459040000002</v>
          </cell>
          <cell r="K14">
            <v>27719.036080000002</v>
          </cell>
          <cell r="L14">
            <v>28063.025610000001</v>
          </cell>
          <cell r="M14">
            <v>28453.02377</v>
          </cell>
          <cell r="N14">
            <v>28867.576489999999</v>
          </cell>
          <cell r="O14">
            <v>29260.734830000001</v>
          </cell>
          <cell r="P14">
            <v>29629.768680000001</v>
          </cell>
          <cell r="Q14">
            <v>29980.86724</v>
          </cell>
          <cell r="R14">
            <v>30350.10254</v>
          </cell>
          <cell r="S14">
            <v>30764.03426</v>
          </cell>
          <cell r="T14">
            <v>31226.946349999998</v>
          </cell>
          <cell r="U14">
            <v>31726.615170000001</v>
          </cell>
          <cell r="V14">
            <v>32247.258829999999</v>
          </cell>
          <cell r="W14">
            <v>32776.897949999999</v>
          </cell>
          <cell r="X14">
            <v>33315.5101</v>
          </cell>
          <cell r="Y14">
            <v>33870.056879999996</v>
          </cell>
          <cell r="Z14">
            <v>34448.290079999999</v>
          </cell>
          <cell r="AA14">
            <v>35057.893859999996</v>
          </cell>
          <cell r="AB14">
            <v>35704.328079999999</v>
          </cell>
          <cell r="AC14">
            <v>36388.325570000001</v>
          </cell>
          <cell r="AD14">
            <v>37104.098879999998</v>
          </cell>
          <cell r="AE14">
            <v>37837.061549999999</v>
          </cell>
          <cell r="AF14">
            <v>38572.59953</v>
          </cell>
          <cell r="AG14">
            <v>39303.473100000003</v>
          </cell>
          <cell r="AH14">
            <v>40026.844129999998</v>
          </cell>
          <cell r="AI14">
            <v>40741.866970000003</v>
          </cell>
          <cell r="AJ14">
            <v>41446.834609999998</v>
          </cell>
          <cell r="AK14">
            <v>42138.457159999998</v>
          </cell>
          <cell r="AL14">
            <v>42673.666019999997</v>
          </cell>
          <cell r="AM14">
            <v>43196.849869999998</v>
          </cell>
          <cell r="AN14">
            <v>43731.06364</v>
          </cell>
          <cell r="AO14">
            <v>44285.17757</v>
          </cell>
          <cell r="AP14">
            <v>44860.083619999998</v>
          </cell>
          <cell r="AQ14">
            <v>45453.777770000001</v>
          </cell>
          <cell r="AR14">
            <v>46061.570299999999</v>
          </cell>
          <cell r="AS14">
            <v>46680.790059999999</v>
          </cell>
          <cell r="AT14">
            <v>47310.60312</v>
          </cell>
          <cell r="AU14">
            <v>47951.470309999997</v>
          </cell>
          <cell r="AV14">
            <v>48606.857680000001</v>
          </cell>
          <cell r="AW14">
            <v>49276.579599999997</v>
          </cell>
          <cell r="AX14">
            <v>49959.464169999999</v>
          </cell>
          <cell r="AY14">
            <v>50653.846160000001</v>
          </cell>
          <cell r="AZ14">
            <v>51357.929969999997</v>
          </cell>
          <cell r="BA14">
            <v>52110.816800000001</v>
          </cell>
          <cell r="BB14">
            <v>52830.309800000003</v>
          </cell>
          <cell r="BC14">
            <v>53529.402340000001</v>
          </cell>
          <cell r="BD14">
            <v>54219.081830000003</v>
          </cell>
          <cell r="BE14">
            <v>54906.348709999998</v>
          </cell>
          <cell r="BF14">
            <v>55595.16534</v>
          </cell>
          <cell r="BG14">
            <v>56286.704120000002</v>
          </cell>
          <cell r="BH14">
            <v>56981.43086</v>
          </cell>
          <cell r="BI14">
            <v>57679.125769999999</v>
          </cell>
          <cell r="BJ14">
            <v>58379.37356</v>
          </cell>
          <cell r="BK14">
            <v>59083.713380000001</v>
          </cell>
          <cell r="BL14">
            <v>59790.56899</v>
          </cell>
          <cell r="BM14">
            <v>60499.689899999998</v>
          </cell>
          <cell r="BN14">
            <v>61210.880449999997</v>
          </cell>
          <cell r="BO14">
            <v>61923.951359999999</v>
          </cell>
          <cell r="BP14">
            <v>62642.945520000001</v>
          </cell>
          <cell r="BQ14">
            <v>63364.766230000001</v>
          </cell>
          <cell r="BR14">
            <v>64089.128929999999</v>
          </cell>
          <cell r="BS14">
            <v>64815.919419999998</v>
          </cell>
          <cell r="BT14">
            <v>65545.169219999996</v>
          </cell>
          <cell r="BU14">
            <v>66279.586469999995</v>
          </cell>
          <cell r="BV14">
            <v>67017.763699999996</v>
          </cell>
          <cell r="BW14">
            <v>67760.012010000006</v>
          </cell>
          <cell r="BX14">
            <v>68506.775450000001</v>
          </cell>
          <cell r="BY14">
            <v>69258.627890000003</v>
          </cell>
          <cell r="BZ14">
            <v>70019.988519999999</v>
          </cell>
          <cell r="CA14">
            <v>70789.326300000001</v>
          </cell>
          <cell r="CB14">
            <v>71567.644029999996</v>
          </cell>
          <cell r="CC14">
            <v>72356.263200000001</v>
          </cell>
          <cell r="CD14">
            <v>73156.864360000007</v>
          </cell>
          <cell r="CE14">
            <v>73971.269570000004</v>
          </cell>
          <cell r="CF14">
            <v>74802.322440000004</v>
          </cell>
          <cell r="CG14">
            <v>75653.252630000003</v>
          </cell>
          <cell r="CH14">
            <v>76527.925789999994</v>
          </cell>
          <cell r="CI14">
            <v>77430.933990000005</v>
          </cell>
        </row>
        <row r="15">
          <cell r="B15">
            <v>25182.762719999999</v>
          </cell>
          <cell r="C15">
            <v>25368.169269999999</v>
          </cell>
          <cell r="D15">
            <v>25652.219389999998</v>
          </cell>
          <cell r="E15">
            <v>26028.722020000001</v>
          </cell>
          <cell r="F15">
            <v>26448.563129999999</v>
          </cell>
          <cell r="G15">
            <v>26884.107179999999</v>
          </cell>
          <cell r="H15">
            <v>27285.064009999998</v>
          </cell>
          <cell r="I15">
            <v>27521.63233</v>
          </cell>
          <cell r="J15">
            <v>27599.965670000001</v>
          </cell>
          <cell r="K15">
            <v>27969.139749999998</v>
          </cell>
          <cell r="L15">
            <v>28315.42355</v>
          </cell>
          <cell r="M15">
            <v>28819.043379999999</v>
          </cell>
          <cell r="N15">
            <v>29294.40424</v>
          </cell>
          <cell r="O15">
            <v>29695.409309999999</v>
          </cell>
          <cell r="P15">
            <v>30183.685730000001</v>
          </cell>
          <cell r="Q15">
            <v>30662.954160000001</v>
          </cell>
          <cell r="R15">
            <v>31124.74309</v>
          </cell>
          <cell r="S15">
            <v>31563.601859999999</v>
          </cell>
          <cell r="T15">
            <v>32084.02966</v>
          </cell>
          <cell r="U15">
            <v>32517.05474</v>
          </cell>
          <cell r="V15">
            <v>32952.531889999998</v>
          </cell>
          <cell r="W15">
            <v>33402.95033</v>
          </cell>
          <cell r="X15">
            <v>33965.093480000003</v>
          </cell>
          <cell r="Y15">
            <v>34452.637410000003</v>
          </cell>
          <cell r="Z15">
            <v>34933.019869999996</v>
          </cell>
          <cell r="AA15">
            <v>35405.753649999999</v>
          </cell>
          <cell r="AB15">
            <v>35875.226560000003</v>
          </cell>
          <cell r="AC15">
            <v>36430.530189999998</v>
          </cell>
          <cell r="AD15">
            <v>36811.888299999999</v>
          </cell>
          <cell r="AE15">
            <v>37273.330309999998</v>
          </cell>
          <cell r="AF15">
            <v>37853.263429999999</v>
          </cell>
          <cell r="AG15">
            <v>38370.528599999998</v>
          </cell>
          <cell r="AH15">
            <v>38892.786339999999</v>
          </cell>
          <cell r="AI15">
            <v>39415.277170000001</v>
          </cell>
          <cell r="AJ15">
            <v>40029.664729999997</v>
          </cell>
          <cell r="AK15">
            <v>40556.179479999999</v>
          </cell>
          <cell r="AL15">
            <v>41163.189400000003</v>
          </cell>
          <cell r="AM15">
            <v>41760.557630000003</v>
          </cell>
          <cell r="AN15">
            <v>42355.691529999996</v>
          </cell>
          <cell r="AO15">
            <v>42957.954729999998</v>
          </cell>
          <cell r="AP15">
            <v>43483.629379999998</v>
          </cell>
          <cell r="AQ15">
            <v>44106.042650000003</v>
          </cell>
          <cell r="AR15">
            <v>44750.437460000001</v>
          </cell>
          <cell r="AS15">
            <v>45396.601329999998</v>
          </cell>
          <cell r="AT15">
            <v>46031.21989</v>
          </cell>
          <cell r="AU15">
            <v>46649.963559999997</v>
          </cell>
          <cell r="AV15">
            <v>47256.565340000001</v>
          </cell>
          <cell r="AW15">
            <v>47863.936240000003</v>
          </cell>
          <cell r="AX15">
            <v>48481.582399999999</v>
          </cell>
          <cell r="AY15">
            <v>49203.617700000003</v>
          </cell>
          <cell r="AZ15">
            <v>49854.239560000002</v>
          </cell>
          <cell r="BA15">
            <v>50538.446309999999</v>
          </cell>
          <cell r="BB15">
            <v>51175.864150000001</v>
          </cell>
          <cell r="BC15">
            <v>51783.443550000004</v>
          </cell>
          <cell r="BD15">
            <v>52467.326529999998</v>
          </cell>
          <cell r="BE15">
            <v>53066.959510000001</v>
          </cell>
          <cell r="BF15">
            <v>53750.10744</v>
          </cell>
          <cell r="BG15">
            <v>54354.834510000001</v>
          </cell>
          <cell r="BH15">
            <v>54956.643750000003</v>
          </cell>
          <cell r="BI15">
            <v>55567.438040000001</v>
          </cell>
          <cell r="BJ15">
            <v>56273.989699999998</v>
          </cell>
          <cell r="BK15">
            <v>56903.3586</v>
          </cell>
          <cell r="BL15">
            <v>57614.339220000002</v>
          </cell>
          <cell r="BM15">
            <v>58237.80687</v>
          </cell>
          <cell r="BN15">
            <v>58939.045310000001</v>
          </cell>
          <cell r="BO15">
            <v>59563.072500000002</v>
          </cell>
          <cell r="BP15">
            <v>60272.434589999997</v>
          </cell>
          <cell r="BQ15">
            <v>60998.62341</v>
          </cell>
          <cell r="BR15">
            <v>61727.106610000003</v>
          </cell>
          <cell r="BS15">
            <v>62367.538959999998</v>
          </cell>
          <cell r="BT15">
            <v>63084.897449999997</v>
          </cell>
          <cell r="BU15">
            <v>63726.177409999997</v>
          </cell>
          <cell r="BV15">
            <v>64454.711600000002</v>
          </cell>
          <cell r="BW15">
            <v>65109.381719999998</v>
          </cell>
          <cell r="BX15">
            <v>65847.392210000005</v>
          </cell>
          <cell r="BY15">
            <v>66596.804770000002</v>
          </cell>
          <cell r="BZ15">
            <v>67345.134909999993</v>
          </cell>
          <cell r="CA15">
            <v>68087.997829999993</v>
          </cell>
          <cell r="CB15">
            <v>68826.723110000006</v>
          </cell>
          <cell r="CC15">
            <v>69566.001229999994</v>
          </cell>
          <cell r="CD15">
            <v>70310.801510000005</v>
          </cell>
          <cell r="CE15">
            <v>71063.829880000005</v>
          </cell>
          <cell r="CF15">
            <v>71824.621859999999</v>
          </cell>
          <cell r="CG15">
            <v>72505.91588</v>
          </cell>
          <cell r="CH15">
            <v>73269.789980000001</v>
          </cell>
          <cell r="CI15">
            <v>74045.200670000006</v>
          </cell>
        </row>
        <row r="16">
          <cell r="B16">
            <v>82384.013160000002</v>
          </cell>
          <cell r="C16">
            <v>82463.500289999996</v>
          </cell>
          <cell r="D16">
            <v>83182.86709</v>
          </cell>
          <cell r="E16">
            <v>84236.21746</v>
          </cell>
          <cell r="F16">
            <v>85459.338239999997</v>
          </cell>
          <cell r="G16">
            <v>86733.159060000005</v>
          </cell>
          <cell r="H16">
            <v>87874.752359999999</v>
          </cell>
          <cell r="I16">
            <v>88837.873540000001</v>
          </cell>
          <cell r="J16">
            <v>89683.445080000005</v>
          </cell>
          <cell r="K16">
            <v>90520.741710000002</v>
          </cell>
          <cell r="L16">
            <v>91441.999930000005</v>
          </cell>
          <cell r="M16">
            <v>92467.856310000003</v>
          </cell>
          <cell r="N16">
            <v>93535.733129999993</v>
          </cell>
          <cell r="O16">
            <v>94473.528560000006</v>
          </cell>
          <cell r="P16">
            <v>95330.371910000002</v>
          </cell>
          <cell r="Q16">
            <v>96156.209669999997</v>
          </cell>
          <cell r="R16">
            <v>97059.766650000005</v>
          </cell>
          <cell r="S16">
            <v>98138.22438</v>
          </cell>
          <cell r="T16">
            <v>99418.646250000005</v>
          </cell>
          <cell r="U16">
            <v>100873.266</v>
          </cell>
          <cell r="V16">
            <v>102461.59420000001</v>
          </cell>
          <cell r="W16">
            <v>104144.5428</v>
          </cell>
          <cell r="X16">
            <v>105916.5818</v>
          </cell>
          <cell r="Y16">
            <v>107784.0615</v>
          </cell>
          <cell r="Z16">
            <v>109752.08990000001</v>
          </cell>
          <cell r="AA16">
            <v>111837.1204</v>
          </cell>
          <cell r="AB16">
            <v>114060.8661</v>
          </cell>
          <cell r="AC16">
            <v>116433.4774</v>
          </cell>
          <cell r="AD16">
            <v>118939.0794</v>
          </cell>
          <cell r="AE16">
            <v>121513.77310000001</v>
          </cell>
          <cell r="AF16">
            <v>124090.11870000001</v>
          </cell>
          <cell r="AG16">
            <v>126633.7993</v>
          </cell>
          <cell r="AH16">
            <v>129128.5858</v>
          </cell>
          <cell r="AI16">
            <v>131569.9295</v>
          </cell>
          <cell r="AJ16">
            <v>133952.92120000001</v>
          </cell>
          <cell r="AK16">
            <v>136268.44209999999</v>
          </cell>
          <cell r="AL16">
            <v>137735.5447</v>
          </cell>
          <cell r="AM16">
            <v>139242.4847</v>
          </cell>
          <cell r="AN16">
            <v>140835.12469999999</v>
          </cell>
          <cell r="AO16">
            <v>142529.43359999999</v>
          </cell>
          <cell r="AP16">
            <v>144324.42939999999</v>
          </cell>
          <cell r="AQ16">
            <v>146214.4253</v>
          </cell>
          <cell r="AR16">
            <v>148179.69260000001</v>
          </cell>
          <cell r="AS16">
            <v>150207.51930000001</v>
          </cell>
          <cell r="AT16">
            <v>152289.6471</v>
          </cell>
          <cell r="AU16">
            <v>154421.84299999999</v>
          </cell>
          <cell r="AV16">
            <v>156623.08050000001</v>
          </cell>
          <cell r="AW16">
            <v>158872.02179999999</v>
          </cell>
          <cell r="AX16">
            <v>161164.6298</v>
          </cell>
          <cell r="AY16">
            <v>163495.88190000001</v>
          </cell>
          <cell r="AZ16">
            <v>165859.86480000001</v>
          </cell>
          <cell r="BA16">
            <v>168182.22719999999</v>
          </cell>
          <cell r="BB16">
            <v>170530.2041</v>
          </cell>
          <cell r="BC16">
            <v>172891.9442</v>
          </cell>
          <cell r="BD16">
            <v>175255.9179</v>
          </cell>
          <cell r="BE16">
            <v>177619.93229999999</v>
          </cell>
          <cell r="BF16">
            <v>179983.2304</v>
          </cell>
          <cell r="BG16">
            <v>182348.02929999999</v>
          </cell>
          <cell r="BH16">
            <v>184713.54269999999</v>
          </cell>
          <cell r="BI16">
            <v>187077.63709999999</v>
          </cell>
          <cell r="BJ16">
            <v>189437.64670000001</v>
          </cell>
          <cell r="BK16">
            <v>191800.28880000001</v>
          </cell>
          <cell r="BL16">
            <v>194154.60769999999</v>
          </cell>
          <cell r="BM16">
            <v>196498.02549999999</v>
          </cell>
          <cell r="BN16">
            <v>198827.9423</v>
          </cell>
          <cell r="BO16">
            <v>201141.5999</v>
          </cell>
          <cell r="BP16">
            <v>203456.96369999999</v>
          </cell>
          <cell r="BQ16">
            <v>205752.41500000001</v>
          </cell>
          <cell r="BR16">
            <v>208024.6153</v>
          </cell>
          <cell r="BS16">
            <v>210270.2746</v>
          </cell>
          <cell r="BT16">
            <v>212486.1103</v>
          </cell>
          <cell r="BU16">
            <v>214681.27050000001</v>
          </cell>
          <cell r="BV16">
            <v>216841.54370000001</v>
          </cell>
          <cell r="BW16">
            <v>218963.4651</v>
          </cell>
          <cell r="BX16">
            <v>221043.4203</v>
          </cell>
          <cell r="BY16">
            <v>223077.60019999999</v>
          </cell>
          <cell r="BZ16">
            <v>225079.96770000001</v>
          </cell>
          <cell r="CA16">
            <v>227030.69190000001</v>
          </cell>
          <cell r="CB16">
            <v>228925.51790000001</v>
          </cell>
          <cell r="CC16">
            <v>230760.20009999999</v>
          </cell>
          <cell r="CD16">
            <v>232530.56109999999</v>
          </cell>
          <cell r="CE16">
            <v>234231.17610000001</v>
          </cell>
          <cell r="CF16">
            <v>235859.70559999999</v>
          </cell>
          <cell r="CG16">
            <v>237412.9155</v>
          </cell>
          <cell r="CH16">
            <v>238888.01850000001</v>
          </cell>
          <cell r="CI16">
            <v>240282.77189999999</v>
          </cell>
        </row>
        <row r="17">
          <cell r="B17">
            <v>85648.628509999995</v>
          </cell>
          <cell r="C17">
            <v>85763.737989999994</v>
          </cell>
          <cell r="D17">
            <v>86271.370930000005</v>
          </cell>
          <cell r="E17">
            <v>86998.272349999999</v>
          </cell>
          <cell r="F17">
            <v>87876.093030000004</v>
          </cell>
          <cell r="G17">
            <v>88864.1005</v>
          </cell>
          <cell r="H17">
            <v>89828.843510000006</v>
          </cell>
          <cell r="I17">
            <v>90255.198180000007</v>
          </cell>
          <cell r="J17">
            <v>90122.326449999993</v>
          </cell>
          <cell r="K17">
            <v>91644.189700000003</v>
          </cell>
          <cell r="L17">
            <v>92858.07733</v>
          </cell>
          <cell r="M17">
            <v>94754.536120000004</v>
          </cell>
          <cell r="N17">
            <v>96235.724489999993</v>
          </cell>
          <cell r="O17">
            <v>97207.806410000005</v>
          </cell>
          <cell r="P17">
            <v>98666.501680000001</v>
          </cell>
          <cell r="Q17">
            <v>100078.6614</v>
          </cell>
          <cell r="R17">
            <v>101438.88589999999</v>
          </cell>
          <cell r="S17">
            <v>102754.3152</v>
          </cell>
          <cell r="T17">
            <v>104558.3279</v>
          </cell>
          <cell r="U17">
            <v>105846.06939999999</v>
          </cell>
          <cell r="V17">
            <v>107141.78019999999</v>
          </cell>
          <cell r="W17">
            <v>108485.1381</v>
          </cell>
          <cell r="X17">
            <v>110402.1747</v>
          </cell>
          <cell r="Y17">
            <v>111853.2675</v>
          </cell>
          <cell r="Z17">
            <v>113297.338</v>
          </cell>
          <cell r="AA17">
            <v>114723.8852</v>
          </cell>
          <cell r="AB17">
            <v>116157.01730000001</v>
          </cell>
          <cell r="AC17">
            <v>118108.175</v>
          </cell>
          <cell r="AD17">
            <v>119078.2493</v>
          </cell>
          <cell r="AE17">
            <v>120553.1061</v>
          </cell>
          <cell r="AF17">
            <v>122603.3996</v>
          </cell>
          <cell r="AG17">
            <v>124219.7185</v>
          </cell>
          <cell r="AH17">
            <v>125878.0889</v>
          </cell>
          <cell r="AI17">
            <v>127564.39720000001</v>
          </cell>
          <cell r="AJ17">
            <v>129778.78969999999</v>
          </cell>
          <cell r="AK17">
            <v>131499.6152</v>
          </cell>
          <cell r="AL17">
            <v>133617.27710000001</v>
          </cell>
          <cell r="AM17">
            <v>135658.04310000001</v>
          </cell>
          <cell r="AN17">
            <v>137648.27540000001</v>
          </cell>
          <cell r="AO17">
            <v>139615.9184</v>
          </cell>
          <cell r="AP17">
            <v>141087.07440000001</v>
          </cell>
          <cell r="AQ17">
            <v>143077.7176</v>
          </cell>
          <cell r="AR17">
            <v>145116.2934</v>
          </cell>
          <cell r="AS17">
            <v>147157.61910000001</v>
          </cell>
          <cell r="AT17">
            <v>149167.266</v>
          </cell>
          <cell r="AU17">
            <v>151129.83360000001</v>
          </cell>
          <cell r="AV17">
            <v>153056.00320000001</v>
          </cell>
          <cell r="AW17">
            <v>154969.9112</v>
          </cell>
          <cell r="AX17">
            <v>156900.46429999999</v>
          </cell>
          <cell r="AY17">
            <v>159362.04990000001</v>
          </cell>
          <cell r="AZ17">
            <v>161356.97459999999</v>
          </cell>
          <cell r="BA17">
            <v>163249.24919999999</v>
          </cell>
          <cell r="BB17">
            <v>165148.43919999999</v>
          </cell>
          <cell r="BC17">
            <v>167045.71650000001</v>
          </cell>
          <cell r="BD17">
            <v>169434.9676</v>
          </cell>
          <cell r="BE17">
            <v>171334.94750000001</v>
          </cell>
          <cell r="BF17">
            <v>173718.3609</v>
          </cell>
          <cell r="BG17">
            <v>175621.53580000001</v>
          </cell>
          <cell r="BH17">
            <v>177525.9276</v>
          </cell>
          <cell r="BI17">
            <v>179462.22820000001</v>
          </cell>
          <cell r="BJ17">
            <v>181917.32629999999</v>
          </cell>
          <cell r="BK17">
            <v>183902.1335</v>
          </cell>
          <cell r="BL17">
            <v>186369.3371</v>
          </cell>
          <cell r="BM17">
            <v>188334.9037</v>
          </cell>
          <cell r="BN17">
            <v>190767.24969999999</v>
          </cell>
          <cell r="BO17">
            <v>192721.04399999999</v>
          </cell>
          <cell r="BP17">
            <v>195160.61199999999</v>
          </cell>
          <cell r="BQ17">
            <v>197628.12330000001</v>
          </cell>
          <cell r="BR17">
            <v>200089.97709999999</v>
          </cell>
          <cell r="BS17">
            <v>202054.85310000001</v>
          </cell>
          <cell r="BT17">
            <v>204488.91510000001</v>
          </cell>
          <cell r="BU17">
            <v>206456.30119999999</v>
          </cell>
          <cell r="BV17">
            <v>208920.5736</v>
          </cell>
          <cell r="BW17">
            <v>210927.1238</v>
          </cell>
          <cell r="BX17">
            <v>213423.5221</v>
          </cell>
          <cell r="BY17">
            <v>215941.76060000001</v>
          </cell>
          <cell r="BZ17">
            <v>218449.0589</v>
          </cell>
          <cell r="CA17">
            <v>220931.4754</v>
          </cell>
          <cell r="CB17">
            <v>223390.13</v>
          </cell>
          <cell r="CC17">
            <v>225836.7758</v>
          </cell>
          <cell r="CD17">
            <v>228286.33689999999</v>
          </cell>
          <cell r="CE17">
            <v>230749.60339999999</v>
          </cell>
          <cell r="CF17">
            <v>233229.4118</v>
          </cell>
          <cell r="CG17">
            <v>235246.8597</v>
          </cell>
          <cell r="CH17">
            <v>237756.75229999999</v>
          </cell>
          <cell r="CI17">
            <v>240295.97380000001</v>
          </cell>
        </row>
        <row r="18">
          <cell r="B18">
            <v>28085.331330000001</v>
          </cell>
          <cell r="C18">
            <v>28213.3835</v>
          </cell>
          <cell r="D18">
            <v>28574.468659999999</v>
          </cell>
          <cell r="E18">
            <v>29006.612720000001</v>
          </cell>
          <cell r="F18">
            <v>29460.97926</v>
          </cell>
          <cell r="G18">
            <v>29912.322169999999</v>
          </cell>
          <cell r="H18">
            <v>30305.572800000002</v>
          </cell>
          <cell r="I18">
            <v>30634.11838</v>
          </cell>
          <cell r="J18">
            <v>30925.84852</v>
          </cell>
          <cell r="K18">
            <v>31221.68244</v>
          </cell>
          <cell r="L18">
            <v>31553.051899999999</v>
          </cell>
          <cell r="M18">
            <v>31925.104009999999</v>
          </cell>
          <cell r="N18">
            <v>32314.45377</v>
          </cell>
          <cell r="O18">
            <v>32662.754079999999</v>
          </cell>
          <cell r="P18">
            <v>32981.278550000003</v>
          </cell>
          <cell r="Q18">
            <v>33285.471160000001</v>
          </cell>
          <cell r="R18">
            <v>33612.731870000003</v>
          </cell>
          <cell r="S18">
            <v>33996.423770000001</v>
          </cell>
          <cell r="T18">
            <v>34444.555990000001</v>
          </cell>
          <cell r="U18">
            <v>34946.753470000003</v>
          </cell>
          <cell r="V18">
            <v>35488.620730000002</v>
          </cell>
          <cell r="W18">
            <v>36057.240749999997</v>
          </cell>
          <cell r="X18">
            <v>36651.331270000002</v>
          </cell>
          <cell r="Y18">
            <v>37274.386160000002</v>
          </cell>
          <cell r="Z18">
            <v>37929.618240000003</v>
          </cell>
          <cell r="AA18">
            <v>38623.105730000003</v>
          </cell>
          <cell r="AB18">
            <v>39361.750760000003</v>
          </cell>
          <cell r="AC18">
            <v>40148.058360000003</v>
          </cell>
          <cell r="AD18">
            <v>40976.2736</v>
          </cell>
          <cell r="AE18">
            <v>41825.721189999997</v>
          </cell>
          <cell r="AF18">
            <v>42674.64572</v>
          </cell>
          <cell r="AG18">
            <v>43511.752390000001</v>
          </cell>
          <cell r="AH18">
            <v>44331.549279999999</v>
          </cell>
          <cell r="AI18">
            <v>45132.194929999998</v>
          </cell>
          <cell r="AJ18">
            <v>45911.684999999998</v>
          </cell>
          <cell r="AK18">
            <v>46666.668149999998</v>
          </cell>
          <cell r="AL18">
            <v>47154.187080000003</v>
          </cell>
          <cell r="AM18">
            <v>47646.908029999999</v>
          </cell>
          <cell r="AN18">
            <v>48165.108160000003</v>
          </cell>
          <cell r="AO18">
            <v>48714.401290000002</v>
          </cell>
          <cell r="AP18">
            <v>49294.686049999997</v>
          </cell>
          <cell r="AQ18">
            <v>49904.46789</v>
          </cell>
          <cell r="AR18">
            <v>50538.046179999998</v>
          </cell>
          <cell r="AS18">
            <v>51191.89026</v>
          </cell>
          <cell r="AT18">
            <v>51863.867899999997</v>
          </cell>
          <cell r="AU18">
            <v>52552.970630000003</v>
          </cell>
          <cell r="AV18">
            <v>53266.409910000002</v>
          </cell>
          <cell r="AW18">
            <v>53995.832399999999</v>
          </cell>
          <cell r="AX18">
            <v>54739.702310000001</v>
          </cell>
          <cell r="AY18">
            <v>55496.214970000001</v>
          </cell>
          <cell r="AZ18">
            <v>56263.197719999996</v>
          </cell>
          <cell r="BA18">
            <v>56969.735789999999</v>
          </cell>
          <cell r="BB18">
            <v>57708.586799999997</v>
          </cell>
          <cell r="BC18">
            <v>58463.488559999998</v>
          </cell>
          <cell r="BD18">
            <v>59222.292049999996</v>
          </cell>
          <cell r="BE18">
            <v>59980.847569999998</v>
          </cell>
          <cell r="BF18">
            <v>60737.365579999998</v>
          </cell>
          <cell r="BG18">
            <v>61492.66835</v>
          </cell>
          <cell r="BH18">
            <v>62246.418940000003</v>
          </cell>
          <cell r="BI18">
            <v>62997.950870000001</v>
          </cell>
          <cell r="BJ18">
            <v>63746.493540000003</v>
          </cell>
          <cell r="BK18">
            <v>64494.196259999997</v>
          </cell>
          <cell r="BL18">
            <v>65237.817210000001</v>
          </cell>
          <cell r="BM18">
            <v>65976.529299999995</v>
          </cell>
          <cell r="BN18">
            <v>66709.522169999997</v>
          </cell>
          <cell r="BO18">
            <v>67435.927030000006</v>
          </cell>
          <cell r="BP18">
            <v>68161.264389999997</v>
          </cell>
          <cell r="BQ18">
            <v>68879.031900000002</v>
          </cell>
          <cell r="BR18">
            <v>69588.059219999996</v>
          </cell>
          <cell r="BS18">
            <v>70287.337</v>
          </cell>
          <cell r="BT18">
            <v>70975.918179999993</v>
          </cell>
          <cell r="BU18">
            <v>71656.723729999998</v>
          </cell>
          <cell r="BV18">
            <v>72325.622170000002</v>
          </cell>
          <cell r="BW18">
            <v>72981.620150000002</v>
          </cell>
          <cell r="BX18">
            <v>73623.764630000005</v>
          </cell>
          <cell r="BY18">
            <v>74251.075920000003</v>
          </cell>
          <cell r="BZ18">
            <v>74868.053480000002</v>
          </cell>
          <cell r="CA18">
            <v>75468.999479999999</v>
          </cell>
          <cell r="CB18">
            <v>76052.753270000001</v>
          </cell>
          <cell r="CC18">
            <v>76618.293350000007</v>
          </cell>
          <cell r="CD18">
            <v>77164.68952</v>
          </cell>
          <cell r="CE18">
            <v>77690.696450000003</v>
          </cell>
          <cell r="CF18">
            <v>78196.068889999995</v>
          </cell>
          <cell r="CG18">
            <v>78680.380149999997</v>
          </cell>
          <cell r="CH18">
            <v>79143.406159999999</v>
          </cell>
          <cell r="CI18">
            <v>79585.167749999993</v>
          </cell>
        </row>
        <row r="19">
          <cell r="B19">
            <v>29091.299029999998</v>
          </cell>
          <cell r="C19">
            <v>29257.073950000002</v>
          </cell>
          <cell r="D19">
            <v>29549.139019999999</v>
          </cell>
          <cell r="E19">
            <v>29872.071260000001</v>
          </cell>
          <cell r="F19">
            <v>30213.477340000001</v>
          </cell>
          <cell r="G19">
            <v>30574.712759999999</v>
          </cell>
          <cell r="H19">
            <v>30916.165679999998</v>
          </cell>
          <cell r="I19">
            <v>31028.45912</v>
          </cell>
          <cell r="J19">
            <v>30936.546119999999</v>
          </cell>
          <cell r="K19">
            <v>31327.80819</v>
          </cell>
          <cell r="L19">
            <v>31623.968779999999</v>
          </cell>
          <cell r="M19">
            <v>32124.338090000001</v>
          </cell>
          <cell r="N19">
            <v>32513.793529999999</v>
          </cell>
          <cell r="O19">
            <v>32756.703130000002</v>
          </cell>
          <cell r="P19">
            <v>33152.839829999997</v>
          </cell>
          <cell r="Q19">
            <v>33550.669750000001</v>
          </cell>
          <cell r="R19">
            <v>33945.141730000003</v>
          </cell>
          <cell r="S19">
            <v>34327.041940000003</v>
          </cell>
          <cell r="T19">
            <v>34856.886989999999</v>
          </cell>
          <cell r="U19">
            <v>35239.420180000001</v>
          </cell>
          <cell r="V19">
            <v>35626.313690000003</v>
          </cell>
          <cell r="W19">
            <v>36029.979769999998</v>
          </cell>
          <cell r="X19">
            <v>36608.173289999999</v>
          </cell>
          <cell r="Y19">
            <v>37055.735760000003</v>
          </cell>
          <cell r="Z19">
            <v>37502.772129999998</v>
          </cell>
          <cell r="AA19">
            <v>37947.926870000003</v>
          </cell>
          <cell r="AB19">
            <v>38397.692969999996</v>
          </cell>
          <cell r="AC19">
            <v>38994.053140000004</v>
          </cell>
          <cell r="AD19">
            <v>39304.13278</v>
          </cell>
          <cell r="AE19">
            <v>39752.420709999999</v>
          </cell>
          <cell r="AF19">
            <v>40377.371010000003</v>
          </cell>
          <cell r="AG19">
            <v>40879.973559999999</v>
          </cell>
          <cell r="AH19">
            <v>41389.527580000002</v>
          </cell>
          <cell r="AI19">
            <v>41900.396030000004</v>
          </cell>
          <cell r="AJ19">
            <v>42561.622190000002</v>
          </cell>
          <cell r="AK19">
            <v>43074.796679999999</v>
          </cell>
          <cell r="AL19">
            <v>43716.535989999997</v>
          </cell>
          <cell r="AM19">
            <v>44351.606310000003</v>
          </cell>
          <cell r="AN19">
            <v>44982.913809999998</v>
          </cell>
          <cell r="AO19">
            <v>45614.773589999997</v>
          </cell>
          <cell r="AP19">
            <v>46107.102720000003</v>
          </cell>
          <cell r="AQ19">
            <v>46749.451159999997</v>
          </cell>
          <cell r="AR19">
            <v>47413.64718</v>
          </cell>
          <cell r="AS19">
            <v>48079.630449999997</v>
          </cell>
          <cell r="AT19">
            <v>48734.583169999998</v>
          </cell>
          <cell r="AU19">
            <v>49373.291550000002</v>
          </cell>
          <cell r="AV19">
            <v>50001.047149999999</v>
          </cell>
          <cell r="AW19">
            <v>50624.701260000002</v>
          </cell>
          <cell r="AX19">
            <v>51254.354720000003</v>
          </cell>
          <cell r="AY19">
            <v>52041.13768</v>
          </cell>
          <cell r="AZ19">
            <v>52697.305639999999</v>
          </cell>
          <cell r="BA19">
            <v>53266.948320000003</v>
          </cell>
          <cell r="BB19">
            <v>53864.597560000002</v>
          </cell>
          <cell r="BC19">
            <v>54473.496189999998</v>
          </cell>
          <cell r="BD19">
            <v>55229.80012</v>
          </cell>
          <cell r="BE19">
            <v>55848.385349999997</v>
          </cell>
          <cell r="BF19">
            <v>56604.016239999997</v>
          </cell>
          <cell r="BG19">
            <v>57223.139739999999</v>
          </cell>
          <cell r="BH19">
            <v>57838.607799999998</v>
          </cell>
          <cell r="BI19">
            <v>58464.713860000003</v>
          </cell>
          <cell r="BJ19">
            <v>59241.446609999999</v>
          </cell>
          <cell r="BK19">
            <v>59884.774700000002</v>
          </cell>
          <cell r="BL19">
            <v>60666.010670000003</v>
          </cell>
          <cell r="BM19">
            <v>61302.052479999998</v>
          </cell>
          <cell r="BN19">
            <v>62069.50851</v>
          </cell>
          <cell r="BO19">
            <v>62702.450080000002</v>
          </cell>
          <cell r="BP19">
            <v>63472.474240000003</v>
          </cell>
          <cell r="BQ19">
            <v>64256.523809999999</v>
          </cell>
          <cell r="BR19">
            <v>65037.980499999998</v>
          </cell>
          <cell r="BS19">
            <v>65674.735440000004</v>
          </cell>
          <cell r="BT19">
            <v>66441.729609999995</v>
          </cell>
          <cell r="BU19">
            <v>67077.059229999999</v>
          </cell>
          <cell r="BV19">
            <v>67853.897849999994</v>
          </cell>
          <cell r="BW19">
            <v>68500.967919999996</v>
          </cell>
          <cell r="BX19">
            <v>69285.508560000002</v>
          </cell>
          <cell r="BY19">
            <v>70081.304369999998</v>
          </cell>
          <cell r="BZ19">
            <v>70873.878519999998</v>
          </cell>
          <cell r="CA19">
            <v>71658.103409999996</v>
          </cell>
          <cell r="CB19">
            <v>72434.425080000001</v>
          </cell>
          <cell r="CC19">
            <v>73206.865189999997</v>
          </cell>
          <cell r="CD19">
            <v>73980.363060000003</v>
          </cell>
          <cell r="CE19">
            <v>74758.314660000004</v>
          </cell>
          <cell r="CF19">
            <v>75541.374979999993</v>
          </cell>
          <cell r="CG19">
            <v>76190.906170000002</v>
          </cell>
          <cell r="CH19">
            <v>76978.191390000007</v>
          </cell>
          <cell r="CI19">
            <v>77777.361929999999</v>
          </cell>
        </row>
        <row r="20">
          <cell r="B20">
            <v>28813.056499999999</v>
          </cell>
          <cell r="C20">
            <v>29259.82503</v>
          </cell>
          <cell r="D20">
            <v>29829.54089</v>
          </cell>
          <cell r="E20">
            <v>30390.306519999998</v>
          </cell>
          <cell r="F20">
            <v>30950.53559</v>
          </cell>
          <cell r="G20">
            <v>31504.761419999999</v>
          </cell>
          <cell r="H20">
            <v>31993.34189</v>
          </cell>
          <cell r="I20">
            <v>32395.012009999999</v>
          </cell>
          <cell r="J20">
            <v>32724.633279999998</v>
          </cell>
          <cell r="K20">
            <v>33019.237520000002</v>
          </cell>
          <cell r="L20">
            <v>33316.320749999999</v>
          </cell>
          <cell r="M20">
            <v>33629.448559999997</v>
          </cell>
          <cell r="N20">
            <v>33940.678180000003</v>
          </cell>
          <cell r="O20">
            <v>34185.145320000003</v>
          </cell>
          <cell r="P20">
            <v>34392.066079999997</v>
          </cell>
          <cell r="Q20">
            <v>34586.627690000001</v>
          </cell>
          <cell r="R20">
            <v>34820.818509999997</v>
          </cell>
          <cell r="S20">
            <v>35137.038780000003</v>
          </cell>
          <cell r="T20">
            <v>35548.590530000001</v>
          </cell>
          <cell r="U20">
            <v>36046.479520000001</v>
          </cell>
          <cell r="V20">
            <v>36615.755969999998</v>
          </cell>
          <cell r="W20">
            <v>37239.569530000001</v>
          </cell>
          <cell r="X20">
            <v>37912.348769999997</v>
          </cell>
          <cell r="Y20">
            <v>38631.649899999997</v>
          </cell>
          <cell r="Z20">
            <v>39394.844649999999</v>
          </cell>
          <cell r="AA20">
            <v>40206.006549999998</v>
          </cell>
          <cell r="AB20">
            <v>41073.891779999998</v>
          </cell>
          <cell r="AC20">
            <v>42003.812149999998</v>
          </cell>
          <cell r="AD20">
            <v>42990.612910000003</v>
          </cell>
          <cell r="AE20">
            <v>44007.438159999998</v>
          </cell>
          <cell r="AF20">
            <v>45024.962359999998</v>
          </cell>
          <cell r="AG20">
            <v>46027.528939999997</v>
          </cell>
          <cell r="AH20">
            <v>47007.127549999997</v>
          </cell>
          <cell r="AI20">
            <v>47961.342949999998</v>
          </cell>
          <cell r="AJ20">
            <v>48888.355969999997</v>
          </cell>
          <cell r="AK20">
            <v>49785.096949999999</v>
          </cell>
          <cell r="AL20">
            <v>50313.643459999999</v>
          </cell>
          <cell r="AM20">
            <v>50866.380349999999</v>
          </cell>
          <cell r="AN20">
            <v>51460.002990000001</v>
          </cell>
          <cell r="AO20">
            <v>52098.751969999998</v>
          </cell>
          <cell r="AP20">
            <v>52781.877800000002</v>
          </cell>
          <cell r="AQ20">
            <v>53507.681909999999</v>
          </cell>
          <cell r="AR20">
            <v>54268.147920000003</v>
          </cell>
          <cell r="AS20">
            <v>55057.711410000004</v>
          </cell>
          <cell r="AT20">
            <v>55872.155930000001</v>
          </cell>
          <cell r="AU20">
            <v>56708.771820000002</v>
          </cell>
          <cell r="AV20">
            <v>57575.94644</v>
          </cell>
          <cell r="AW20">
            <v>58462.34231</v>
          </cell>
          <cell r="AX20">
            <v>59366.480020000003</v>
          </cell>
          <cell r="AY20">
            <v>60286.643580000004</v>
          </cell>
          <cell r="AZ20">
            <v>61220.66332</v>
          </cell>
          <cell r="BA20">
            <v>62109.747990000003</v>
          </cell>
          <cell r="BB20">
            <v>63034.32806</v>
          </cell>
          <cell r="BC20">
            <v>63978.464769999999</v>
          </cell>
          <cell r="BD20">
            <v>64930.040970000002</v>
          </cell>
          <cell r="BE20">
            <v>65884.273560000001</v>
          </cell>
          <cell r="BF20">
            <v>66838.784180000002</v>
          </cell>
          <cell r="BG20">
            <v>67794.279840000003</v>
          </cell>
          <cell r="BH20">
            <v>68750.210130000007</v>
          </cell>
          <cell r="BI20">
            <v>69705.654980000007</v>
          </cell>
          <cell r="BJ20">
            <v>70659.479250000004</v>
          </cell>
          <cell r="BK20">
            <v>71614.648100000006</v>
          </cell>
          <cell r="BL20">
            <v>72566.103719999999</v>
          </cell>
          <cell r="BM20">
            <v>73512.574290000004</v>
          </cell>
          <cell r="BN20">
            <v>74452.786909999995</v>
          </cell>
          <cell r="BO20">
            <v>75385.375679999997</v>
          </cell>
          <cell r="BP20">
            <v>76318.165840000001</v>
          </cell>
          <cell r="BQ20">
            <v>77241.037790000002</v>
          </cell>
          <cell r="BR20">
            <v>78152.218059999999</v>
          </cell>
          <cell r="BS20">
            <v>79049.944770000002</v>
          </cell>
          <cell r="BT20">
            <v>79932.369430000006</v>
          </cell>
          <cell r="BU20">
            <v>80803.099789999993</v>
          </cell>
          <cell r="BV20">
            <v>81655.043130000005</v>
          </cell>
          <cell r="BW20">
            <v>82486.012010000006</v>
          </cell>
          <cell r="BX20">
            <v>83293.709019999995</v>
          </cell>
          <cell r="BY20">
            <v>84075.644719999997</v>
          </cell>
          <cell r="BZ20">
            <v>84837.161510000005</v>
          </cell>
          <cell r="CA20">
            <v>85568.001390000005</v>
          </cell>
          <cell r="CB20">
            <v>86265.016619999995</v>
          </cell>
          <cell r="CC20">
            <v>86924.918980000002</v>
          </cell>
          <cell r="CD20">
            <v>87544.206720000002</v>
          </cell>
          <cell r="CE20">
            <v>88118.527149999994</v>
          </cell>
          <cell r="CF20">
            <v>88644.618300000002</v>
          </cell>
          <cell r="CG20">
            <v>89118.421270000006</v>
          </cell>
          <cell r="CH20">
            <v>89535.654899999994</v>
          </cell>
          <cell r="CI20">
            <v>89891.795960000003</v>
          </cell>
        </row>
        <row r="21">
          <cell r="B21">
            <v>30289.125120000001</v>
          </cell>
          <cell r="C21">
            <v>30744.437320000001</v>
          </cell>
          <cell r="D21">
            <v>31216.86419</v>
          </cell>
          <cell r="E21">
            <v>31634.563399999999</v>
          </cell>
          <cell r="F21">
            <v>32041.328860000001</v>
          </cell>
          <cell r="G21">
            <v>32460.510839999999</v>
          </cell>
          <cell r="H21">
            <v>32853.105920000002</v>
          </cell>
          <cell r="I21">
            <v>32857.44556</v>
          </cell>
          <cell r="J21">
            <v>32500.225320000001</v>
          </cell>
          <cell r="K21">
            <v>32764.647830000002</v>
          </cell>
          <cell r="L21">
            <v>32809.768689999997</v>
          </cell>
          <cell r="M21">
            <v>33122.811040000001</v>
          </cell>
          <cell r="N21">
            <v>33274.831030000001</v>
          </cell>
          <cell r="O21">
            <v>33252.02736</v>
          </cell>
          <cell r="P21">
            <v>33473.241320000001</v>
          </cell>
          <cell r="Q21">
            <v>33717.874680000001</v>
          </cell>
          <cell r="R21">
            <v>33952.623370000001</v>
          </cell>
          <cell r="S21">
            <v>34168.16605</v>
          </cell>
          <cell r="T21">
            <v>34570.04249</v>
          </cell>
          <cell r="U21">
            <v>34757.37887</v>
          </cell>
          <cell r="V21">
            <v>34938.49207</v>
          </cell>
          <cell r="W21">
            <v>35132.755519999999</v>
          </cell>
          <cell r="X21">
            <v>35545.95003</v>
          </cell>
          <cell r="Y21">
            <v>35781.024380000003</v>
          </cell>
          <cell r="Z21">
            <v>36020.551670000001</v>
          </cell>
          <cell r="AA21">
            <v>36266.134890000001</v>
          </cell>
          <cell r="AB21">
            <v>36523.886579999999</v>
          </cell>
          <cell r="AC21">
            <v>36986.26943</v>
          </cell>
          <cell r="AD21">
            <v>37084.178820000001</v>
          </cell>
          <cell r="AE21">
            <v>37376.548410000003</v>
          </cell>
          <cell r="AF21">
            <v>37884.062740000001</v>
          </cell>
          <cell r="AG21">
            <v>38230.076509999999</v>
          </cell>
          <cell r="AH21">
            <v>38590.936730000001</v>
          </cell>
          <cell r="AI21">
            <v>38965.595209999999</v>
          </cell>
          <cell r="AJ21">
            <v>39535.539239999998</v>
          </cell>
          <cell r="AK21">
            <v>39925.320760000002</v>
          </cell>
          <cell r="AL21">
            <v>40477.379719999997</v>
          </cell>
          <cell r="AM21">
            <v>41015.486060000003</v>
          </cell>
          <cell r="AN21">
            <v>41538.221369999999</v>
          </cell>
          <cell r="AO21">
            <v>42052.328780000003</v>
          </cell>
          <cell r="AP21">
            <v>42385.009859999998</v>
          </cell>
          <cell r="AQ21">
            <v>42905.720209999999</v>
          </cell>
          <cell r="AR21">
            <v>43444.327640000003</v>
          </cell>
          <cell r="AS21">
            <v>43988.710039999998</v>
          </cell>
          <cell r="AT21">
            <v>44529.845970000002</v>
          </cell>
          <cell r="AU21">
            <v>45062.902190000001</v>
          </cell>
          <cell r="AV21">
            <v>45590.581530000003</v>
          </cell>
          <cell r="AW21">
            <v>46116.748529999997</v>
          </cell>
          <cell r="AX21">
            <v>46649.247089999997</v>
          </cell>
          <cell r="AY21">
            <v>47371.026100000003</v>
          </cell>
          <cell r="AZ21">
            <v>47927.993560000003</v>
          </cell>
          <cell r="BA21">
            <v>48421.807090000002</v>
          </cell>
          <cell r="BB21">
            <v>48948.225890000002</v>
          </cell>
          <cell r="BC21">
            <v>49492.353759999998</v>
          </cell>
          <cell r="BD21">
            <v>50221.057520000002</v>
          </cell>
          <cell r="BE21">
            <v>50781.298790000001</v>
          </cell>
          <cell r="BF21">
            <v>51515.631560000002</v>
          </cell>
          <cell r="BG21">
            <v>52082.394939999998</v>
          </cell>
          <cell r="BH21">
            <v>52651.074860000001</v>
          </cell>
          <cell r="BI21">
            <v>53231.173840000003</v>
          </cell>
          <cell r="BJ21">
            <v>53997.986250000002</v>
          </cell>
          <cell r="BK21">
            <v>54601.290110000002</v>
          </cell>
          <cell r="BL21">
            <v>55378.271939999999</v>
          </cell>
          <cell r="BM21">
            <v>55983.371520000001</v>
          </cell>
          <cell r="BN21">
            <v>56757.887040000001</v>
          </cell>
          <cell r="BO21">
            <v>57364.167800000003</v>
          </cell>
          <cell r="BP21">
            <v>58144.939839999999</v>
          </cell>
          <cell r="BQ21">
            <v>58936.451990000001</v>
          </cell>
          <cell r="BR21">
            <v>59729.730360000001</v>
          </cell>
          <cell r="BS21">
            <v>60348.773079999999</v>
          </cell>
          <cell r="BT21">
            <v>61139.009109999999</v>
          </cell>
          <cell r="BU21">
            <v>61764.84779</v>
          </cell>
          <cell r="BV21">
            <v>62568.57447</v>
          </cell>
          <cell r="BW21">
            <v>63211.005420000001</v>
          </cell>
          <cell r="BX21">
            <v>64031.025849999998</v>
          </cell>
          <cell r="BY21">
            <v>64861.464030000003</v>
          </cell>
          <cell r="BZ21">
            <v>65692.027279999995</v>
          </cell>
          <cell r="CA21">
            <v>66518.463310000006</v>
          </cell>
          <cell r="CB21">
            <v>67340.474000000002</v>
          </cell>
          <cell r="CC21">
            <v>68160.765379999997</v>
          </cell>
          <cell r="CD21">
            <v>68983.325129999997</v>
          </cell>
          <cell r="CE21">
            <v>69811.486600000004</v>
          </cell>
          <cell r="CF21">
            <v>70646.664959999995</v>
          </cell>
          <cell r="CG21">
            <v>71315.6486</v>
          </cell>
          <cell r="CH21">
            <v>72164.346049999993</v>
          </cell>
          <cell r="CI21">
            <v>73026.71802</v>
          </cell>
        </row>
        <row r="22">
          <cell r="B22">
            <v>202826.65599999999</v>
          </cell>
          <cell r="C22">
            <v>203430.61919999999</v>
          </cell>
          <cell r="D22">
            <v>205648.84599999999</v>
          </cell>
          <cell r="E22">
            <v>208563.23560000001</v>
          </cell>
          <cell r="F22">
            <v>211780.2629</v>
          </cell>
          <cell r="G22">
            <v>215030.48689999999</v>
          </cell>
          <cell r="H22">
            <v>217868.38680000001</v>
          </cell>
          <cell r="I22">
            <v>220212.48740000001</v>
          </cell>
          <cell r="J22">
            <v>222249.16450000001</v>
          </cell>
          <cell r="K22">
            <v>224272.95209999999</v>
          </cell>
          <cell r="L22">
            <v>226520.823</v>
          </cell>
          <cell r="M22">
            <v>229044.39569999999</v>
          </cell>
          <cell r="N22">
            <v>231687.35550000001</v>
          </cell>
          <cell r="O22">
            <v>234035.47839999999</v>
          </cell>
          <cell r="P22">
            <v>236179.44760000001</v>
          </cell>
          <cell r="Q22">
            <v>238231.0846</v>
          </cell>
          <cell r="R22">
            <v>240471.04079999999</v>
          </cell>
          <cell r="S22">
            <v>243135.92430000001</v>
          </cell>
          <cell r="T22">
            <v>246286.96539999999</v>
          </cell>
          <cell r="U22">
            <v>249848.36610000001</v>
          </cell>
          <cell r="V22">
            <v>253711.30919999999</v>
          </cell>
          <cell r="W22">
            <v>257775.65950000001</v>
          </cell>
          <cell r="X22">
            <v>262027.23819999999</v>
          </cell>
          <cell r="Y22">
            <v>266487.94300000003</v>
          </cell>
          <cell r="Z22">
            <v>271179.49959999998</v>
          </cell>
          <cell r="AA22">
            <v>276146.56599999999</v>
          </cell>
          <cell r="AB22">
            <v>281440.88290000003</v>
          </cell>
          <cell r="AC22">
            <v>287083.48810000002</v>
          </cell>
          <cell r="AD22">
            <v>293033.89289999998</v>
          </cell>
          <cell r="AE22">
            <v>299142.24800000002</v>
          </cell>
          <cell r="AF22">
            <v>305251.1789</v>
          </cell>
          <cell r="AG22">
            <v>311280.3186</v>
          </cell>
          <cell r="AH22">
            <v>317192.48460000003</v>
          </cell>
          <cell r="AI22">
            <v>322977.36210000003</v>
          </cell>
          <cell r="AJ22">
            <v>328623.23920000001</v>
          </cell>
          <cell r="AK22">
            <v>334107.95740000001</v>
          </cell>
          <cell r="AL22">
            <v>337649.56569999998</v>
          </cell>
          <cell r="AM22">
            <v>341248.6373</v>
          </cell>
          <cell r="AN22">
            <v>345043.01270000002</v>
          </cell>
          <cell r="AO22">
            <v>349077.174</v>
          </cell>
          <cell r="AP22">
            <v>353349.83159999998</v>
          </cell>
          <cell r="AQ22">
            <v>357846.21340000001</v>
          </cell>
          <cell r="AR22">
            <v>362519.7499</v>
          </cell>
          <cell r="AS22">
            <v>367340.17690000002</v>
          </cell>
          <cell r="AT22">
            <v>372288.61009999999</v>
          </cell>
          <cell r="AU22">
            <v>377355.98310000001</v>
          </cell>
          <cell r="AV22">
            <v>382588.81949999998</v>
          </cell>
          <cell r="AW22">
            <v>387935.88160000002</v>
          </cell>
          <cell r="AX22">
            <v>393386.78909999999</v>
          </cell>
          <cell r="AY22">
            <v>398928.86839999998</v>
          </cell>
          <cell r="AZ22">
            <v>404547.08659999998</v>
          </cell>
          <cell r="BA22">
            <v>409947.45730000001</v>
          </cell>
          <cell r="BB22">
            <v>415458.35810000001</v>
          </cell>
          <cell r="BC22">
            <v>421025.61560000002</v>
          </cell>
          <cell r="BD22">
            <v>426601.75910000002</v>
          </cell>
          <cell r="BE22">
            <v>432174.06020000001</v>
          </cell>
          <cell r="BF22">
            <v>437738.07980000001</v>
          </cell>
          <cell r="BG22">
            <v>443299.83539999998</v>
          </cell>
          <cell r="BH22">
            <v>448857.74160000001</v>
          </cell>
          <cell r="BI22">
            <v>454407.03639999998</v>
          </cell>
          <cell r="BJ22">
            <v>459941.82339999999</v>
          </cell>
          <cell r="BK22">
            <v>465477.52100000001</v>
          </cell>
          <cell r="BL22">
            <v>470990.49739999999</v>
          </cell>
          <cell r="BM22">
            <v>476475.16480000003</v>
          </cell>
          <cell r="BN22">
            <v>481926.02980000002</v>
          </cell>
          <cell r="BO22">
            <v>487337.30080000003</v>
          </cell>
          <cell r="BP22">
            <v>492750.02220000001</v>
          </cell>
          <cell r="BQ22">
            <v>498117.72769999999</v>
          </cell>
          <cell r="BR22">
            <v>503433.2328</v>
          </cell>
          <cell r="BS22">
            <v>508689.85340000002</v>
          </cell>
          <cell r="BT22">
            <v>513881.15220000001</v>
          </cell>
          <cell r="BU22">
            <v>519028.9437</v>
          </cell>
          <cell r="BV22">
            <v>524103.6226</v>
          </cell>
          <cell r="BW22">
            <v>529098.75800000003</v>
          </cell>
          <cell r="BX22">
            <v>534007.90399999998</v>
          </cell>
          <cell r="BY22">
            <v>538824.42740000004</v>
          </cell>
          <cell r="BZ22">
            <v>543582.03989999997</v>
          </cell>
          <cell r="CA22">
            <v>548240.18070000003</v>
          </cell>
          <cell r="CB22">
            <v>552791.92429999996</v>
          </cell>
          <cell r="CC22">
            <v>557230.93830000004</v>
          </cell>
          <cell r="CD22">
            <v>561551.55299999996</v>
          </cell>
          <cell r="CE22">
            <v>565745.87809999997</v>
          </cell>
          <cell r="CF22">
            <v>569813.51769999997</v>
          </cell>
          <cell r="CG22">
            <v>573752.9706</v>
          </cell>
          <cell r="CH22">
            <v>577564.57579999999</v>
          </cell>
          <cell r="CI22">
            <v>581250.85080000001</v>
          </cell>
        </row>
        <row r="23">
          <cell r="B23">
            <v>210254.21170000001</v>
          </cell>
          <cell r="C23">
            <v>211089.0827</v>
          </cell>
          <cell r="D23">
            <v>212828.356</v>
          </cell>
          <cell r="E23">
            <v>214958.508</v>
          </cell>
          <cell r="F23">
            <v>217349.8333</v>
          </cell>
          <cell r="G23">
            <v>219939.04949999999</v>
          </cell>
          <cell r="H23">
            <v>222402.64550000001</v>
          </cell>
          <cell r="I23">
            <v>223633.05859999999</v>
          </cell>
          <cell r="J23">
            <v>223605.65609999999</v>
          </cell>
          <cell r="K23">
            <v>227399.17619999999</v>
          </cell>
          <cell r="L23">
            <v>230656.23929999999</v>
          </cell>
          <cell r="M23">
            <v>235547.02660000001</v>
          </cell>
          <cell r="N23">
            <v>239533.0301</v>
          </cell>
          <cell r="O23">
            <v>242312.14290000001</v>
          </cell>
          <cell r="P23">
            <v>246141.04670000001</v>
          </cell>
          <cell r="Q23">
            <v>249830.87719999999</v>
          </cell>
          <cell r="R23">
            <v>253375.9798</v>
          </cell>
          <cell r="S23">
            <v>256800.79010000001</v>
          </cell>
          <cell r="T23">
            <v>261348.87959999999</v>
          </cell>
          <cell r="U23">
            <v>264731.62770000001</v>
          </cell>
          <cell r="V23">
            <v>268127.06640000001</v>
          </cell>
          <cell r="W23">
            <v>271640.70669999998</v>
          </cell>
          <cell r="X23">
            <v>276495.9155</v>
          </cell>
          <cell r="Y23">
            <v>280297.61629999999</v>
          </cell>
          <cell r="Z23">
            <v>284054.86420000001</v>
          </cell>
          <cell r="AA23">
            <v>287740.66489999997</v>
          </cell>
          <cell r="AB23">
            <v>291428.73320000002</v>
          </cell>
          <cell r="AC23">
            <v>296304.49599999998</v>
          </cell>
          <cell r="AD23">
            <v>298936.22470000002</v>
          </cell>
          <cell r="AE23">
            <v>302695.01789999998</v>
          </cell>
          <cell r="AF23">
            <v>307819.36900000001</v>
          </cell>
          <cell r="AG23">
            <v>311980.89</v>
          </cell>
          <cell r="AH23">
            <v>316245.2879</v>
          </cell>
          <cell r="AI23">
            <v>320577.68300000002</v>
          </cell>
          <cell r="AJ23">
            <v>326149.16889999999</v>
          </cell>
          <cell r="AK23">
            <v>330608.54379999998</v>
          </cell>
          <cell r="AL23">
            <v>335870.64480000001</v>
          </cell>
          <cell r="AM23">
            <v>340923.15759999998</v>
          </cell>
          <cell r="AN23">
            <v>345847.67729999998</v>
          </cell>
          <cell r="AO23">
            <v>350715.76949999999</v>
          </cell>
          <cell r="AP23">
            <v>354433.2794</v>
          </cell>
          <cell r="AQ23">
            <v>359332.01079999999</v>
          </cell>
          <cell r="AR23">
            <v>364366.0969</v>
          </cell>
          <cell r="AS23">
            <v>369402.72350000002</v>
          </cell>
          <cell r="AT23">
            <v>374348.62829999998</v>
          </cell>
          <cell r="AU23">
            <v>379164.58049999998</v>
          </cell>
          <cell r="AV23">
            <v>383884.12400000001</v>
          </cell>
          <cell r="AW23">
            <v>388569.73599999998</v>
          </cell>
          <cell r="AX23">
            <v>393298.6827</v>
          </cell>
          <cell r="AY23">
            <v>399269.59580000001</v>
          </cell>
          <cell r="AZ23">
            <v>404186.84909999999</v>
          </cell>
          <cell r="BA23">
            <v>408711.03700000001</v>
          </cell>
          <cell r="BB23">
            <v>413304.0637</v>
          </cell>
          <cell r="BC23">
            <v>417915.35810000001</v>
          </cell>
          <cell r="BD23">
            <v>423672.47220000002</v>
          </cell>
          <cell r="BE23">
            <v>428316.93219999998</v>
          </cell>
          <cell r="BF23">
            <v>434063.98639999999</v>
          </cell>
          <cell r="BG23">
            <v>438716.53820000001</v>
          </cell>
          <cell r="BH23">
            <v>443355.94439999998</v>
          </cell>
          <cell r="BI23">
            <v>448076.00060000003</v>
          </cell>
          <cell r="BJ23">
            <v>453997.66149999999</v>
          </cell>
          <cell r="BK23">
            <v>458850.158</v>
          </cell>
          <cell r="BL23">
            <v>464805.6825</v>
          </cell>
          <cell r="BM23">
            <v>469605.7072</v>
          </cell>
          <cell r="BN23">
            <v>475463.9228</v>
          </cell>
          <cell r="BO23">
            <v>480237.11259999999</v>
          </cell>
          <cell r="BP23">
            <v>486117.02759999997</v>
          </cell>
          <cell r="BQ23">
            <v>492089.65220000001</v>
          </cell>
          <cell r="BR23">
            <v>498049.15460000001</v>
          </cell>
          <cell r="BS23">
            <v>502861.14449999999</v>
          </cell>
          <cell r="BT23">
            <v>508730.7439</v>
          </cell>
          <cell r="BU23">
            <v>513542.24859999999</v>
          </cell>
          <cell r="BV23">
            <v>519491.39880000002</v>
          </cell>
          <cell r="BW23">
            <v>524402.40670000005</v>
          </cell>
          <cell r="BX23">
            <v>530426.26930000004</v>
          </cell>
          <cell r="BY23">
            <v>536522.73019999999</v>
          </cell>
          <cell r="BZ23">
            <v>542594.96160000004</v>
          </cell>
          <cell r="CA23">
            <v>548604.6692</v>
          </cell>
          <cell r="CB23">
            <v>554555.26450000005</v>
          </cell>
          <cell r="CC23">
            <v>560478.07849999995</v>
          </cell>
          <cell r="CD23">
            <v>566411.94739999995</v>
          </cell>
          <cell r="CE23">
            <v>572384.00470000005</v>
          </cell>
          <cell r="CF23">
            <v>578400.23589999997</v>
          </cell>
          <cell r="CG23">
            <v>583356.92920000001</v>
          </cell>
          <cell r="CH23">
            <v>589430.16269999999</v>
          </cell>
          <cell r="CI23">
            <v>595588.23959999997</v>
          </cell>
        </row>
        <row r="24">
          <cell r="B24">
            <v>15900.12139</v>
          </cell>
          <cell r="C24">
            <v>15514.68836</v>
          </cell>
          <cell r="D24">
            <v>15334.56565</v>
          </cell>
          <cell r="E24">
            <v>15321.53926</v>
          </cell>
          <cell r="F24">
            <v>15394.31531</v>
          </cell>
          <cell r="G24">
            <v>15510.22357</v>
          </cell>
          <cell r="H24">
            <v>15628.345579999999</v>
          </cell>
          <cell r="I24">
            <v>15740.566349999999</v>
          </cell>
          <cell r="J24">
            <v>15861.59064</v>
          </cell>
          <cell r="K24">
            <v>16011.283450000001</v>
          </cell>
          <cell r="L24">
            <v>16200.725710000001</v>
          </cell>
          <cell r="M24">
            <v>16426.263289999999</v>
          </cell>
          <cell r="N24">
            <v>16671.04189</v>
          </cell>
          <cell r="O24">
            <v>16904.63076</v>
          </cell>
          <cell r="P24">
            <v>17126.749680000001</v>
          </cell>
          <cell r="Q24">
            <v>17341.31034</v>
          </cell>
          <cell r="R24">
            <v>17567.6034</v>
          </cell>
          <cell r="S24">
            <v>17819.792809999999</v>
          </cell>
          <cell r="T24">
            <v>18099.74869</v>
          </cell>
          <cell r="U24">
            <v>18401.249830000001</v>
          </cell>
          <cell r="V24">
            <v>18717.491030000001</v>
          </cell>
          <cell r="W24">
            <v>19044.19328</v>
          </cell>
          <cell r="X24">
            <v>19383.752209999999</v>
          </cell>
          <cell r="Y24">
            <v>19741.242969999999</v>
          </cell>
          <cell r="Z24">
            <v>20120.741429999998</v>
          </cell>
          <cell r="AA24">
            <v>20525.870470000002</v>
          </cell>
          <cell r="AB24">
            <v>20959.086449999999</v>
          </cell>
          <cell r="AC24">
            <v>21420.500670000001</v>
          </cell>
          <cell r="AD24">
            <v>21906.47999</v>
          </cell>
          <cell r="AE24">
            <v>22408.011139999999</v>
          </cell>
          <cell r="AF24">
            <v>22915.83568</v>
          </cell>
          <cell r="AG24">
            <v>23425.017080000001</v>
          </cell>
          <cell r="AH24">
            <v>23932.85252</v>
          </cell>
          <cell r="AI24">
            <v>24437.604950000001</v>
          </cell>
          <cell r="AJ24">
            <v>24936.963909999999</v>
          </cell>
          <cell r="AK24">
            <v>25427.82142</v>
          </cell>
          <cell r="AL24">
            <v>25812.32559</v>
          </cell>
          <cell r="AM24">
            <v>26186.901580000002</v>
          </cell>
          <cell r="AN24">
            <v>26562.916539999998</v>
          </cell>
          <cell r="AO24">
            <v>26945.785599999999</v>
          </cell>
          <cell r="AP24">
            <v>27336.773359999999</v>
          </cell>
          <cell r="AQ24">
            <v>27735.911029999999</v>
          </cell>
          <cell r="AR24">
            <v>28141.618350000001</v>
          </cell>
          <cell r="AS24">
            <v>28553.631239999999</v>
          </cell>
          <cell r="AT24">
            <v>28972.537349999999</v>
          </cell>
          <cell r="AU24">
            <v>29399.37169</v>
          </cell>
          <cell r="AV24">
            <v>29835.945759999999</v>
          </cell>
          <cell r="AW24">
            <v>30283.761620000001</v>
          </cell>
          <cell r="AX24">
            <v>30741.894629999999</v>
          </cell>
          <cell r="AY24">
            <v>31209.293470000001</v>
          </cell>
          <cell r="AZ24">
            <v>31684.911680000001</v>
          </cell>
          <cell r="BA24">
            <v>32232.628359999999</v>
          </cell>
          <cell r="BB24">
            <v>32738.21717</v>
          </cell>
          <cell r="BC24">
            <v>33225.1829</v>
          </cell>
          <cell r="BD24">
            <v>33705.946020000003</v>
          </cell>
          <cell r="BE24">
            <v>34187.031089999997</v>
          </cell>
          <cell r="BF24">
            <v>34671.965839999997</v>
          </cell>
          <cell r="BG24">
            <v>35161.212149999999</v>
          </cell>
          <cell r="BH24">
            <v>35655.224430000002</v>
          </cell>
          <cell r="BI24">
            <v>36153.950960000002</v>
          </cell>
          <cell r="BJ24">
            <v>36657.233509999998</v>
          </cell>
          <cell r="BK24">
            <v>37166.311900000001</v>
          </cell>
          <cell r="BL24">
            <v>37680.202010000001</v>
          </cell>
          <cell r="BM24">
            <v>38198.956149999998</v>
          </cell>
          <cell r="BN24">
            <v>38722.659050000002</v>
          </cell>
          <cell r="BO24">
            <v>39251.428119999997</v>
          </cell>
          <cell r="BP24">
            <v>39788.398809999999</v>
          </cell>
          <cell r="BQ24">
            <v>40331.586730000003</v>
          </cell>
          <cell r="BR24">
            <v>40881.194560000004</v>
          </cell>
          <cell r="BS24">
            <v>41437.491349999997</v>
          </cell>
          <cell r="BT24">
            <v>42000.857779999998</v>
          </cell>
          <cell r="BU24">
            <v>42573.593209999999</v>
          </cell>
          <cell r="BV24">
            <v>43155.049939999997</v>
          </cell>
          <cell r="BW24">
            <v>43745.94616</v>
          </cell>
          <cell r="BX24">
            <v>44347.116430000002</v>
          </cell>
          <cell r="BY24">
            <v>44959.56</v>
          </cell>
          <cell r="BZ24">
            <v>45587.106039999999</v>
          </cell>
          <cell r="CA24">
            <v>46229.356939999998</v>
          </cell>
          <cell r="CB24">
            <v>46887.962189999998</v>
          </cell>
          <cell r="CC24">
            <v>47564.861490000003</v>
          </cell>
          <cell r="CD24">
            <v>48262.379780000003</v>
          </cell>
          <cell r="CE24">
            <v>48983.093269999998</v>
          </cell>
          <cell r="CF24">
            <v>49730.490230000003</v>
          </cell>
          <cell r="CG24">
            <v>50508.53037</v>
          </cell>
          <cell r="CH24">
            <v>51321.878960000002</v>
          </cell>
          <cell r="CI24">
            <v>52176.016479999998</v>
          </cell>
        </row>
        <row r="25">
          <cell r="B25">
            <v>16336.03073</v>
          </cell>
          <cell r="C25">
            <v>15997.55054</v>
          </cell>
          <cell r="D25">
            <v>15820.48422</v>
          </cell>
          <cell r="E25">
            <v>15789.34484</v>
          </cell>
          <cell r="F25">
            <v>15839.52859</v>
          </cell>
          <cell r="G25">
            <v>15939.838449999999</v>
          </cell>
          <cell r="H25">
            <v>16054.84923</v>
          </cell>
          <cell r="I25">
            <v>16108.063050000001</v>
          </cell>
          <cell r="J25">
            <v>16088.47977</v>
          </cell>
          <cell r="K25">
            <v>16287.3645</v>
          </cell>
          <cell r="L25">
            <v>16470.967489999999</v>
          </cell>
          <cell r="M25">
            <v>16761.629219999999</v>
          </cell>
          <cell r="N25">
            <v>17031.21891</v>
          </cell>
          <cell r="O25">
            <v>17254.247309999999</v>
          </cell>
          <cell r="P25">
            <v>17539.921409999999</v>
          </cell>
          <cell r="Q25">
            <v>17818.84201</v>
          </cell>
          <cell r="R25">
            <v>18090.000800000002</v>
          </cell>
          <cell r="S25">
            <v>18350.96313</v>
          </cell>
          <cell r="T25">
            <v>18671.178029999999</v>
          </cell>
          <cell r="U25">
            <v>18933.75577</v>
          </cell>
          <cell r="V25">
            <v>19201.31885</v>
          </cell>
          <cell r="W25">
            <v>19477.897000000001</v>
          </cell>
          <cell r="X25">
            <v>19826.091909999999</v>
          </cell>
          <cell r="Y25">
            <v>20120.05717</v>
          </cell>
          <cell r="Z25">
            <v>20411.35282</v>
          </cell>
          <cell r="AA25">
            <v>20699.3855</v>
          </cell>
          <cell r="AB25">
            <v>20985.17036</v>
          </cell>
          <cell r="AC25">
            <v>21330.01426</v>
          </cell>
          <cell r="AD25">
            <v>21555.836289999999</v>
          </cell>
          <cell r="AE25">
            <v>21841.797200000001</v>
          </cell>
          <cell r="AF25">
            <v>22202.709470000002</v>
          </cell>
          <cell r="AG25">
            <v>22516.55517</v>
          </cell>
          <cell r="AH25">
            <v>22833.65365</v>
          </cell>
          <cell r="AI25">
            <v>23151.00316</v>
          </cell>
          <cell r="AJ25">
            <v>23529.677390000001</v>
          </cell>
          <cell r="AK25">
            <v>23849.020909999999</v>
          </cell>
          <cell r="AL25">
            <v>24235.302070000002</v>
          </cell>
          <cell r="AM25">
            <v>24617.086920000002</v>
          </cell>
          <cell r="AN25">
            <v>25000.257389999999</v>
          </cell>
          <cell r="AO25">
            <v>25390.16705</v>
          </cell>
          <cell r="AP25">
            <v>25728.021700000001</v>
          </cell>
          <cell r="AQ25">
            <v>26131.522489999999</v>
          </cell>
          <cell r="AR25">
            <v>26542.943950000001</v>
          </cell>
          <cell r="AS25">
            <v>26953.421310000002</v>
          </cell>
          <cell r="AT25">
            <v>27356.929530000001</v>
          </cell>
          <cell r="AU25">
            <v>27752.236649999999</v>
          </cell>
          <cell r="AV25">
            <v>28140.85873</v>
          </cell>
          <cell r="AW25">
            <v>28531.71111</v>
          </cell>
          <cell r="AX25">
            <v>28928.844990000001</v>
          </cell>
          <cell r="AY25">
            <v>29394.300210000001</v>
          </cell>
          <cell r="AZ25">
            <v>29807.329760000001</v>
          </cell>
          <cell r="BA25">
            <v>30283.883170000001</v>
          </cell>
          <cell r="BB25">
            <v>30706.316459999998</v>
          </cell>
          <cell r="BC25">
            <v>31101.495429999999</v>
          </cell>
          <cell r="BD25">
            <v>31545.857039999999</v>
          </cell>
          <cell r="BE25">
            <v>31930.378669999998</v>
          </cell>
          <cell r="BF25">
            <v>32374.051520000001</v>
          </cell>
          <cell r="BG25">
            <v>32762.204119999999</v>
          </cell>
          <cell r="BH25">
            <v>33150.081100000003</v>
          </cell>
          <cell r="BI25">
            <v>33541.56381</v>
          </cell>
          <cell r="BJ25">
            <v>33996.221709999998</v>
          </cell>
          <cell r="BK25">
            <v>34395.219649999999</v>
          </cell>
          <cell r="BL25">
            <v>34851.086779999998</v>
          </cell>
          <cell r="BM25">
            <v>35247.434309999997</v>
          </cell>
          <cell r="BN25">
            <v>35700.155550000003</v>
          </cell>
          <cell r="BO25">
            <v>36098.222269999998</v>
          </cell>
          <cell r="BP25">
            <v>36556.885419999999</v>
          </cell>
          <cell r="BQ25">
            <v>37023.198700000001</v>
          </cell>
          <cell r="BR25">
            <v>37491.734689999997</v>
          </cell>
          <cell r="BS25">
            <v>37900.796759999997</v>
          </cell>
          <cell r="BT25">
            <v>38365.549270000003</v>
          </cell>
          <cell r="BU25">
            <v>38775.23661</v>
          </cell>
          <cell r="BV25">
            <v>39244.847450000001</v>
          </cell>
          <cell r="BW25">
            <v>39660.659059999998</v>
          </cell>
          <cell r="BX25">
            <v>40134.661039999999</v>
          </cell>
          <cell r="BY25">
            <v>40612.58597</v>
          </cell>
          <cell r="BZ25">
            <v>41090.130270000001</v>
          </cell>
          <cell r="CA25">
            <v>41565.830419999998</v>
          </cell>
          <cell r="CB25">
            <v>42040.774510000003</v>
          </cell>
          <cell r="CC25">
            <v>42517.440410000003</v>
          </cell>
          <cell r="CD25">
            <v>42998.081989999999</v>
          </cell>
          <cell r="CE25">
            <v>43483.530070000001</v>
          </cell>
          <cell r="CF25">
            <v>43972.934739999997</v>
          </cell>
          <cell r="CG25">
            <v>44406.183270000001</v>
          </cell>
          <cell r="CH25">
            <v>44896.588360000002</v>
          </cell>
          <cell r="CI25">
            <v>45390.735260000001</v>
          </cell>
        </row>
        <row r="26">
          <cell r="B26">
            <v>268784.77759999997</v>
          </cell>
          <cell r="C26">
            <v>287882.80339999998</v>
          </cell>
          <cell r="D26">
            <v>307176.29690000002</v>
          </cell>
          <cell r="E26">
            <v>319038.80800000002</v>
          </cell>
          <cell r="F26">
            <v>325873.58120000002</v>
          </cell>
          <cell r="G26">
            <v>329833.94130000001</v>
          </cell>
          <cell r="H26">
            <v>331517.14909999998</v>
          </cell>
          <cell r="I26">
            <v>331853.57049999997</v>
          </cell>
          <cell r="J26">
            <v>331916.35129999998</v>
          </cell>
          <cell r="K26">
            <v>332640.30829999998</v>
          </cell>
          <cell r="L26">
            <v>334574.58929999999</v>
          </cell>
          <cell r="M26">
            <v>337816.75</v>
          </cell>
          <cell r="N26">
            <v>342058.16759999999</v>
          </cell>
          <cell r="O26">
            <v>346741.75339999999</v>
          </cell>
          <cell r="P26">
            <v>351492.43839999998</v>
          </cell>
          <cell r="Q26">
            <v>356168.02340000001</v>
          </cell>
          <cell r="R26">
            <v>361287.45120000001</v>
          </cell>
          <cell r="S26">
            <v>367024.33760000003</v>
          </cell>
          <cell r="T26">
            <v>373282.99400000001</v>
          </cell>
          <cell r="U26">
            <v>379741.90100000001</v>
          </cell>
          <cell r="V26">
            <v>386040.49680000002</v>
          </cell>
          <cell r="W26">
            <v>391952.36290000001</v>
          </cell>
          <cell r="X26">
            <v>397456.54580000002</v>
          </cell>
          <cell r="Y26">
            <v>402704.91310000001</v>
          </cell>
          <cell r="Z26">
            <v>407906.55089999997</v>
          </cell>
          <cell r="AA26">
            <v>413261.54090000002</v>
          </cell>
          <cell r="AB26">
            <v>418886.00520000001</v>
          </cell>
          <cell r="AC26">
            <v>424780.772</v>
          </cell>
          <cell r="AD26">
            <v>430911.04950000002</v>
          </cell>
          <cell r="AE26">
            <v>437230.8787</v>
          </cell>
          <cell r="AF26">
            <v>443733.08620000002</v>
          </cell>
          <cell r="AG26">
            <v>450456.91940000001</v>
          </cell>
          <cell r="AH26">
            <v>457445.59840000002</v>
          </cell>
          <cell r="AI26">
            <v>464732.76140000002</v>
          </cell>
          <cell r="AJ26">
            <v>472321.36859999999</v>
          </cell>
          <cell r="AK26">
            <v>480180.8824</v>
          </cell>
          <cell r="AL26">
            <v>486626.18329999998</v>
          </cell>
          <cell r="AM26">
            <v>493808.84539999999</v>
          </cell>
          <cell r="AN26">
            <v>501616.5428</v>
          </cell>
          <cell r="AO26">
            <v>509930.83789999998</v>
          </cell>
          <cell r="AP26">
            <v>518625.23109999998</v>
          </cell>
          <cell r="AQ26">
            <v>527564.48990000004</v>
          </cell>
          <cell r="AR26">
            <v>536629.42680000002</v>
          </cell>
          <cell r="AS26">
            <v>545744.90700000001</v>
          </cell>
          <cell r="AT26">
            <v>554885.35219999996</v>
          </cell>
          <cell r="AU26">
            <v>564060.89690000005</v>
          </cell>
          <cell r="AV26">
            <v>573571.58889999997</v>
          </cell>
          <cell r="AW26">
            <v>583026.4693</v>
          </cell>
          <cell r="AX26">
            <v>592511.24470000004</v>
          </cell>
          <cell r="AY26">
            <v>602056.09310000006</v>
          </cell>
          <cell r="AZ26">
            <v>611662.70050000004</v>
          </cell>
          <cell r="BA26">
            <v>611033.09250000003</v>
          </cell>
          <cell r="BB26">
            <v>616818.55440000002</v>
          </cell>
          <cell r="BC26">
            <v>624872.45959999994</v>
          </cell>
          <cell r="BD26">
            <v>633735.33979999996</v>
          </cell>
          <cell r="BE26">
            <v>642875.50930000003</v>
          </cell>
          <cell r="BF26">
            <v>652025.19299999997</v>
          </cell>
          <cell r="BG26">
            <v>661241.3236</v>
          </cell>
          <cell r="BH26">
            <v>670480.35750000004</v>
          </cell>
          <cell r="BI26">
            <v>679725.65049999999</v>
          </cell>
          <cell r="BJ26">
            <v>688973.50190000003</v>
          </cell>
          <cell r="BK26">
            <v>698232.71680000005</v>
          </cell>
          <cell r="BL26">
            <v>707513.02980000002</v>
          </cell>
          <cell r="BM26">
            <v>716823.9976</v>
          </cell>
          <cell r="BN26">
            <v>726174.63989999995</v>
          </cell>
          <cell r="BO26">
            <v>735573.58759999997</v>
          </cell>
          <cell r="BP26">
            <v>745041.04859999998</v>
          </cell>
          <cell r="BQ26">
            <v>754591.88670000003</v>
          </cell>
          <cell r="BR26">
            <v>764237.71039999998</v>
          </cell>
          <cell r="BS26">
            <v>773990.48560000001</v>
          </cell>
          <cell r="BT26">
            <v>783864.48069999996</v>
          </cell>
          <cell r="BU26">
            <v>793883.72360000003</v>
          </cell>
          <cell r="BV26">
            <v>804072.02390000003</v>
          </cell>
          <cell r="BW26">
            <v>814452.48470000003</v>
          </cell>
          <cell r="BX26">
            <v>825049.38780000003</v>
          </cell>
          <cell r="BY26">
            <v>835889.73190000001</v>
          </cell>
          <cell r="BZ26">
            <v>847014.0588</v>
          </cell>
          <cell r="CA26">
            <v>858464.2672</v>
          </cell>
          <cell r="CB26">
            <v>870282.88359999994</v>
          </cell>
          <cell r="CC26">
            <v>882517.18</v>
          </cell>
          <cell r="CD26">
            <v>895222.07819999999</v>
          </cell>
          <cell r="CE26">
            <v>908461.57739999995</v>
          </cell>
          <cell r="CF26">
            <v>922311.26309999998</v>
          </cell>
          <cell r="CG26">
            <v>936859.85270000005</v>
          </cell>
          <cell r="CH26">
            <v>952210.40040000004</v>
          </cell>
          <cell r="CI26">
            <v>968482.16910000006</v>
          </cell>
        </row>
        <row r="27">
          <cell r="B27">
            <v>271424.54670000001</v>
          </cell>
          <cell r="C27">
            <v>290667.84700000001</v>
          </cell>
          <cell r="D27">
            <v>308874.63880000002</v>
          </cell>
          <cell r="E27">
            <v>319494.93569999997</v>
          </cell>
          <cell r="F27">
            <v>325566.00719999999</v>
          </cell>
          <cell r="G27">
            <v>329630.95370000001</v>
          </cell>
          <cell r="H27">
            <v>332317.91690000001</v>
          </cell>
          <cell r="I27">
            <v>332954.1594</v>
          </cell>
          <cell r="J27">
            <v>333230.03269999998</v>
          </cell>
          <cell r="K27">
            <v>335652.7843</v>
          </cell>
          <cell r="L27">
            <v>339650.91889999999</v>
          </cell>
          <cell r="M27">
            <v>345420.34720000002</v>
          </cell>
          <cell r="N27">
            <v>351517.23560000001</v>
          </cell>
          <cell r="O27">
            <v>357330.72330000001</v>
          </cell>
          <cell r="P27">
            <v>363344.81339999998</v>
          </cell>
          <cell r="Q27">
            <v>369303.0282</v>
          </cell>
          <cell r="R27">
            <v>375159.54029999999</v>
          </cell>
          <cell r="S27">
            <v>380925.59940000001</v>
          </cell>
          <cell r="T27">
            <v>387047.20299999998</v>
          </cell>
          <cell r="U27">
            <v>392977.72820000001</v>
          </cell>
          <cell r="V27">
            <v>398993.60849999997</v>
          </cell>
          <cell r="W27">
            <v>405266.61820000003</v>
          </cell>
          <cell r="X27">
            <v>412172.0822</v>
          </cell>
          <cell r="Y27">
            <v>418843.25510000001</v>
          </cell>
          <cell r="Z27">
            <v>425178.51169999997</v>
          </cell>
          <cell r="AA27">
            <v>431149.11790000001</v>
          </cell>
          <cell r="AB27">
            <v>436762.31</v>
          </cell>
          <cell r="AC27">
            <v>442340.62520000001</v>
          </cell>
          <cell r="AD27">
            <v>446964.78129999997</v>
          </cell>
          <cell r="AE27">
            <v>451683.44919999997</v>
          </cell>
          <cell r="AF27">
            <v>457173.82740000001</v>
          </cell>
          <cell r="AG27">
            <v>462763.50579999998</v>
          </cell>
          <cell r="AH27">
            <v>468403.24459999998</v>
          </cell>
          <cell r="AI27">
            <v>473998.36290000001</v>
          </cell>
          <cell r="AJ27">
            <v>479911.41080000001</v>
          </cell>
          <cell r="AK27">
            <v>485463.69660000002</v>
          </cell>
          <cell r="AL27">
            <v>490060.02490000002</v>
          </cell>
          <cell r="AM27">
            <v>495345.00319999998</v>
          </cell>
          <cell r="AN27">
            <v>501060.6103</v>
          </cell>
          <cell r="AO27">
            <v>507179.9584</v>
          </cell>
          <cell r="AP27">
            <v>513350.38290000003</v>
          </cell>
          <cell r="AQ27">
            <v>520191.88890000002</v>
          </cell>
          <cell r="AR27">
            <v>527445.70200000005</v>
          </cell>
          <cell r="AS27">
            <v>534750.81110000005</v>
          </cell>
          <cell r="AT27">
            <v>541834.51089999999</v>
          </cell>
          <cell r="AU27">
            <v>548611.30689999997</v>
          </cell>
          <cell r="AV27">
            <v>555451.20869999996</v>
          </cell>
          <cell r="AW27">
            <v>562154.4497</v>
          </cell>
          <cell r="AX27">
            <v>568996.90509999997</v>
          </cell>
          <cell r="AY27">
            <v>576477.69669999997</v>
          </cell>
          <cell r="AZ27">
            <v>583881.26520000002</v>
          </cell>
          <cell r="BA27">
            <v>580730.99129999999</v>
          </cell>
          <cell r="BB27">
            <v>584165.6629</v>
          </cell>
          <cell r="BC27">
            <v>589660.57180000003</v>
          </cell>
          <cell r="BD27">
            <v>596231.36809999996</v>
          </cell>
          <cell r="BE27">
            <v>602791.04799999995</v>
          </cell>
          <cell r="BF27">
            <v>609629.61129999999</v>
          </cell>
          <cell r="BG27">
            <v>616267.16639999999</v>
          </cell>
          <cell r="BH27">
            <v>622837.70959999994</v>
          </cell>
          <cell r="BI27">
            <v>629468.54009999998</v>
          </cell>
          <cell r="BJ27">
            <v>636532.78630000004</v>
          </cell>
          <cell r="BK27">
            <v>643305.82689999999</v>
          </cell>
          <cell r="BL27">
            <v>650220.40800000005</v>
          </cell>
          <cell r="BM27">
            <v>656674.17090000003</v>
          </cell>
          <cell r="BN27">
            <v>663258.72039999999</v>
          </cell>
          <cell r="BO27">
            <v>669556.68889999995</v>
          </cell>
          <cell r="BP27">
            <v>676181.37320000003</v>
          </cell>
          <cell r="BQ27">
            <v>683017.05169999995</v>
          </cell>
          <cell r="BR27">
            <v>689885.12439999997</v>
          </cell>
          <cell r="BS27">
            <v>696333.38919999998</v>
          </cell>
          <cell r="BT27">
            <v>702973.80539999995</v>
          </cell>
          <cell r="BU27">
            <v>709383.1298</v>
          </cell>
          <cell r="BV27">
            <v>716146.97490000003</v>
          </cell>
          <cell r="BW27">
            <v>722732.49490000005</v>
          </cell>
          <cell r="BX27">
            <v>729613.42790000001</v>
          </cell>
          <cell r="BY27">
            <v>736581.96909999999</v>
          </cell>
          <cell r="BZ27">
            <v>743463.51089999999</v>
          </cell>
          <cell r="CA27">
            <v>750193.87179999996</v>
          </cell>
          <cell r="CB27">
            <v>756818.74959999998</v>
          </cell>
          <cell r="CC27">
            <v>763446.79440000001</v>
          </cell>
          <cell r="CD27">
            <v>770184.83100000001</v>
          </cell>
          <cell r="CE27">
            <v>777087.08070000005</v>
          </cell>
          <cell r="CF27">
            <v>784139.41429999995</v>
          </cell>
          <cell r="CG27">
            <v>790945.04819999996</v>
          </cell>
          <cell r="CH27">
            <v>798059.57799999998</v>
          </cell>
          <cell r="CI27">
            <v>805311.36670000001</v>
          </cell>
        </row>
        <row r="28">
          <cell r="B28">
            <v>24579.61851</v>
          </cell>
          <cell r="C28">
            <v>24467.706539999999</v>
          </cell>
          <cell r="D28">
            <v>24514.83453</v>
          </cell>
          <cell r="E28">
            <v>24674.000220000002</v>
          </cell>
          <cell r="F28">
            <v>24894.049220000001</v>
          </cell>
          <cell r="G28">
            <v>25142.55156</v>
          </cell>
          <cell r="H28">
            <v>25372.925299999999</v>
          </cell>
          <cell r="I28">
            <v>25575.7634</v>
          </cell>
          <cell r="J28">
            <v>25766.376769999999</v>
          </cell>
          <cell r="K28">
            <v>25967.687859999998</v>
          </cell>
          <cell r="L28">
            <v>26195.453539999999</v>
          </cell>
          <cell r="M28">
            <v>26450.144550000001</v>
          </cell>
          <cell r="N28">
            <v>26717.241109999999</v>
          </cell>
          <cell r="O28">
            <v>26966.42859</v>
          </cell>
          <cell r="P28">
            <v>27197.737809999999</v>
          </cell>
          <cell r="Q28">
            <v>27416.954570000002</v>
          </cell>
          <cell r="R28">
            <v>27650.0065</v>
          </cell>
          <cell r="S28">
            <v>27915.156940000001</v>
          </cell>
          <cell r="T28">
            <v>28215.82545</v>
          </cell>
          <cell r="U28">
            <v>28545.734680000001</v>
          </cell>
          <cell r="V28">
            <v>28896.444869999999</v>
          </cell>
          <cell r="W28">
            <v>29261.08079</v>
          </cell>
          <cell r="X28">
            <v>29639.264609999998</v>
          </cell>
          <cell r="Y28">
            <v>30033.990040000001</v>
          </cell>
          <cell r="Z28">
            <v>30448.2536</v>
          </cell>
          <cell r="AA28">
            <v>30885.31567</v>
          </cell>
          <cell r="AB28">
            <v>31347.715110000001</v>
          </cell>
          <cell r="AC28">
            <v>31835.53573</v>
          </cell>
          <cell r="AD28">
            <v>32344.935300000001</v>
          </cell>
          <cell r="AE28">
            <v>32865.851649999997</v>
          </cell>
          <cell r="AF28">
            <v>33387.658640000001</v>
          </cell>
          <cell r="AG28">
            <v>33904.267930000002</v>
          </cell>
          <cell r="AH28">
            <v>34412.449610000003</v>
          </cell>
          <cell r="AI28">
            <v>34910.623670000001</v>
          </cell>
          <cell r="AJ28">
            <v>35397.139009999999</v>
          </cell>
          <cell r="AK28">
            <v>35869.775869999998</v>
          </cell>
          <cell r="AL28">
            <v>36231.337630000002</v>
          </cell>
          <cell r="AM28">
            <v>36581.465519999998</v>
          </cell>
          <cell r="AN28">
            <v>36935.59534</v>
          </cell>
          <cell r="AO28">
            <v>37300.735059999999</v>
          </cell>
          <cell r="AP28">
            <v>37679.105239999997</v>
          </cell>
          <cell r="AQ28">
            <v>38071.028200000001</v>
          </cell>
          <cell r="AR28">
            <v>38474.663310000004</v>
          </cell>
          <cell r="AS28">
            <v>38888.9591</v>
          </cell>
          <cell r="AT28">
            <v>39313.545160000001</v>
          </cell>
          <cell r="AU28">
            <v>39748.527719999998</v>
          </cell>
          <cell r="AV28">
            <v>40196.466549999997</v>
          </cell>
          <cell r="AW28">
            <v>40655.937039999997</v>
          </cell>
          <cell r="AX28">
            <v>41125.91373</v>
          </cell>
          <cell r="AY28">
            <v>41605.09145</v>
          </cell>
          <cell r="AZ28">
            <v>42092.093699999998</v>
          </cell>
          <cell r="BA28">
            <v>42589.110910000003</v>
          </cell>
          <cell r="BB28">
            <v>43074.330580000002</v>
          </cell>
          <cell r="BC28">
            <v>43551.709000000003</v>
          </cell>
          <cell r="BD28">
            <v>44025.262519999997</v>
          </cell>
          <cell r="BE28">
            <v>44498.000540000001</v>
          </cell>
          <cell r="BF28">
            <v>44971.636780000001</v>
          </cell>
          <cell r="BG28">
            <v>45446.950360000003</v>
          </cell>
          <cell r="BH28">
            <v>45924.182350000003</v>
          </cell>
          <cell r="BI28">
            <v>46403.214480000002</v>
          </cell>
          <cell r="BJ28">
            <v>46883.823360000002</v>
          </cell>
          <cell r="BK28">
            <v>47367.053740000003</v>
          </cell>
          <cell r="BL28">
            <v>47851.879959999998</v>
          </cell>
          <cell r="BM28">
            <v>48338.142180000003</v>
          </cell>
          <cell r="BN28">
            <v>48825.713380000001</v>
          </cell>
          <cell r="BO28">
            <v>49314.473769999997</v>
          </cell>
          <cell r="BP28">
            <v>49807.056519999998</v>
          </cell>
          <cell r="BQ28">
            <v>50301.408770000002</v>
          </cell>
          <cell r="BR28">
            <v>50797.327160000001</v>
          </cell>
          <cell r="BS28">
            <v>51294.711230000001</v>
          </cell>
          <cell r="BT28">
            <v>51793.553200000002</v>
          </cell>
          <cell r="BU28">
            <v>52295.571499999998</v>
          </cell>
          <cell r="BV28">
            <v>52799.795140000002</v>
          </cell>
          <cell r="BW28">
            <v>53306.382899999997</v>
          </cell>
          <cell r="BX28">
            <v>53815.57948</v>
          </cell>
          <cell r="BY28">
            <v>54327.71443</v>
          </cell>
          <cell r="BZ28">
            <v>54845.578670000003</v>
          </cell>
          <cell r="CA28">
            <v>55368.087570000003</v>
          </cell>
          <cell r="CB28">
            <v>55895.799120000003</v>
          </cell>
          <cell r="CC28">
            <v>56429.453659999999</v>
          </cell>
          <cell r="CD28">
            <v>56969.997929999998</v>
          </cell>
          <cell r="CE28">
            <v>57518.436479999997</v>
          </cell>
          <cell r="CF28">
            <v>58076.385999999999</v>
          </cell>
          <cell r="CG28">
            <v>58645.653559999999</v>
          </cell>
          <cell r="CH28">
            <v>59228.386409999999</v>
          </cell>
          <cell r="CI28">
            <v>59827.112710000001</v>
          </cell>
        </row>
        <row r="29">
          <cell r="B29">
            <v>25018.168890000001</v>
          </cell>
          <cell r="C29">
            <v>24968.917689999998</v>
          </cell>
          <cell r="D29">
            <v>25015.43233</v>
          </cell>
          <cell r="E29">
            <v>25141.82418</v>
          </cell>
          <cell r="F29">
            <v>25318.374820000001</v>
          </cell>
          <cell r="G29">
            <v>25529.03242</v>
          </cell>
          <cell r="H29">
            <v>25737.05517</v>
          </cell>
          <cell r="I29">
            <v>25857.030269999999</v>
          </cell>
          <cell r="J29">
            <v>25885.36807</v>
          </cell>
          <cell r="K29">
            <v>26127.606520000001</v>
          </cell>
          <cell r="L29">
            <v>26362.374240000001</v>
          </cell>
          <cell r="M29">
            <v>26707.972890000001</v>
          </cell>
          <cell r="N29">
            <v>27031.077720000001</v>
          </cell>
          <cell r="O29">
            <v>27295.80445</v>
          </cell>
          <cell r="P29">
            <v>27617.7955</v>
          </cell>
          <cell r="Q29">
            <v>27934.35658</v>
          </cell>
          <cell r="R29">
            <v>28245.661510000002</v>
          </cell>
          <cell r="S29">
            <v>28547.25677</v>
          </cell>
          <cell r="T29">
            <v>28912.63811</v>
          </cell>
          <cell r="U29">
            <v>29221.108800000002</v>
          </cell>
          <cell r="V29">
            <v>29532.66534</v>
          </cell>
          <cell r="W29">
            <v>29853.69759</v>
          </cell>
          <cell r="X29">
            <v>30254.154920000001</v>
          </cell>
          <cell r="Y29">
            <v>30604.730070000001</v>
          </cell>
          <cell r="Z29">
            <v>30952.859179999999</v>
          </cell>
          <cell r="AA29">
            <v>31297.112669999999</v>
          </cell>
          <cell r="AB29">
            <v>31642.471659999999</v>
          </cell>
          <cell r="AC29">
            <v>32052.650590000001</v>
          </cell>
          <cell r="AD29">
            <v>32346.090810000002</v>
          </cell>
          <cell r="AE29">
            <v>32695.664990000001</v>
          </cell>
          <cell r="AF29">
            <v>33129.204120000002</v>
          </cell>
          <cell r="AG29">
            <v>33520.575790000003</v>
          </cell>
          <cell r="AH29">
            <v>33918.113019999997</v>
          </cell>
          <cell r="AI29">
            <v>34318.269469999999</v>
          </cell>
          <cell r="AJ29">
            <v>34787.328569999998</v>
          </cell>
          <cell r="AK29">
            <v>35199.123350000002</v>
          </cell>
          <cell r="AL29">
            <v>35663.637280000003</v>
          </cell>
          <cell r="AM29">
            <v>36117.115180000001</v>
          </cell>
          <cell r="AN29">
            <v>36563.788439999997</v>
          </cell>
          <cell r="AO29">
            <v>37008.770450000004</v>
          </cell>
          <cell r="AP29">
            <v>37392.027069999996</v>
          </cell>
          <cell r="AQ29">
            <v>37835.93189</v>
          </cell>
          <cell r="AR29">
            <v>38291.510390000003</v>
          </cell>
          <cell r="AS29">
            <v>38747.488140000001</v>
          </cell>
          <cell r="AT29">
            <v>39196.64862</v>
          </cell>
          <cell r="AU29">
            <v>39636.512909999998</v>
          </cell>
          <cell r="AV29">
            <v>40069.592060000003</v>
          </cell>
          <cell r="AW29">
            <v>40502.559009999997</v>
          </cell>
          <cell r="AX29">
            <v>40941.042150000001</v>
          </cell>
          <cell r="AY29">
            <v>41451.610189999999</v>
          </cell>
          <cell r="AZ29">
            <v>41912.183319999996</v>
          </cell>
          <cell r="BA29">
            <v>42370.330840000002</v>
          </cell>
          <cell r="BB29">
            <v>42807.507140000002</v>
          </cell>
          <cell r="BC29">
            <v>43229.904909999997</v>
          </cell>
          <cell r="BD29">
            <v>43708.449159999996</v>
          </cell>
          <cell r="BE29">
            <v>44129.224349999997</v>
          </cell>
          <cell r="BF29">
            <v>44608.31639</v>
          </cell>
          <cell r="BG29">
            <v>45032.483</v>
          </cell>
          <cell r="BH29">
            <v>45453.62126</v>
          </cell>
          <cell r="BI29">
            <v>45879.806069999999</v>
          </cell>
          <cell r="BJ29">
            <v>46372.135710000002</v>
          </cell>
          <cell r="BK29">
            <v>46811.561739999997</v>
          </cell>
          <cell r="BL29">
            <v>47309.666810000002</v>
          </cell>
          <cell r="BM29">
            <v>47748.125999999997</v>
          </cell>
          <cell r="BN29">
            <v>48241.727400000003</v>
          </cell>
          <cell r="BO29">
            <v>48681.965819999998</v>
          </cell>
          <cell r="BP29">
            <v>49180.78499</v>
          </cell>
          <cell r="BQ29">
            <v>49691.425130000003</v>
          </cell>
          <cell r="BR29">
            <v>50204.012549999999</v>
          </cell>
          <cell r="BS29">
            <v>50655.982279999997</v>
          </cell>
          <cell r="BT29">
            <v>51160.728770000002</v>
          </cell>
          <cell r="BU29">
            <v>51612.120730000002</v>
          </cell>
          <cell r="BV29">
            <v>52123.195200000002</v>
          </cell>
          <cell r="BW29">
            <v>52582.344060000003</v>
          </cell>
          <cell r="BX29">
            <v>53098.900970000002</v>
          </cell>
          <cell r="BY29">
            <v>53624.50619</v>
          </cell>
          <cell r="BZ29">
            <v>54151.145100000002</v>
          </cell>
          <cell r="CA29">
            <v>54675.731749999999</v>
          </cell>
          <cell r="CB29">
            <v>55198.467600000004</v>
          </cell>
          <cell r="CC29">
            <v>55721.591350000002</v>
          </cell>
          <cell r="CD29">
            <v>56247.701800000003</v>
          </cell>
          <cell r="CE29">
            <v>56778.318290000003</v>
          </cell>
          <cell r="CF29">
            <v>57313.326930000003</v>
          </cell>
          <cell r="CG29">
            <v>57792.584990000003</v>
          </cell>
          <cell r="CH29">
            <v>58327.740149999998</v>
          </cell>
          <cell r="CI29">
            <v>58870.890529999997</v>
          </cell>
        </row>
        <row r="30">
          <cell r="B30">
            <v>58827.539109999998</v>
          </cell>
          <cell r="C30">
            <v>58530.374040000002</v>
          </cell>
          <cell r="D30">
            <v>58617.526469999997</v>
          </cell>
          <cell r="E30">
            <v>58971.95895</v>
          </cell>
          <cell r="F30">
            <v>59470.776940000003</v>
          </cell>
          <cell r="G30">
            <v>60023.265789999998</v>
          </cell>
          <cell r="H30">
            <v>60500.315369999997</v>
          </cell>
          <cell r="I30">
            <v>60881.941529999996</v>
          </cell>
          <cell r="J30">
            <v>61221.654470000001</v>
          </cell>
          <cell r="K30">
            <v>61593.812769999997</v>
          </cell>
          <cell r="L30">
            <v>62048.975480000001</v>
          </cell>
          <cell r="M30">
            <v>62591.733959999998</v>
          </cell>
          <cell r="N30">
            <v>63183.44801</v>
          </cell>
          <cell r="O30">
            <v>63745.059240000002</v>
          </cell>
          <cell r="P30">
            <v>64270.291100000002</v>
          </cell>
          <cell r="Q30">
            <v>64769.118920000001</v>
          </cell>
          <cell r="R30">
            <v>65311.059889999997</v>
          </cell>
          <cell r="S30">
            <v>65941.745379999993</v>
          </cell>
          <cell r="T30">
            <v>66665.342950000006</v>
          </cell>
          <cell r="U30">
            <v>67459.175430000003</v>
          </cell>
          <cell r="V30">
            <v>68295.072270000004</v>
          </cell>
          <cell r="W30">
            <v>69151.332599999994</v>
          </cell>
          <cell r="X30">
            <v>70025.987040000007</v>
          </cell>
          <cell r="Y30">
            <v>70928.874599999996</v>
          </cell>
          <cell r="Z30">
            <v>71871.675289999999</v>
          </cell>
          <cell r="AA30">
            <v>72866.443960000004</v>
          </cell>
          <cell r="AB30">
            <v>73921.783540000004</v>
          </cell>
          <cell r="AC30">
            <v>75038.435230000003</v>
          </cell>
          <cell r="AD30">
            <v>76206.487840000002</v>
          </cell>
          <cell r="AE30">
            <v>77401.478749999995</v>
          </cell>
          <cell r="AF30">
            <v>78598.88798</v>
          </cell>
          <cell r="AG30">
            <v>79786.309330000004</v>
          </cell>
          <cell r="AH30">
            <v>80958.754029999996</v>
          </cell>
          <cell r="AI30">
            <v>82114.841119999997</v>
          </cell>
          <cell r="AJ30">
            <v>83252.064249999996</v>
          </cell>
          <cell r="AK30">
            <v>84365.470090000003</v>
          </cell>
          <cell r="AL30">
            <v>85225.996910000002</v>
          </cell>
          <cell r="AM30">
            <v>86072.181840000005</v>
          </cell>
          <cell r="AN30">
            <v>86940.247000000003</v>
          </cell>
          <cell r="AO30">
            <v>87844.284199999995</v>
          </cell>
          <cell r="AP30">
            <v>88785.321899999995</v>
          </cell>
          <cell r="AQ30">
            <v>89759.304050000006</v>
          </cell>
          <cell r="AR30">
            <v>90757.682339999999</v>
          </cell>
          <cell r="AS30">
            <v>91775.208259999999</v>
          </cell>
          <cell r="AT30">
            <v>92809.824540000001</v>
          </cell>
          <cell r="AU30">
            <v>93861.847429999994</v>
          </cell>
          <cell r="AV30">
            <v>94938.011679999996</v>
          </cell>
          <cell r="AW30">
            <v>96035.908880000003</v>
          </cell>
          <cell r="AX30">
            <v>97153.940659999993</v>
          </cell>
          <cell r="AY30">
            <v>98289.588250000001</v>
          </cell>
          <cell r="AZ30">
            <v>99439.990120000002</v>
          </cell>
          <cell r="BA30">
            <v>100614.194</v>
          </cell>
          <cell r="BB30">
            <v>101757.94620000001</v>
          </cell>
          <cell r="BC30">
            <v>102880.2516</v>
          </cell>
          <cell r="BD30">
            <v>103991.15</v>
          </cell>
          <cell r="BE30">
            <v>105098.5977</v>
          </cell>
          <cell r="BF30">
            <v>106207.361</v>
          </cell>
          <cell r="BG30">
            <v>107319.57859999999</v>
          </cell>
          <cell r="BH30">
            <v>108435.77310000001</v>
          </cell>
          <cell r="BI30">
            <v>109555.40119999999</v>
          </cell>
          <cell r="BJ30">
            <v>110677.60249999999</v>
          </cell>
          <cell r="BK30">
            <v>111804.568</v>
          </cell>
          <cell r="BL30">
            <v>112933.5983</v>
          </cell>
          <cell r="BM30">
            <v>114064.1253</v>
          </cell>
          <cell r="BN30">
            <v>115195.66680000001</v>
          </cell>
          <cell r="BO30">
            <v>116327.75019999999</v>
          </cell>
          <cell r="BP30">
            <v>117466.4663</v>
          </cell>
          <cell r="BQ30">
            <v>118606.6838</v>
          </cell>
          <cell r="BR30">
            <v>119747.72960000001</v>
          </cell>
          <cell r="BS30">
            <v>120889.148</v>
          </cell>
          <cell r="BT30">
            <v>122030.683</v>
          </cell>
          <cell r="BU30">
            <v>123176.1828</v>
          </cell>
          <cell r="BV30">
            <v>124323.01639999999</v>
          </cell>
          <cell r="BW30">
            <v>125471.2298</v>
          </cell>
          <cell r="BX30">
            <v>126620.99430000001</v>
          </cell>
          <cell r="BY30">
            <v>127772.60520000001</v>
          </cell>
          <cell r="BZ30">
            <v>128932.17359999999</v>
          </cell>
          <cell r="CA30">
            <v>130096.44160000001</v>
          </cell>
          <cell r="CB30">
            <v>131266.0534</v>
          </cell>
          <cell r="CC30">
            <v>132441.9915</v>
          </cell>
          <cell r="CD30">
            <v>133625.63709999999</v>
          </cell>
          <cell r="CE30">
            <v>134818.41219999999</v>
          </cell>
          <cell r="CF30">
            <v>136023.09179999999</v>
          </cell>
          <cell r="CG30">
            <v>137242.75889999999</v>
          </cell>
          <cell r="CH30">
            <v>138481.13740000001</v>
          </cell>
          <cell r="CI30">
            <v>139742.65549999999</v>
          </cell>
        </row>
        <row r="31">
          <cell r="B31">
            <v>59871.769070000002</v>
          </cell>
          <cell r="C31">
            <v>59696.341130000001</v>
          </cell>
          <cell r="D31">
            <v>59747.46228</v>
          </cell>
          <cell r="E31">
            <v>59995.934990000002</v>
          </cell>
          <cell r="F31">
            <v>60379.734799999998</v>
          </cell>
          <cell r="G31">
            <v>60852.07645</v>
          </cell>
          <cell r="H31">
            <v>61306.077429999998</v>
          </cell>
          <cell r="I31">
            <v>61474.59117</v>
          </cell>
          <cell r="J31">
            <v>61393.658969999997</v>
          </cell>
          <cell r="K31">
            <v>61811.091059999999</v>
          </cell>
          <cell r="L31">
            <v>62213.945720000003</v>
          </cell>
          <cell r="M31">
            <v>62906.230649999998</v>
          </cell>
          <cell r="N31">
            <v>63578.001949999998</v>
          </cell>
          <cell r="O31">
            <v>64142.020329999999</v>
          </cell>
          <cell r="P31">
            <v>64859.89978</v>
          </cell>
          <cell r="Q31">
            <v>65573.978340000001</v>
          </cell>
          <cell r="R31">
            <v>66273.896370000002</v>
          </cell>
          <cell r="S31">
            <v>66945.688280000002</v>
          </cell>
          <cell r="T31">
            <v>67761.856289999996</v>
          </cell>
          <cell r="U31">
            <v>68444.161619999999</v>
          </cell>
          <cell r="V31">
            <v>69139.078129999994</v>
          </cell>
          <cell r="W31">
            <v>69864.089559999993</v>
          </cell>
          <cell r="X31">
            <v>70779.748059999998</v>
          </cell>
          <cell r="Y31">
            <v>71581.439110000007</v>
          </cell>
          <cell r="Z31">
            <v>72379.045599999998</v>
          </cell>
          <cell r="AA31">
            <v>73169.018119999993</v>
          </cell>
          <cell r="AB31">
            <v>73960.180389999994</v>
          </cell>
          <cell r="AC31">
            <v>74895.498370000001</v>
          </cell>
          <cell r="AD31">
            <v>75554.407980000004</v>
          </cell>
          <cell r="AE31">
            <v>76346.196160000007</v>
          </cell>
          <cell r="AF31">
            <v>77337.124320000003</v>
          </cell>
          <cell r="AG31">
            <v>78232.458870000002</v>
          </cell>
          <cell r="AH31">
            <v>79142.291230000003</v>
          </cell>
          <cell r="AI31">
            <v>80056.432350000003</v>
          </cell>
          <cell r="AJ31">
            <v>81125.946590000007</v>
          </cell>
          <cell r="AK31">
            <v>82057.061610000004</v>
          </cell>
          <cell r="AL31">
            <v>83107.971319999997</v>
          </cell>
          <cell r="AM31">
            <v>84130.940960000007</v>
          </cell>
          <cell r="AN31">
            <v>85138.896810000006</v>
          </cell>
          <cell r="AO31">
            <v>86147.778959999996</v>
          </cell>
          <cell r="AP31">
            <v>87023.220910000004</v>
          </cell>
          <cell r="AQ31">
            <v>88049.986990000005</v>
          </cell>
          <cell r="AR31">
            <v>89110.336079999994</v>
          </cell>
          <cell r="AS31">
            <v>90172.451100000006</v>
          </cell>
          <cell r="AT31">
            <v>91215.001569999993</v>
          </cell>
          <cell r="AU31">
            <v>92230.556750000003</v>
          </cell>
          <cell r="AV31">
            <v>93226.356369999994</v>
          </cell>
          <cell r="AW31">
            <v>94221.321370000005</v>
          </cell>
          <cell r="AX31">
            <v>95231.702879999997</v>
          </cell>
          <cell r="AY31">
            <v>96411.390339999998</v>
          </cell>
          <cell r="AZ31">
            <v>97475.506670000002</v>
          </cell>
          <cell r="BA31">
            <v>98537.402409999995</v>
          </cell>
          <cell r="BB31">
            <v>99549.710579999999</v>
          </cell>
          <cell r="BC31">
            <v>100526.1154</v>
          </cell>
          <cell r="BD31">
            <v>101630.5435</v>
          </cell>
          <cell r="BE31">
            <v>102599.3841</v>
          </cell>
          <cell r="BF31">
            <v>103702.88619999999</v>
          </cell>
          <cell r="BG31">
            <v>104678.9393</v>
          </cell>
          <cell r="BH31">
            <v>105650.0037</v>
          </cell>
          <cell r="BI31">
            <v>106635.68030000001</v>
          </cell>
          <cell r="BJ31">
            <v>107775.6036</v>
          </cell>
          <cell r="BK31">
            <v>108790.99</v>
          </cell>
          <cell r="BL31">
            <v>109938.9783</v>
          </cell>
          <cell r="BM31">
            <v>110944.3288</v>
          </cell>
          <cell r="BN31">
            <v>112074.65150000001</v>
          </cell>
          <cell r="BO31">
            <v>113079.7597</v>
          </cell>
          <cell r="BP31">
            <v>114221.4074</v>
          </cell>
          <cell r="BQ31">
            <v>115390.09329999999</v>
          </cell>
          <cell r="BR31">
            <v>116561.6415</v>
          </cell>
          <cell r="BS31">
            <v>117591.5984</v>
          </cell>
          <cell r="BT31">
            <v>118744.47440000001</v>
          </cell>
          <cell r="BU31">
            <v>119774.7668</v>
          </cell>
          <cell r="BV31">
            <v>120945.5825</v>
          </cell>
          <cell r="BW31">
            <v>121997.3328</v>
          </cell>
          <cell r="BX31">
            <v>123183.2153</v>
          </cell>
          <cell r="BY31">
            <v>124387.9457</v>
          </cell>
          <cell r="BZ31">
            <v>125590.887</v>
          </cell>
          <cell r="CA31">
            <v>126784.5105</v>
          </cell>
          <cell r="CB31">
            <v>127970.5836</v>
          </cell>
          <cell r="CC31">
            <v>129156.5742</v>
          </cell>
          <cell r="CD31">
            <v>130350.6995</v>
          </cell>
          <cell r="CE31">
            <v>131557.70869999999</v>
          </cell>
          <cell r="CF31">
            <v>132777.2824</v>
          </cell>
          <cell r="CG31">
            <v>133870.2763</v>
          </cell>
          <cell r="CH31">
            <v>135095.9737</v>
          </cell>
          <cell r="CI31">
            <v>136340.36290000001</v>
          </cell>
        </row>
        <row r="32">
          <cell r="B32">
            <v>14508.619650000001</v>
          </cell>
          <cell r="C32">
            <v>14836.677460000001</v>
          </cell>
          <cell r="D32">
            <v>15198.762479999999</v>
          </cell>
          <cell r="E32">
            <v>15582.57907</v>
          </cell>
          <cell r="F32">
            <v>15978.41172</v>
          </cell>
          <cell r="G32">
            <v>16366.76981</v>
          </cell>
          <cell r="H32">
            <v>16712.29925</v>
          </cell>
          <cell r="I32">
            <v>16999.150399999999</v>
          </cell>
          <cell r="J32">
            <v>17234.401239999999</v>
          </cell>
          <cell r="K32">
            <v>17441.369579999999</v>
          </cell>
          <cell r="L32">
            <v>17645.838899999999</v>
          </cell>
          <cell r="M32">
            <v>17859.80632</v>
          </cell>
          <cell r="N32">
            <v>18075.341570000001</v>
          </cell>
          <cell r="O32">
            <v>18253.426060000002</v>
          </cell>
          <cell r="P32">
            <v>18414.84087</v>
          </cell>
          <cell r="Q32">
            <v>18573.782650000001</v>
          </cell>
          <cell r="R32">
            <v>18750.481650000002</v>
          </cell>
          <cell r="S32">
            <v>18968.469710000001</v>
          </cell>
          <cell r="T32">
            <v>19236.330819999999</v>
          </cell>
          <cell r="U32">
            <v>19550.073670000002</v>
          </cell>
          <cell r="V32">
            <v>19902.30459</v>
          </cell>
          <cell r="W32">
            <v>20283.715670000001</v>
          </cell>
          <cell r="X32">
            <v>20691.58786</v>
          </cell>
          <cell r="Y32">
            <v>21124.509699999999</v>
          </cell>
          <cell r="Z32">
            <v>21580.90062</v>
          </cell>
          <cell r="AA32">
            <v>22064.177019999999</v>
          </cell>
          <cell r="AB32">
            <v>22581.228770000002</v>
          </cell>
          <cell r="AC32">
            <v>23136.925360000001</v>
          </cell>
          <cell r="AD32">
            <v>23729.10471</v>
          </cell>
          <cell r="AE32">
            <v>24341.48647</v>
          </cell>
          <cell r="AF32">
            <v>24956.311399999999</v>
          </cell>
          <cell r="AG32">
            <v>25564.728060000001</v>
          </cell>
          <cell r="AH32">
            <v>26162.622370000001</v>
          </cell>
          <cell r="AI32">
            <v>26749.354370000001</v>
          </cell>
          <cell r="AJ32">
            <v>27324.44715</v>
          </cell>
          <cell r="AK32">
            <v>27886.357120000001</v>
          </cell>
          <cell r="AL32">
            <v>28214.081679999999</v>
          </cell>
          <cell r="AM32">
            <v>28567.715820000001</v>
          </cell>
          <cell r="AN32">
            <v>28950.589220000002</v>
          </cell>
          <cell r="AO32">
            <v>29364.303520000001</v>
          </cell>
          <cell r="AP32">
            <v>29807.667509999999</v>
          </cell>
          <cell r="AQ32">
            <v>30278.69544</v>
          </cell>
          <cell r="AR32">
            <v>30771.07489</v>
          </cell>
          <cell r="AS32">
            <v>31280.308980000002</v>
          </cell>
          <cell r="AT32">
            <v>31802.99872</v>
          </cell>
          <cell r="AU32">
            <v>32337.07142</v>
          </cell>
          <cell r="AV32">
            <v>32887.040070000003</v>
          </cell>
          <cell r="AW32">
            <v>33447.00591</v>
          </cell>
          <cell r="AX32">
            <v>34016.539980000001</v>
          </cell>
          <cell r="AY32">
            <v>34594.984069999999</v>
          </cell>
          <cell r="AZ32">
            <v>35181.450440000001</v>
          </cell>
          <cell r="BA32">
            <v>35779.303769999999</v>
          </cell>
          <cell r="BB32">
            <v>36380.579489999996</v>
          </cell>
          <cell r="BC32">
            <v>36984.116179999997</v>
          </cell>
          <cell r="BD32">
            <v>37589.558129999998</v>
          </cell>
          <cell r="BE32">
            <v>38197.230049999998</v>
          </cell>
          <cell r="BF32">
            <v>38807.294520000003</v>
          </cell>
          <cell r="BG32">
            <v>39420.377439999997</v>
          </cell>
          <cell r="BH32">
            <v>40036.360529999998</v>
          </cell>
          <cell r="BI32">
            <v>40654.757769999997</v>
          </cell>
          <cell r="BJ32">
            <v>41274.858760000003</v>
          </cell>
          <cell r="BK32">
            <v>41898.64443</v>
          </cell>
          <cell r="BL32">
            <v>42522.615879999998</v>
          </cell>
          <cell r="BM32">
            <v>43146.009570000002</v>
          </cell>
          <cell r="BN32">
            <v>43768.033640000001</v>
          </cell>
          <cell r="BO32">
            <v>44387.841249999998</v>
          </cell>
          <cell r="BP32">
            <v>45010.712549999997</v>
          </cell>
          <cell r="BQ32">
            <v>45629.64632</v>
          </cell>
          <cell r="BR32">
            <v>46243.651039999997</v>
          </cell>
          <cell r="BS32">
            <v>46851.645490000003</v>
          </cell>
          <cell r="BT32">
            <v>47452.474950000003</v>
          </cell>
          <cell r="BU32">
            <v>48048.62081</v>
          </cell>
          <cell r="BV32">
            <v>48635.209360000001</v>
          </cell>
          <cell r="BW32">
            <v>49210.895709999997</v>
          </cell>
          <cell r="BX32">
            <v>49774.193749999999</v>
          </cell>
          <cell r="BY32">
            <v>50323.466569999997</v>
          </cell>
          <cell r="BZ32">
            <v>50862.310989999998</v>
          </cell>
          <cell r="CA32">
            <v>51383.562980000002</v>
          </cell>
          <cell r="CB32">
            <v>51885.181909999999</v>
          </cell>
          <cell r="CC32">
            <v>52364.940289999999</v>
          </cell>
          <cell r="CD32">
            <v>52820.43808</v>
          </cell>
          <cell r="CE32">
            <v>53248.673589999999</v>
          </cell>
          <cell r="CF32">
            <v>53647.368119999999</v>
          </cell>
          <cell r="CG32">
            <v>54013.635130000002</v>
          </cell>
          <cell r="CH32">
            <v>54344.396399999998</v>
          </cell>
          <cell r="CI32">
            <v>54636.356849999996</v>
          </cell>
        </row>
        <row r="33">
          <cell r="B33">
            <v>15438.33668</v>
          </cell>
          <cell r="C33">
            <v>15732.441699999999</v>
          </cell>
          <cell r="D33">
            <v>16029.158600000001</v>
          </cell>
          <cell r="E33">
            <v>16326.325070000001</v>
          </cell>
          <cell r="F33">
            <v>16629.631430000001</v>
          </cell>
          <cell r="G33">
            <v>16935.803349999998</v>
          </cell>
          <cell r="H33">
            <v>17222.702399999998</v>
          </cell>
          <cell r="I33">
            <v>17456.07516</v>
          </cell>
          <cell r="J33">
            <v>17587.26946</v>
          </cell>
          <cell r="K33">
            <v>18239.744429999999</v>
          </cell>
          <cell r="L33">
            <v>18812.801479999998</v>
          </cell>
          <cell r="M33">
            <v>19587.433300000001</v>
          </cell>
          <cell r="N33">
            <v>20193.51455</v>
          </cell>
          <cell r="O33">
            <v>20607.011630000001</v>
          </cell>
          <cell r="P33">
            <v>21142.703409999998</v>
          </cell>
          <cell r="Q33">
            <v>21627.271270000001</v>
          </cell>
          <cell r="R33">
            <v>22072.23718</v>
          </cell>
          <cell r="S33">
            <v>22500.966199999999</v>
          </cell>
          <cell r="T33">
            <v>23083.714319999999</v>
          </cell>
          <cell r="U33">
            <v>23486.346860000001</v>
          </cell>
          <cell r="V33">
            <v>23884.27794</v>
          </cell>
          <cell r="W33">
            <v>24289.57617</v>
          </cell>
          <cell r="X33">
            <v>24876.42772</v>
          </cell>
          <cell r="Y33">
            <v>25295.819080000001</v>
          </cell>
          <cell r="Z33">
            <v>25707.98545</v>
          </cell>
          <cell r="AA33">
            <v>26104.148980000002</v>
          </cell>
          <cell r="AB33">
            <v>26500.455290000002</v>
          </cell>
          <cell r="AC33">
            <v>27086.881150000001</v>
          </cell>
          <cell r="AD33">
            <v>27344.151720000002</v>
          </cell>
          <cell r="AE33">
            <v>27788.39918</v>
          </cell>
          <cell r="AF33">
            <v>28418.136040000001</v>
          </cell>
          <cell r="AG33">
            <v>28893.256549999998</v>
          </cell>
          <cell r="AH33">
            <v>29398.20277</v>
          </cell>
          <cell r="AI33">
            <v>29930.04205</v>
          </cell>
          <cell r="AJ33">
            <v>30657.02679</v>
          </cell>
          <cell r="AK33">
            <v>31216.981479999999</v>
          </cell>
          <cell r="AL33">
            <v>31903.028979999999</v>
          </cell>
          <cell r="AM33">
            <v>32535.007170000001</v>
          </cell>
          <cell r="AN33">
            <v>33121.802909999999</v>
          </cell>
          <cell r="AO33">
            <v>33677.668089999999</v>
          </cell>
          <cell r="AP33">
            <v>34040.232680000001</v>
          </cell>
          <cell r="AQ33">
            <v>34583.441460000002</v>
          </cell>
          <cell r="AR33">
            <v>35129.775959999999</v>
          </cell>
          <cell r="AS33">
            <v>35675.615519999999</v>
          </cell>
          <cell r="AT33">
            <v>36214.386270000003</v>
          </cell>
          <cell r="AU33">
            <v>36741.363210000003</v>
          </cell>
          <cell r="AV33">
            <v>37256.697359999998</v>
          </cell>
          <cell r="AW33">
            <v>37765.547980000003</v>
          </cell>
          <cell r="AX33">
            <v>38275.243849999999</v>
          </cell>
          <cell r="AY33">
            <v>38967.744050000001</v>
          </cell>
          <cell r="AZ33">
            <v>39483.573839999997</v>
          </cell>
          <cell r="BA33">
            <v>40003.586779999998</v>
          </cell>
          <cell r="BB33">
            <v>40521.909240000001</v>
          </cell>
          <cell r="BC33">
            <v>41037.650159999997</v>
          </cell>
          <cell r="BD33">
            <v>41727.920539999999</v>
          </cell>
          <cell r="BE33">
            <v>42235.781320000002</v>
          </cell>
          <cell r="BF33">
            <v>42920.21243</v>
          </cell>
          <cell r="BG33">
            <v>43425.830430000002</v>
          </cell>
          <cell r="BH33">
            <v>43936.06781</v>
          </cell>
          <cell r="BI33">
            <v>44454.657209999998</v>
          </cell>
          <cell r="BJ33">
            <v>45157.758159999998</v>
          </cell>
          <cell r="BK33">
            <v>45685.699439999997</v>
          </cell>
          <cell r="BL33">
            <v>46390.009449999998</v>
          </cell>
          <cell r="BM33">
            <v>46911.619019999998</v>
          </cell>
          <cell r="BN33">
            <v>47605.610630000003</v>
          </cell>
          <cell r="BO33">
            <v>48118.548580000002</v>
          </cell>
          <cell r="BP33">
            <v>48808.92643</v>
          </cell>
          <cell r="BQ33">
            <v>49498.238660000003</v>
          </cell>
          <cell r="BR33">
            <v>50184.318789999998</v>
          </cell>
          <cell r="BS33">
            <v>50691.011910000001</v>
          </cell>
          <cell r="BT33">
            <v>51374.214780000002</v>
          </cell>
          <cell r="BU33">
            <v>51882.251380000002</v>
          </cell>
          <cell r="BV33">
            <v>52571.423430000003</v>
          </cell>
          <cell r="BW33">
            <v>53089.164790000003</v>
          </cell>
          <cell r="BX33">
            <v>53788.759140000002</v>
          </cell>
          <cell r="BY33">
            <v>54488.321210000002</v>
          </cell>
          <cell r="BZ33">
            <v>55182.691570000003</v>
          </cell>
          <cell r="CA33">
            <v>55868.297749999998</v>
          </cell>
          <cell r="CB33">
            <v>56544.651850000002</v>
          </cell>
          <cell r="CC33">
            <v>57214.324589999997</v>
          </cell>
          <cell r="CD33">
            <v>57881.514190000002</v>
          </cell>
          <cell r="CE33">
            <v>58550.085189999998</v>
          </cell>
          <cell r="CF33">
            <v>59222.076809999999</v>
          </cell>
          <cell r="CG33">
            <v>59725.306250000001</v>
          </cell>
          <cell r="CH33">
            <v>60412.832690000003</v>
          </cell>
          <cell r="CI33">
            <v>61105.275110000002</v>
          </cell>
        </row>
        <row r="34">
          <cell r="B34">
            <v>19950.2752</v>
          </cell>
          <cell r="C34">
            <v>20202.352070000001</v>
          </cell>
          <cell r="D34">
            <v>20513.90496</v>
          </cell>
          <cell r="E34">
            <v>20840.070950000001</v>
          </cell>
          <cell r="F34">
            <v>21182.667399999998</v>
          </cell>
          <cell r="G34">
            <v>21530.961810000001</v>
          </cell>
          <cell r="H34">
            <v>21835.600760000001</v>
          </cell>
          <cell r="I34">
            <v>22095.52118</v>
          </cell>
          <cell r="J34">
            <v>22339.24799</v>
          </cell>
          <cell r="K34">
            <v>22601.11018</v>
          </cell>
          <cell r="L34">
            <v>22901.86391</v>
          </cell>
          <cell r="M34">
            <v>23239.518230000001</v>
          </cell>
          <cell r="N34">
            <v>23591.249950000001</v>
          </cell>
          <cell r="O34">
            <v>23911.9476</v>
          </cell>
          <cell r="P34">
            <v>24205.98503</v>
          </cell>
          <cell r="Q34">
            <v>24482.693630000002</v>
          </cell>
          <cell r="R34">
            <v>24784.444210000001</v>
          </cell>
          <cell r="S34">
            <v>25134.309450000001</v>
          </cell>
          <cell r="T34">
            <v>25533.950540000002</v>
          </cell>
          <cell r="U34">
            <v>25972.295119999999</v>
          </cell>
          <cell r="V34">
            <v>26437.75345</v>
          </cell>
          <cell r="W34">
            <v>26922.85758</v>
          </cell>
          <cell r="X34">
            <v>27430.631170000001</v>
          </cell>
          <cell r="Y34">
            <v>27968.319530000001</v>
          </cell>
          <cell r="Z34">
            <v>28541.923579999999</v>
          </cell>
          <cell r="AA34">
            <v>29157.488529999999</v>
          </cell>
          <cell r="AB34">
            <v>29819.631389999999</v>
          </cell>
          <cell r="AC34">
            <v>30529.087609999999</v>
          </cell>
          <cell r="AD34">
            <v>31280.938959999999</v>
          </cell>
          <cell r="AE34">
            <v>32061.497609999999</v>
          </cell>
          <cell r="AF34">
            <v>32856.947690000001</v>
          </cell>
          <cell r="AG34">
            <v>33660.482470000003</v>
          </cell>
          <cell r="AH34">
            <v>34468.578820000002</v>
          </cell>
          <cell r="AI34">
            <v>35279.160730000003</v>
          </cell>
          <cell r="AJ34">
            <v>36089.068180000002</v>
          </cell>
          <cell r="AK34">
            <v>36893.658360000001</v>
          </cell>
          <cell r="AL34">
            <v>37523.871160000002</v>
          </cell>
          <cell r="AM34">
            <v>38160.65913</v>
          </cell>
          <cell r="AN34">
            <v>38815.442790000001</v>
          </cell>
          <cell r="AO34">
            <v>39492.262040000001</v>
          </cell>
          <cell r="AP34">
            <v>40189.953549999998</v>
          </cell>
          <cell r="AQ34">
            <v>40906.333839999999</v>
          </cell>
          <cell r="AR34">
            <v>41637.41979</v>
          </cell>
          <cell r="AS34">
            <v>42382.14344</v>
          </cell>
          <cell r="AT34">
            <v>43141.439059999997</v>
          </cell>
          <cell r="AU34">
            <v>43917.412770000003</v>
          </cell>
          <cell r="AV34">
            <v>44716.829440000001</v>
          </cell>
          <cell r="AW34">
            <v>45537.81811</v>
          </cell>
          <cell r="AX34">
            <v>46380.629459999996</v>
          </cell>
          <cell r="AY34">
            <v>47244.641179999999</v>
          </cell>
          <cell r="AZ34">
            <v>48128.903279999999</v>
          </cell>
          <cell r="BA34">
            <v>49021.499250000001</v>
          </cell>
          <cell r="BB34">
            <v>49918.211190000002</v>
          </cell>
          <cell r="BC34">
            <v>50821.782220000001</v>
          </cell>
          <cell r="BD34">
            <v>51735.987289999997</v>
          </cell>
          <cell r="BE34">
            <v>52664.552969999997</v>
          </cell>
          <cell r="BF34">
            <v>53609.897290000001</v>
          </cell>
          <cell r="BG34">
            <v>54573.816910000001</v>
          </cell>
          <cell r="BH34">
            <v>55557.049509999997</v>
          </cell>
          <cell r="BI34">
            <v>56559.939859999999</v>
          </cell>
          <cell r="BJ34">
            <v>57582.867420000002</v>
          </cell>
          <cell r="BK34">
            <v>58628.657879999999</v>
          </cell>
          <cell r="BL34">
            <v>59696.616329999997</v>
          </cell>
          <cell r="BM34">
            <v>60787.910219999998</v>
          </cell>
          <cell r="BN34">
            <v>61903.850350000001</v>
          </cell>
          <cell r="BO34">
            <v>63045.911520000001</v>
          </cell>
          <cell r="BP34">
            <v>64220.692770000001</v>
          </cell>
          <cell r="BQ34">
            <v>65426.496700000003</v>
          </cell>
          <cell r="BR34">
            <v>66665.435729999997</v>
          </cell>
          <cell r="BS34">
            <v>67939.835300000006</v>
          </cell>
          <cell r="BT34">
            <v>69252.395310000007</v>
          </cell>
          <cell r="BU34">
            <v>70609.274619999997</v>
          </cell>
          <cell r="BV34">
            <v>72012.056270000001</v>
          </cell>
          <cell r="BW34">
            <v>73464.930170000007</v>
          </cell>
          <cell r="BX34">
            <v>74972.61911</v>
          </cell>
          <cell r="BY34">
            <v>76540.574080000006</v>
          </cell>
          <cell r="BZ34">
            <v>78179.608890000003</v>
          </cell>
          <cell r="CA34">
            <v>79894.19339</v>
          </cell>
          <cell r="CB34">
            <v>81692.944959999993</v>
          </cell>
          <cell r="CC34">
            <v>83585.774999999994</v>
          </cell>
          <cell r="CD34">
            <v>85584.289950000006</v>
          </cell>
          <cell r="CE34">
            <v>87701.792430000001</v>
          </cell>
          <cell r="CF34">
            <v>89954.656910000005</v>
          </cell>
          <cell r="CG34">
            <v>92361.905939999997</v>
          </cell>
          <cell r="CH34">
            <v>94945.971879999997</v>
          </cell>
          <cell r="CI34">
            <v>97733.330119999999</v>
          </cell>
        </row>
        <row r="35">
          <cell r="B35">
            <v>20634.745480000001</v>
          </cell>
          <cell r="C35">
            <v>20903.097239999999</v>
          </cell>
          <cell r="D35">
            <v>21190.69915</v>
          </cell>
          <cell r="E35">
            <v>21472.332109999999</v>
          </cell>
          <cell r="F35">
            <v>21769.352490000001</v>
          </cell>
          <cell r="G35">
            <v>22086.20263</v>
          </cell>
          <cell r="H35">
            <v>22380.609520000002</v>
          </cell>
          <cell r="I35">
            <v>22485.174200000001</v>
          </cell>
          <cell r="J35">
            <v>22433.8377</v>
          </cell>
          <cell r="K35">
            <v>22750.36923</v>
          </cell>
          <cell r="L35">
            <v>23051.087159999999</v>
          </cell>
          <cell r="M35">
            <v>23572.220280000001</v>
          </cell>
          <cell r="N35">
            <v>24065.399509999999</v>
          </cell>
          <cell r="O35">
            <v>24478.256689999998</v>
          </cell>
          <cell r="P35">
            <v>24998.899440000001</v>
          </cell>
          <cell r="Q35">
            <v>25501.131020000001</v>
          </cell>
          <cell r="R35">
            <v>25974.093669999998</v>
          </cell>
          <cell r="S35">
            <v>26424.326720000001</v>
          </cell>
          <cell r="T35">
            <v>26978.536179999999</v>
          </cell>
          <cell r="U35">
            <v>27427.087579999999</v>
          </cell>
          <cell r="V35">
            <v>27886.02464</v>
          </cell>
          <cell r="W35">
            <v>28365.98112</v>
          </cell>
          <cell r="X35">
            <v>28984.28514</v>
          </cell>
          <cell r="Y35">
            <v>29510.50261</v>
          </cell>
          <cell r="Z35">
            <v>30040.547930000001</v>
          </cell>
          <cell r="AA35">
            <v>30571.10901</v>
          </cell>
          <cell r="AB35">
            <v>31112.04939</v>
          </cell>
          <cell r="AC35">
            <v>31789.3999</v>
          </cell>
          <cell r="AD35">
            <v>32268.90928</v>
          </cell>
          <cell r="AE35">
            <v>32887.899219999999</v>
          </cell>
          <cell r="AF35">
            <v>33668.678789999998</v>
          </cell>
          <cell r="AG35">
            <v>34382.576639999999</v>
          </cell>
          <cell r="AH35">
            <v>35136.358139999997</v>
          </cell>
          <cell r="AI35">
            <v>35927.309289999997</v>
          </cell>
          <cell r="AJ35">
            <v>36876.448649999998</v>
          </cell>
          <cell r="AK35">
            <v>37744.526400000002</v>
          </cell>
          <cell r="AL35">
            <v>38673.737229999999</v>
          </cell>
          <cell r="AM35">
            <v>39528.367050000001</v>
          </cell>
          <cell r="AN35">
            <v>40321.574610000003</v>
          </cell>
          <cell r="AO35">
            <v>41075.77304</v>
          </cell>
          <cell r="AP35">
            <v>41684.202700000002</v>
          </cell>
          <cell r="AQ35">
            <v>42404.714870000003</v>
          </cell>
          <cell r="AR35">
            <v>43124.574240000002</v>
          </cell>
          <cell r="AS35">
            <v>43835.0308</v>
          </cell>
          <cell r="AT35">
            <v>44529.66822</v>
          </cell>
          <cell r="AU35">
            <v>45208.774839999998</v>
          </cell>
          <cell r="AV35">
            <v>45880.008979999999</v>
          </cell>
          <cell r="AW35">
            <v>46554.479310000002</v>
          </cell>
          <cell r="AX35">
            <v>47241.291230000003</v>
          </cell>
          <cell r="AY35">
            <v>48068.961300000003</v>
          </cell>
          <cell r="AZ35">
            <v>48787.492960000003</v>
          </cell>
          <cell r="BA35">
            <v>49493.395250000001</v>
          </cell>
          <cell r="BB35">
            <v>50182.685539999999</v>
          </cell>
          <cell r="BC35">
            <v>50860.473879999998</v>
          </cell>
          <cell r="BD35">
            <v>51659.429340000002</v>
          </cell>
          <cell r="BE35">
            <v>52340.822699999997</v>
          </cell>
          <cell r="BF35">
            <v>53147.84777</v>
          </cell>
          <cell r="BG35">
            <v>53841.064030000001</v>
          </cell>
          <cell r="BH35">
            <v>54537.153890000001</v>
          </cell>
          <cell r="BI35">
            <v>55242.192340000001</v>
          </cell>
          <cell r="BJ35">
            <v>56079.222540000002</v>
          </cell>
          <cell r="BK35">
            <v>56801.049480000001</v>
          </cell>
          <cell r="BL35">
            <v>57643.613369999999</v>
          </cell>
          <cell r="BM35">
            <v>58364.166680000002</v>
          </cell>
          <cell r="BN35">
            <v>59204.958659999997</v>
          </cell>
          <cell r="BO35">
            <v>59932.554519999998</v>
          </cell>
          <cell r="BP35">
            <v>60788.491869999998</v>
          </cell>
          <cell r="BQ35">
            <v>61659.79221</v>
          </cell>
          <cell r="BR35">
            <v>62537.546090000003</v>
          </cell>
          <cell r="BS35">
            <v>63294.696629999999</v>
          </cell>
          <cell r="BT35">
            <v>64172.171269999999</v>
          </cell>
          <cell r="BU35">
            <v>64936.700210000003</v>
          </cell>
          <cell r="BV35">
            <v>65828.976389999996</v>
          </cell>
          <cell r="BW35">
            <v>66610.483840000001</v>
          </cell>
          <cell r="BX35">
            <v>67516.621280000007</v>
          </cell>
          <cell r="BY35">
            <v>68431.793470000004</v>
          </cell>
          <cell r="BZ35">
            <v>69348.618839999996</v>
          </cell>
          <cell r="CA35">
            <v>70264.651360000003</v>
          </cell>
          <cell r="CB35">
            <v>71182.234410000005</v>
          </cell>
          <cell r="CC35">
            <v>72106.347089999996</v>
          </cell>
          <cell r="CD35">
            <v>73041.517349999995</v>
          </cell>
          <cell r="CE35">
            <v>73989.495680000007</v>
          </cell>
          <cell r="CF35">
            <v>74948.731320000006</v>
          </cell>
          <cell r="CG35">
            <v>75794.005099999995</v>
          </cell>
          <cell r="CH35">
            <v>76763.025550000006</v>
          </cell>
          <cell r="CI35">
            <v>77741.600330000001</v>
          </cell>
        </row>
        <row r="36">
          <cell r="B36">
            <v>1868848.6810000001</v>
          </cell>
          <cell r="C36">
            <v>1873976.0160000001</v>
          </cell>
          <cell r="D36">
            <v>1896369.2520000001</v>
          </cell>
          <cell r="E36">
            <v>1929758.5390000001</v>
          </cell>
          <cell r="F36">
            <v>1965565.0120000001</v>
          </cell>
          <cell r="G36">
            <v>1999262.69</v>
          </cell>
          <cell r="H36">
            <v>2025755.561</v>
          </cell>
          <cell r="I36">
            <v>2045877.4539999999</v>
          </cell>
          <cell r="J36">
            <v>2064035.277</v>
          </cell>
          <cell r="K36">
            <v>2084916.17</v>
          </cell>
          <cell r="L36">
            <v>2111169.193</v>
          </cell>
          <cell r="M36">
            <v>2142785.5329999998</v>
          </cell>
          <cell r="N36">
            <v>2177613.5890000002</v>
          </cell>
          <cell r="O36">
            <v>2212004.733</v>
          </cell>
          <cell r="P36">
            <v>2244826.094</v>
          </cell>
          <cell r="Q36">
            <v>2276063.8420000002</v>
          </cell>
          <cell r="R36">
            <v>2308819.889</v>
          </cell>
          <cell r="S36">
            <v>2344868.2149999999</v>
          </cell>
          <cell r="T36">
            <v>2384058.605</v>
          </cell>
          <cell r="U36">
            <v>2424999.8289999999</v>
          </cell>
          <cell r="V36">
            <v>2466157.662</v>
          </cell>
          <cell r="W36">
            <v>2506614.36</v>
          </cell>
          <cell r="X36">
            <v>2546626.8130000001</v>
          </cell>
          <cell r="Y36">
            <v>2587210.233</v>
          </cell>
          <cell r="Z36">
            <v>2629452.9049999998</v>
          </cell>
          <cell r="AA36">
            <v>2674215.341</v>
          </cell>
          <cell r="AB36">
            <v>2721924.7250000001</v>
          </cell>
          <cell r="AC36">
            <v>2772528.61</v>
          </cell>
          <cell r="AD36">
            <v>2825512.753</v>
          </cell>
          <cell r="AE36">
            <v>2879985.3939999999</v>
          </cell>
          <cell r="AF36">
            <v>2935159.84</v>
          </cell>
          <cell r="AG36">
            <v>2990734.9279999998</v>
          </cell>
          <cell r="AH36">
            <v>3046680.3319999999</v>
          </cell>
          <cell r="AI36">
            <v>3103003.8339999998</v>
          </cell>
          <cell r="AJ36">
            <v>3159559.372</v>
          </cell>
          <cell r="AK36">
            <v>3216023.1880000001</v>
          </cell>
          <cell r="AL36">
            <v>3264713.4169999999</v>
          </cell>
          <cell r="AM36">
            <v>3312125.3790000002</v>
          </cell>
          <cell r="AN36">
            <v>3360171.4509999999</v>
          </cell>
          <cell r="AO36">
            <v>3409545.2519999999</v>
          </cell>
          <cell r="AP36">
            <v>3460185.3859999999</v>
          </cell>
          <cell r="AQ36">
            <v>3511755.5610000002</v>
          </cell>
          <cell r="AR36">
            <v>3563831.122</v>
          </cell>
          <cell r="AS36">
            <v>3616214.5750000002</v>
          </cell>
          <cell r="AT36">
            <v>3668933.2629999998</v>
          </cell>
          <cell r="AU36">
            <v>3722155.6269999999</v>
          </cell>
          <cell r="AV36">
            <v>3776140.8420000002</v>
          </cell>
          <cell r="AW36">
            <v>3831177.7319999998</v>
          </cell>
          <cell r="AX36">
            <v>3887216.037</v>
          </cell>
          <cell r="AY36">
            <v>3944157.4539999999</v>
          </cell>
          <cell r="AZ36">
            <v>4001890.733</v>
          </cell>
          <cell r="BA36">
            <v>4065395.8339999998</v>
          </cell>
          <cell r="BB36">
            <v>4124853.4509999999</v>
          </cell>
          <cell r="BC36">
            <v>4182253.352</v>
          </cell>
          <cell r="BD36">
            <v>4238852.3030000003</v>
          </cell>
          <cell r="BE36">
            <v>4295435.4989999998</v>
          </cell>
          <cell r="BF36">
            <v>4352472.8389999997</v>
          </cell>
          <cell r="BG36">
            <v>4410086.1409999998</v>
          </cell>
          <cell r="BH36">
            <v>4468345.8090000004</v>
          </cell>
          <cell r="BI36">
            <v>4527248.2120000003</v>
          </cell>
          <cell r="BJ36">
            <v>4586774.6330000004</v>
          </cell>
          <cell r="BK36">
            <v>4647026.6670000004</v>
          </cell>
          <cell r="BL36">
            <v>4707961.7769999998</v>
          </cell>
          <cell r="BM36">
            <v>4769597.727</v>
          </cell>
          <cell r="BN36">
            <v>4831959.3600000003</v>
          </cell>
          <cell r="BO36">
            <v>4895076.875</v>
          </cell>
          <cell r="BP36">
            <v>4959228.5970000001</v>
          </cell>
          <cell r="BQ36">
            <v>5024339.2390000001</v>
          </cell>
          <cell r="BR36">
            <v>5090447.8449999997</v>
          </cell>
          <cell r="BS36">
            <v>5157608.5549999997</v>
          </cell>
          <cell r="BT36">
            <v>5225894.8499999996</v>
          </cell>
          <cell r="BU36">
            <v>5295547.5259999996</v>
          </cell>
          <cell r="BV36">
            <v>5366610.3499999996</v>
          </cell>
          <cell r="BW36">
            <v>5439202.9850000003</v>
          </cell>
          <cell r="BX36">
            <v>5513461.6150000002</v>
          </cell>
          <cell r="BY36">
            <v>5589544.3619999997</v>
          </cell>
          <cell r="BZ36">
            <v>5667853.9939999999</v>
          </cell>
          <cell r="CA36">
            <v>5748510.3590000002</v>
          </cell>
          <cell r="CB36">
            <v>5831752.8600000003</v>
          </cell>
          <cell r="CC36">
            <v>5917862.0839999998</v>
          </cell>
          <cell r="CD36">
            <v>6007171.1449999996</v>
          </cell>
          <cell r="CE36">
            <v>6100058.1979999999</v>
          </cell>
          <cell r="CF36">
            <v>6196999.1869999999</v>
          </cell>
          <cell r="CG36">
            <v>6298542.3930000002</v>
          </cell>
          <cell r="CH36">
            <v>6405324.2089999998</v>
          </cell>
          <cell r="CI36">
            <v>6518081.0939999996</v>
          </cell>
        </row>
        <row r="37">
          <cell r="B37">
            <v>1902943.0989999999</v>
          </cell>
          <cell r="C37">
            <v>1915058.183</v>
          </cell>
          <cell r="D37">
            <v>1936920.953</v>
          </cell>
          <cell r="E37">
            <v>1966989.253</v>
          </cell>
          <cell r="F37">
            <v>1999964.058</v>
          </cell>
          <cell r="G37">
            <v>2033418.4820000001</v>
          </cell>
          <cell r="H37">
            <v>2062904.11</v>
          </cell>
          <cell r="I37">
            <v>2080835.246</v>
          </cell>
          <cell r="J37">
            <v>2089290.4439999999</v>
          </cell>
          <cell r="K37">
            <v>2114497.3629999999</v>
          </cell>
          <cell r="L37">
            <v>2142611.2519999999</v>
          </cell>
          <cell r="M37">
            <v>2182505.4249999998</v>
          </cell>
          <cell r="N37">
            <v>2224315.8909999998</v>
          </cell>
          <cell r="O37">
            <v>2263232.0320000001</v>
          </cell>
          <cell r="P37">
            <v>2306053.2119999998</v>
          </cell>
          <cell r="Q37">
            <v>2347348.94</v>
          </cell>
          <cell r="R37">
            <v>2386731.6660000002</v>
          </cell>
          <cell r="S37">
            <v>2423767.1540000001</v>
          </cell>
          <cell r="T37">
            <v>2464703.1230000001</v>
          </cell>
          <cell r="U37">
            <v>2501392.219</v>
          </cell>
          <cell r="V37">
            <v>2538591.1889999998</v>
          </cell>
          <cell r="W37">
            <v>2577103.6030000001</v>
          </cell>
          <cell r="X37">
            <v>2622004.3870000001</v>
          </cell>
          <cell r="Y37">
            <v>2663081.0639999998</v>
          </cell>
          <cell r="Z37">
            <v>2703022.9920000001</v>
          </cell>
          <cell r="AA37">
            <v>2741678.8360000001</v>
          </cell>
          <cell r="AB37">
            <v>2779345.568</v>
          </cell>
          <cell r="AC37">
            <v>2820689.341</v>
          </cell>
          <cell r="AD37">
            <v>2852507.88</v>
          </cell>
          <cell r="AE37">
            <v>2888153.3220000002</v>
          </cell>
          <cell r="AF37">
            <v>2930954.648</v>
          </cell>
          <cell r="AG37">
            <v>2971258.1710000001</v>
          </cell>
          <cell r="AH37">
            <v>3011749.8730000001</v>
          </cell>
          <cell r="AI37">
            <v>3051891.1310000001</v>
          </cell>
          <cell r="AJ37">
            <v>3096642.108</v>
          </cell>
          <cell r="AK37">
            <v>3136703.08</v>
          </cell>
          <cell r="AL37">
            <v>3180965.0350000001</v>
          </cell>
          <cell r="AM37">
            <v>3224485.821</v>
          </cell>
          <cell r="AN37">
            <v>3268420.7140000002</v>
          </cell>
          <cell r="AO37">
            <v>3313788.443</v>
          </cell>
          <cell r="AP37">
            <v>3356295.7769999998</v>
          </cell>
          <cell r="AQ37">
            <v>3404670.585</v>
          </cell>
          <cell r="AR37">
            <v>3454988.577</v>
          </cell>
          <cell r="AS37">
            <v>3505317.9580000001</v>
          </cell>
          <cell r="AT37">
            <v>3554412.9109999998</v>
          </cell>
          <cell r="AU37">
            <v>3601990.0980000002</v>
          </cell>
          <cell r="AV37">
            <v>3648533.9040000001</v>
          </cell>
          <cell r="AW37">
            <v>3695433.0839999998</v>
          </cell>
          <cell r="AX37">
            <v>3743536.477</v>
          </cell>
          <cell r="AY37">
            <v>3797887.9470000002</v>
          </cell>
          <cell r="AZ37">
            <v>3849077.4649999999</v>
          </cell>
          <cell r="BA37">
            <v>3904759</v>
          </cell>
          <cell r="BB37">
            <v>3955004.497</v>
          </cell>
          <cell r="BC37">
            <v>4002137.3650000002</v>
          </cell>
          <cell r="BD37">
            <v>4052690.04</v>
          </cell>
          <cell r="BE37">
            <v>4098885.193</v>
          </cell>
          <cell r="BF37">
            <v>4149472.3650000002</v>
          </cell>
          <cell r="BG37">
            <v>4196270.7860000003</v>
          </cell>
          <cell r="BH37">
            <v>4242912.0250000004</v>
          </cell>
          <cell r="BI37">
            <v>4290252.1629999997</v>
          </cell>
          <cell r="BJ37">
            <v>4342794.375</v>
          </cell>
          <cell r="BK37">
            <v>4391369.8880000003</v>
          </cell>
          <cell r="BL37">
            <v>4443849.3269999996</v>
          </cell>
          <cell r="BM37">
            <v>4491533.0259999996</v>
          </cell>
          <cell r="BN37">
            <v>4543013.2769999998</v>
          </cell>
          <cell r="BO37">
            <v>4590777.6569999997</v>
          </cell>
          <cell r="BP37">
            <v>4643183.3169999998</v>
          </cell>
          <cell r="BQ37">
            <v>4697081.3279999997</v>
          </cell>
          <cell r="BR37">
            <v>4751270.2699999996</v>
          </cell>
          <cell r="BS37">
            <v>4800815.2479999997</v>
          </cell>
          <cell r="BT37">
            <v>4854166.4539999999</v>
          </cell>
          <cell r="BU37">
            <v>4903858.1320000002</v>
          </cell>
          <cell r="BV37">
            <v>4958236.99</v>
          </cell>
          <cell r="BW37">
            <v>5009083.9029999999</v>
          </cell>
          <cell r="BX37">
            <v>5064170.409</v>
          </cell>
          <cell r="BY37">
            <v>5119999.4620000003</v>
          </cell>
          <cell r="BZ37">
            <v>5175601.4800000004</v>
          </cell>
          <cell r="CA37">
            <v>5230694.2580000004</v>
          </cell>
          <cell r="CB37">
            <v>5285537.841</v>
          </cell>
          <cell r="CC37">
            <v>5340668.4780000001</v>
          </cell>
          <cell r="CD37">
            <v>5396569.3059999999</v>
          </cell>
          <cell r="CE37">
            <v>5453431.3550000004</v>
          </cell>
          <cell r="CF37">
            <v>5511107.2589999996</v>
          </cell>
          <cell r="CG37">
            <v>5564821.6380000003</v>
          </cell>
          <cell r="CH37">
            <v>5622717.9939999999</v>
          </cell>
          <cell r="CI37">
            <v>5681362.7630000003</v>
          </cell>
        </row>
        <row r="38">
          <cell r="B38">
            <v>658770.99360000005</v>
          </cell>
          <cell r="C38">
            <v>664008.97490000003</v>
          </cell>
          <cell r="D38">
            <v>671935.67330000002</v>
          </cell>
          <cell r="E38">
            <v>681617.90859999997</v>
          </cell>
          <cell r="F38">
            <v>691820.77</v>
          </cell>
          <cell r="G38">
            <v>702007.34510000004</v>
          </cell>
          <cell r="H38">
            <v>711650.40370000002</v>
          </cell>
          <cell r="I38">
            <v>720859.4889</v>
          </cell>
          <cell r="J38">
            <v>730113.79139999999</v>
          </cell>
          <cell r="K38">
            <v>739881.70779999997</v>
          </cell>
          <cell r="L38">
            <v>750380.1814</v>
          </cell>
          <cell r="M38">
            <v>761543.50809999998</v>
          </cell>
          <cell r="N38">
            <v>773105.83239999996</v>
          </cell>
          <cell r="O38">
            <v>784688.25910000002</v>
          </cell>
          <cell r="P38">
            <v>796147.5085</v>
          </cell>
          <cell r="Q38">
            <v>807479.34030000004</v>
          </cell>
          <cell r="R38">
            <v>819022.2953</v>
          </cell>
          <cell r="S38">
            <v>830951.62860000005</v>
          </cell>
          <cell r="T38">
            <v>843238.71990000003</v>
          </cell>
          <cell r="U38">
            <v>855738.28220000002</v>
          </cell>
          <cell r="V38">
            <v>868306.57070000004</v>
          </cell>
          <cell r="W38">
            <v>880878.60499999998</v>
          </cell>
          <cell r="X38">
            <v>893510.20990000002</v>
          </cell>
          <cell r="Y38">
            <v>906327.83550000004</v>
          </cell>
          <cell r="Z38">
            <v>919450.52399999998</v>
          </cell>
          <cell r="AA38">
            <v>932956.07860000001</v>
          </cell>
          <cell r="AB38">
            <v>946867.09869999997</v>
          </cell>
          <cell r="AC38">
            <v>961156.35190000001</v>
          </cell>
          <cell r="AD38">
            <v>975759.6324</v>
          </cell>
          <cell r="AE38">
            <v>990593.15480000002</v>
          </cell>
          <cell r="AF38">
            <v>1005589.18</v>
          </cell>
          <cell r="AG38">
            <v>1020722.91</v>
          </cell>
          <cell r="AH38">
            <v>1035988.762</v>
          </cell>
          <cell r="AI38">
            <v>1051377.4099999999</v>
          </cell>
          <cell r="AJ38">
            <v>1066861.1189999999</v>
          </cell>
          <cell r="AK38">
            <v>1082395.753</v>
          </cell>
          <cell r="AL38">
            <v>1097253.297</v>
          </cell>
          <cell r="AM38">
            <v>1111932.077</v>
          </cell>
          <cell r="AN38">
            <v>1126654.334</v>
          </cell>
          <cell r="AO38">
            <v>1141513.152</v>
          </cell>
          <cell r="AP38">
            <v>1156521.2720000001</v>
          </cell>
          <cell r="AQ38">
            <v>1171664.527</v>
          </cell>
          <cell r="AR38">
            <v>1186923.906</v>
          </cell>
          <cell r="AS38">
            <v>1202302.7620000001</v>
          </cell>
          <cell r="AT38">
            <v>1217824.371</v>
          </cell>
          <cell r="AU38">
            <v>1233521.2849999999</v>
          </cell>
          <cell r="AV38">
            <v>1249447.5120000001</v>
          </cell>
          <cell r="AW38">
            <v>1265635.007</v>
          </cell>
          <cell r="AX38">
            <v>1282075.327</v>
          </cell>
          <cell r="AY38">
            <v>1298757.3759999999</v>
          </cell>
          <cell r="AZ38">
            <v>1315670.6200000001</v>
          </cell>
          <cell r="BA38">
            <v>1332553.4950000001</v>
          </cell>
          <cell r="BB38">
            <v>1348737.0589999999</v>
          </cell>
          <cell r="BC38">
            <v>1364653.317</v>
          </cell>
          <cell r="BD38">
            <v>1380537.36</v>
          </cell>
          <cell r="BE38">
            <v>1396520.0279999999</v>
          </cell>
          <cell r="BF38">
            <v>1412666.9140000001</v>
          </cell>
          <cell r="BG38">
            <v>1429005.902</v>
          </cell>
          <cell r="BH38">
            <v>1445553.544</v>
          </cell>
          <cell r="BI38">
            <v>1462316.2890000001</v>
          </cell>
          <cell r="BJ38">
            <v>1479298.3829999999</v>
          </cell>
          <cell r="BK38">
            <v>1496516.037</v>
          </cell>
          <cell r="BL38">
            <v>1513972.9809999999</v>
          </cell>
          <cell r="BM38">
            <v>1531677.43</v>
          </cell>
          <cell r="BN38">
            <v>1549638.618</v>
          </cell>
          <cell r="BO38">
            <v>1567867.0179999999</v>
          </cell>
          <cell r="BP38">
            <v>1586399.02</v>
          </cell>
          <cell r="BQ38">
            <v>1605240.05</v>
          </cell>
          <cell r="BR38">
            <v>1624403.807</v>
          </cell>
          <cell r="BS38">
            <v>1643906.1740000001</v>
          </cell>
          <cell r="BT38">
            <v>1663766.156</v>
          </cell>
          <cell r="BU38">
            <v>1684021.2890000001</v>
          </cell>
          <cell r="BV38">
            <v>1704692.659</v>
          </cell>
          <cell r="BW38">
            <v>1725808.139</v>
          </cell>
          <cell r="BX38">
            <v>1747398.986</v>
          </cell>
          <cell r="BY38">
            <v>1769500.99</v>
          </cell>
          <cell r="BZ38">
            <v>1792178.318</v>
          </cell>
          <cell r="CA38">
            <v>1815471.909</v>
          </cell>
          <cell r="CB38">
            <v>1839434.423</v>
          </cell>
          <cell r="CC38">
            <v>1864126.1310000001</v>
          </cell>
          <cell r="CD38">
            <v>1889617.0079999999</v>
          </cell>
          <cell r="CE38">
            <v>1915986.5519999999</v>
          </cell>
          <cell r="CF38">
            <v>1943329.87</v>
          </cell>
          <cell r="CG38">
            <v>1971756.442</v>
          </cell>
          <cell r="CH38">
            <v>2001392.5349999999</v>
          </cell>
          <cell r="CI38">
            <v>2032383.719</v>
          </cell>
        </row>
        <row r="39">
          <cell r="B39">
            <v>661863.74800000002</v>
          </cell>
          <cell r="C39">
            <v>668169.28890000004</v>
          </cell>
          <cell r="D39">
            <v>676391.74750000006</v>
          </cell>
          <cell r="E39">
            <v>686071.09889999998</v>
          </cell>
          <cell r="F39">
            <v>696294.50930000003</v>
          </cell>
          <cell r="G39">
            <v>706710.84210000001</v>
          </cell>
          <cell r="H39">
            <v>716831.02949999995</v>
          </cell>
          <cell r="I39">
            <v>726157.81799999997</v>
          </cell>
          <cell r="J39">
            <v>734745.8824</v>
          </cell>
          <cell r="K39">
            <v>744894.23629999999</v>
          </cell>
          <cell r="L39">
            <v>755618.93310000002</v>
          </cell>
          <cell r="M39">
            <v>767556.65850000002</v>
          </cell>
          <cell r="N39">
            <v>779920.20250000001</v>
          </cell>
          <cell r="O39">
            <v>792141.46490000002</v>
          </cell>
          <cell r="P39">
            <v>804653.32849999995</v>
          </cell>
          <cell r="Q39">
            <v>817007.84499999997</v>
          </cell>
          <cell r="R39">
            <v>829221.62589999998</v>
          </cell>
          <cell r="S39">
            <v>841264.81429999997</v>
          </cell>
          <cell r="T39">
            <v>853707.21880000003</v>
          </cell>
          <cell r="U39">
            <v>865932.09050000005</v>
          </cell>
          <cell r="V39">
            <v>878300.32709999999</v>
          </cell>
          <cell r="W39">
            <v>890861.14240000001</v>
          </cell>
          <cell r="X39">
            <v>904016.63020000001</v>
          </cell>
          <cell r="Y39">
            <v>916915.18130000005</v>
          </cell>
          <cell r="Z39">
            <v>929718.45299999998</v>
          </cell>
          <cell r="AA39">
            <v>942409.87789999996</v>
          </cell>
          <cell r="AB39">
            <v>955017.6372</v>
          </cell>
          <cell r="AC39">
            <v>967939.97080000001</v>
          </cell>
          <cell r="AD39">
            <v>980124.55200000003</v>
          </cell>
          <cell r="AE39">
            <v>992640.30909999995</v>
          </cell>
          <cell r="AF39">
            <v>1005833.4129999999</v>
          </cell>
          <cell r="AG39">
            <v>1018914.939</v>
          </cell>
          <cell r="AH39">
            <v>1032044.852</v>
          </cell>
          <cell r="AI39">
            <v>1045169.073</v>
          </cell>
          <cell r="AJ39">
            <v>1058720.2290000001</v>
          </cell>
          <cell r="AK39">
            <v>1071968.3330000001</v>
          </cell>
          <cell r="AL39">
            <v>1085646.2849999999</v>
          </cell>
          <cell r="AM39">
            <v>1099364.5349999999</v>
          </cell>
          <cell r="AN39">
            <v>1113272.2209999999</v>
          </cell>
          <cell r="AO39">
            <v>1127475.2009999999</v>
          </cell>
          <cell r="AP39">
            <v>1141596.557</v>
          </cell>
          <cell r="AQ39">
            <v>1156301.8589999999</v>
          </cell>
          <cell r="AR39">
            <v>1171272.196</v>
          </cell>
          <cell r="AS39">
            <v>1186318.3870000001</v>
          </cell>
          <cell r="AT39">
            <v>1201328.83</v>
          </cell>
          <cell r="AU39">
            <v>1216297.2990000001</v>
          </cell>
          <cell r="AV39">
            <v>1231310.1540000001</v>
          </cell>
          <cell r="AW39">
            <v>1246508.665</v>
          </cell>
          <cell r="AX39">
            <v>1261965.3259999999</v>
          </cell>
          <cell r="AY39">
            <v>1278096.5560000001</v>
          </cell>
          <cell r="AZ39">
            <v>1294121.7150000001</v>
          </cell>
          <cell r="BA39">
            <v>1309964.7560000001</v>
          </cell>
          <cell r="BB39">
            <v>1324893.7860000001</v>
          </cell>
          <cell r="BC39">
            <v>1339394.1850000001</v>
          </cell>
          <cell r="BD39">
            <v>1354168.051</v>
          </cell>
          <cell r="BE39">
            <v>1368664.7350000001</v>
          </cell>
          <cell r="BF39">
            <v>1383607.531</v>
          </cell>
          <cell r="BG39">
            <v>1398352.588</v>
          </cell>
          <cell r="BH39">
            <v>1413167.0149999999</v>
          </cell>
          <cell r="BI39">
            <v>1428128.452</v>
          </cell>
          <cell r="BJ39">
            <v>1443616.6410000001</v>
          </cell>
          <cell r="BK39">
            <v>1458885.9509999999</v>
          </cell>
          <cell r="BL39">
            <v>1474566.037</v>
          </cell>
          <cell r="BM39">
            <v>1489963.095</v>
          </cell>
          <cell r="BN39">
            <v>1505777.7990000001</v>
          </cell>
          <cell r="BO39">
            <v>1521426.7180000001</v>
          </cell>
          <cell r="BP39">
            <v>1537578.8740000001</v>
          </cell>
          <cell r="BQ39">
            <v>1554006.4069999999</v>
          </cell>
          <cell r="BR39">
            <v>1570590.5260000001</v>
          </cell>
          <cell r="BS39">
            <v>1586902.2479999999</v>
          </cell>
          <cell r="BT39">
            <v>1603619.7420000001</v>
          </cell>
          <cell r="BU39">
            <v>1620157.1140000001</v>
          </cell>
          <cell r="BV39">
            <v>1637186.763</v>
          </cell>
          <cell r="BW39">
            <v>1654047.1969999999</v>
          </cell>
          <cell r="BX39">
            <v>1671351.906</v>
          </cell>
          <cell r="BY39">
            <v>1688847.9110000001</v>
          </cell>
          <cell r="BZ39">
            <v>1706452.8829999999</v>
          </cell>
          <cell r="CA39">
            <v>1724148.4990000001</v>
          </cell>
          <cell r="CB39">
            <v>1741967.5919999999</v>
          </cell>
          <cell r="CC39">
            <v>1759964.7549999999</v>
          </cell>
          <cell r="CD39">
            <v>1778182.321</v>
          </cell>
          <cell r="CE39">
            <v>1796628.825</v>
          </cell>
          <cell r="CF39">
            <v>1815278.7749999999</v>
          </cell>
          <cell r="CG39">
            <v>1833714.327</v>
          </cell>
          <cell r="CH39">
            <v>1852584.4580000001</v>
          </cell>
          <cell r="CI39">
            <v>1871640.548</v>
          </cell>
        </row>
        <row r="40">
          <cell r="B40">
            <v>5513.9402639999998</v>
          </cell>
          <cell r="C40">
            <v>6208.9288930000002</v>
          </cell>
          <cell r="D40">
            <v>6838.4318430000003</v>
          </cell>
          <cell r="E40">
            <v>7364.6835860000001</v>
          </cell>
          <cell r="F40">
            <v>7807.6256130000002</v>
          </cell>
          <cell r="G40">
            <v>8184.4181930000004</v>
          </cell>
          <cell r="H40">
            <v>8493.0261460000002</v>
          </cell>
          <cell r="I40">
            <v>8739.4721989999998</v>
          </cell>
          <cell r="J40">
            <v>8938.7710630000001</v>
          </cell>
          <cell r="K40">
            <v>9109.9899839999998</v>
          </cell>
          <cell r="L40">
            <v>9269.8075800000006</v>
          </cell>
          <cell r="M40">
            <v>9427.3821029999999</v>
          </cell>
          <cell r="N40">
            <v>9582.0553550000004</v>
          </cell>
          <cell r="O40">
            <v>9720.9179879999992</v>
          </cell>
          <cell r="P40">
            <v>9849.0483519999998</v>
          </cell>
          <cell r="Q40">
            <v>9971.6868620000005</v>
          </cell>
          <cell r="R40">
            <v>10102.80457</v>
          </cell>
          <cell r="S40">
            <v>10255.901589999999</v>
          </cell>
          <cell r="T40">
            <v>10434.50786</v>
          </cell>
          <cell r="U40">
            <v>10635.26174</v>
          </cell>
          <cell r="V40">
            <v>10852.61419</v>
          </cell>
          <cell r="W40">
            <v>11081.072099999999</v>
          </cell>
          <cell r="X40">
            <v>11318.65633</v>
          </cell>
          <cell r="Y40">
            <v>11565.27995</v>
          </cell>
          <cell r="Z40">
            <v>11821.221970000001</v>
          </cell>
          <cell r="AA40">
            <v>12088.23761</v>
          </cell>
          <cell r="AB40">
            <v>12368.63191</v>
          </cell>
          <cell r="AC40">
            <v>12663.599410000001</v>
          </cell>
          <cell r="AD40">
            <v>12971.745790000001</v>
          </cell>
          <cell r="AE40">
            <v>13287.203310000001</v>
          </cell>
          <cell r="AF40">
            <v>13603.572039999999</v>
          </cell>
          <cell r="AG40">
            <v>13917.543470000001</v>
          </cell>
          <cell r="AH40">
            <v>14227.68432</v>
          </cell>
          <cell r="AI40">
            <v>14533.757680000001</v>
          </cell>
          <cell r="AJ40">
            <v>14835.516879999999</v>
          </cell>
          <cell r="AK40">
            <v>15132.21989</v>
          </cell>
          <cell r="AL40">
            <v>15342.45721</v>
          </cell>
          <cell r="AM40">
            <v>15555.675649999999</v>
          </cell>
          <cell r="AN40">
            <v>15779.00078</v>
          </cell>
          <cell r="AO40">
            <v>16014.215770000001</v>
          </cell>
          <cell r="AP40">
            <v>16261.03739</v>
          </cell>
          <cell r="AQ40">
            <v>16518.402429999998</v>
          </cell>
          <cell r="AR40">
            <v>16783.844089999999</v>
          </cell>
          <cell r="AS40">
            <v>17055.548360000001</v>
          </cell>
          <cell r="AT40">
            <v>17332.347539999999</v>
          </cell>
          <cell r="AU40">
            <v>17613.727930000001</v>
          </cell>
          <cell r="AV40">
            <v>17902.534</v>
          </cell>
          <cell r="AW40">
            <v>18195.62802</v>
          </cell>
          <cell r="AX40">
            <v>18493.00848</v>
          </cell>
          <cell r="AY40">
            <v>18794.577850000001</v>
          </cell>
          <cell r="AZ40">
            <v>19100.015439999999</v>
          </cell>
          <cell r="BA40">
            <v>19362.298070000001</v>
          </cell>
          <cell r="BB40">
            <v>19649.323909999999</v>
          </cell>
          <cell r="BC40">
            <v>19950.472809999999</v>
          </cell>
          <cell r="BD40">
            <v>20257.555219999998</v>
          </cell>
          <cell r="BE40">
            <v>20567.355009999999</v>
          </cell>
          <cell r="BF40">
            <v>20878.49656</v>
          </cell>
          <cell r="BG40">
            <v>21191.4205</v>
          </cell>
          <cell r="BH40">
            <v>21506.055909999999</v>
          </cell>
          <cell r="BI40">
            <v>21822.23906</v>
          </cell>
          <cell r="BJ40">
            <v>22139.76455</v>
          </cell>
          <cell r="BK40">
            <v>22459.278880000002</v>
          </cell>
          <cell r="BL40">
            <v>22779.87356</v>
          </cell>
          <cell r="BM40">
            <v>23101.354729999999</v>
          </cell>
          <cell r="BN40">
            <v>23423.53685</v>
          </cell>
          <cell r="BO40">
            <v>23746.222559999998</v>
          </cell>
          <cell r="BP40">
            <v>24071.1057</v>
          </cell>
          <cell r="BQ40">
            <v>24396.373940000001</v>
          </cell>
          <cell r="BR40">
            <v>24721.76888</v>
          </cell>
          <cell r="BS40">
            <v>25047.051029999999</v>
          </cell>
          <cell r="BT40">
            <v>25371.98918</v>
          </cell>
          <cell r="BU40">
            <v>25697.501260000001</v>
          </cell>
          <cell r="BV40">
            <v>26022.436409999998</v>
          </cell>
          <cell r="BW40">
            <v>26346.568879999999</v>
          </cell>
          <cell r="BX40">
            <v>26669.668310000001</v>
          </cell>
          <cell r="BY40">
            <v>26991.490539999999</v>
          </cell>
          <cell r="BZ40">
            <v>27313.43403</v>
          </cell>
          <cell r="CA40">
            <v>27633.886999999999</v>
          </cell>
          <cell r="CB40">
            <v>27952.590649999998</v>
          </cell>
          <cell r="CC40">
            <v>28269.308710000001</v>
          </cell>
          <cell r="CD40">
            <v>28583.832590000002</v>
          </cell>
          <cell r="CE40">
            <v>28895.868689999999</v>
          </cell>
          <cell r="CF40">
            <v>29205.43895</v>
          </cell>
          <cell r="CG40">
            <v>29512.533210000001</v>
          </cell>
          <cell r="CH40">
            <v>29817.229340000002</v>
          </cell>
          <cell r="CI40">
            <v>30119.707549999999</v>
          </cell>
        </row>
        <row r="41">
          <cell r="B41">
            <v>5803.4244399999998</v>
          </cell>
          <cell r="C41">
            <v>6511.1011559999997</v>
          </cell>
          <cell r="D41">
            <v>7121.2183770000001</v>
          </cell>
          <cell r="E41">
            <v>7615.1482370000003</v>
          </cell>
          <cell r="F41">
            <v>8024.3339509999996</v>
          </cell>
          <cell r="G41">
            <v>8374.6768549999997</v>
          </cell>
          <cell r="H41">
            <v>8669.3271779999995</v>
          </cell>
          <cell r="I41">
            <v>8857.571285</v>
          </cell>
          <cell r="J41">
            <v>8948.3348999999998</v>
          </cell>
          <cell r="K41">
            <v>9146.7022629999992</v>
          </cell>
          <cell r="L41">
            <v>9297.8113720000001</v>
          </cell>
          <cell r="M41">
            <v>9498.0536360000006</v>
          </cell>
          <cell r="N41">
            <v>9664.9326899999996</v>
          </cell>
          <cell r="O41">
            <v>9789.2102109999996</v>
          </cell>
          <cell r="P41">
            <v>9958.1688940000004</v>
          </cell>
          <cell r="Q41">
            <v>10129.542229999999</v>
          </cell>
          <cell r="R41">
            <v>10302.355100000001</v>
          </cell>
          <cell r="S41">
            <v>10470.092329999999</v>
          </cell>
          <cell r="T41">
            <v>10681.636420000001</v>
          </cell>
          <cell r="U41">
            <v>10849.319299999999</v>
          </cell>
          <cell r="V41">
            <v>11018.45969</v>
          </cell>
          <cell r="W41">
            <v>11190.25268</v>
          </cell>
          <cell r="X41">
            <v>11415.15379</v>
          </cell>
          <cell r="Y41">
            <v>11600.564710000001</v>
          </cell>
          <cell r="Z41">
            <v>11785.959709999999</v>
          </cell>
          <cell r="AA41">
            <v>11966.85052</v>
          </cell>
          <cell r="AB41">
            <v>12148.30328</v>
          </cell>
          <cell r="AC41">
            <v>12369.28939</v>
          </cell>
          <cell r="AD41">
            <v>12502.680039999999</v>
          </cell>
          <cell r="AE41">
            <v>12671.482330000001</v>
          </cell>
          <cell r="AF41">
            <v>12894.214099999999</v>
          </cell>
          <cell r="AG41">
            <v>13076.10619</v>
          </cell>
          <cell r="AH41">
            <v>13260.695610000001</v>
          </cell>
          <cell r="AI41">
            <v>13440.9997</v>
          </cell>
          <cell r="AJ41">
            <v>13668.31797</v>
          </cell>
          <cell r="AK41">
            <v>13843.782569999999</v>
          </cell>
          <cell r="AL41">
            <v>14052.995860000001</v>
          </cell>
          <cell r="AM41">
            <v>14251.95954</v>
          </cell>
          <cell r="AN41">
            <v>14449.684149999999</v>
          </cell>
          <cell r="AO41">
            <v>14646.29824</v>
          </cell>
          <cell r="AP41">
            <v>14798.432129999999</v>
          </cell>
          <cell r="AQ41">
            <v>14993.129660000001</v>
          </cell>
          <cell r="AR41">
            <v>15198.40445</v>
          </cell>
          <cell r="AS41">
            <v>15405.63766</v>
          </cell>
          <cell r="AT41">
            <v>15610.55456</v>
          </cell>
          <cell r="AU41">
            <v>15810.855869999999</v>
          </cell>
          <cell r="AV41">
            <v>16008.16102</v>
          </cell>
          <cell r="AW41">
            <v>16203.72106</v>
          </cell>
          <cell r="AX41">
            <v>16400.728630000001</v>
          </cell>
          <cell r="AY41">
            <v>16646.68665</v>
          </cell>
          <cell r="AZ41">
            <v>16853.151949999999</v>
          </cell>
          <cell r="BA41">
            <v>17008.88319</v>
          </cell>
          <cell r="BB41">
            <v>17187.27448</v>
          </cell>
          <cell r="BC41">
            <v>17376.81394</v>
          </cell>
          <cell r="BD41">
            <v>17615.54351</v>
          </cell>
          <cell r="BE41">
            <v>17812.814190000001</v>
          </cell>
          <cell r="BF41">
            <v>18052.580829999999</v>
          </cell>
          <cell r="BG41">
            <v>18250.433860000001</v>
          </cell>
          <cell r="BH41">
            <v>18447.07645</v>
          </cell>
          <cell r="BI41">
            <v>18649.789649999999</v>
          </cell>
          <cell r="BJ41">
            <v>18896.87484</v>
          </cell>
          <cell r="BK41">
            <v>19102.415420000001</v>
          </cell>
          <cell r="BL41">
            <v>19354.198390000001</v>
          </cell>
          <cell r="BM41">
            <v>19558.099460000001</v>
          </cell>
          <cell r="BN41">
            <v>19802.06755</v>
          </cell>
          <cell r="BO41">
            <v>20007.123940000001</v>
          </cell>
          <cell r="BP41">
            <v>20251.919180000001</v>
          </cell>
          <cell r="BQ41">
            <v>20504.58582</v>
          </cell>
          <cell r="BR41">
            <v>20754.177889999999</v>
          </cell>
          <cell r="BS41">
            <v>20962.222519999999</v>
          </cell>
          <cell r="BT41">
            <v>21207.74223</v>
          </cell>
          <cell r="BU41">
            <v>21415.482820000001</v>
          </cell>
          <cell r="BV41">
            <v>21668.069350000002</v>
          </cell>
          <cell r="BW41">
            <v>21880.537919999999</v>
          </cell>
          <cell r="BX41">
            <v>22132.87257</v>
          </cell>
          <cell r="BY41">
            <v>22392.185440000001</v>
          </cell>
          <cell r="BZ41">
            <v>22651.575870000001</v>
          </cell>
          <cell r="CA41">
            <v>22908.633849999998</v>
          </cell>
          <cell r="CB41">
            <v>23163.227790000001</v>
          </cell>
          <cell r="CC41">
            <v>23416.74699</v>
          </cell>
          <cell r="CD41">
            <v>23670.838830000001</v>
          </cell>
          <cell r="CE41">
            <v>23926.807280000001</v>
          </cell>
          <cell r="CF41">
            <v>24185.278859999999</v>
          </cell>
          <cell r="CG41">
            <v>24405.44887</v>
          </cell>
          <cell r="CH41">
            <v>24666.28181</v>
          </cell>
          <cell r="CI41">
            <v>24930.953130000002</v>
          </cell>
        </row>
        <row r="42">
          <cell r="B42">
            <v>44238.508540000003</v>
          </cell>
          <cell r="C42">
            <v>44733.75245</v>
          </cell>
          <cell r="D42">
            <v>45117.291620000004</v>
          </cell>
          <cell r="E42">
            <v>45485.985399999998</v>
          </cell>
          <cell r="F42">
            <v>45927.01094</v>
          </cell>
          <cell r="G42">
            <v>46454.52893</v>
          </cell>
          <cell r="H42">
            <v>47014.48631</v>
          </cell>
          <cell r="I42">
            <v>47583.017879999999</v>
          </cell>
          <cell r="J42">
            <v>48128.578800000003</v>
          </cell>
          <cell r="K42">
            <v>48625.738689999998</v>
          </cell>
          <cell r="L42">
            <v>49063.459669999997</v>
          </cell>
          <cell r="M42">
            <v>49436.608500000002</v>
          </cell>
          <cell r="N42">
            <v>49731.975059999997</v>
          </cell>
          <cell r="O42">
            <v>49898.639790000001</v>
          </cell>
          <cell r="P42">
            <v>49975.41676</v>
          </cell>
          <cell r="Q42">
            <v>49992.101009999998</v>
          </cell>
          <cell r="R42">
            <v>49675.681470000003</v>
          </cell>
          <cell r="S42">
            <v>49348.673340000001</v>
          </cell>
          <cell r="T42">
            <v>49033.211309999999</v>
          </cell>
          <cell r="U42">
            <v>48745.867230000003</v>
          </cell>
          <cell r="V42">
            <v>48498.972800000003</v>
          </cell>
          <cell r="W42">
            <v>48298.118670000003</v>
          </cell>
          <cell r="X42">
            <v>48144.319949999997</v>
          </cell>
          <cell r="Y42">
            <v>48034.066630000001</v>
          </cell>
          <cell r="Z42">
            <v>47961.414830000002</v>
          </cell>
          <cell r="AA42">
            <v>47922.816200000001</v>
          </cell>
          <cell r="AB42">
            <v>47920.943140000003</v>
          </cell>
          <cell r="AC42">
            <v>47956.651330000001</v>
          </cell>
          <cell r="AD42">
            <v>48031.928809999998</v>
          </cell>
          <cell r="AE42">
            <v>48142.083319999998</v>
          </cell>
          <cell r="AF42">
            <v>48278.435460000001</v>
          </cell>
          <cell r="AG42">
            <v>48433.575900000003</v>
          </cell>
          <cell r="AH42">
            <v>48599.125079999998</v>
          </cell>
          <cell r="AI42">
            <v>48769.664949999998</v>
          </cell>
          <cell r="AJ42">
            <v>48941.64271</v>
          </cell>
          <cell r="AK42">
            <v>49112.859210000002</v>
          </cell>
          <cell r="AL42">
            <v>49654.18707</v>
          </cell>
          <cell r="AM42">
            <v>50210.808709999998</v>
          </cell>
          <cell r="AN42">
            <v>50785.269619999999</v>
          </cell>
          <cell r="AO42">
            <v>51382.162340000003</v>
          </cell>
          <cell r="AP42">
            <v>52007.68694</v>
          </cell>
          <cell r="AQ42">
            <v>52669.584719999999</v>
          </cell>
          <cell r="AR42">
            <v>53370.195249999997</v>
          </cell>
          <cell r="AS42">
            <v>54111.44558</v>
          </cell>
          <cell r="AT42">
            <v>54893.596980000002</v>
          </cell>
          <cell r="AU42">
            <v>55716.019690000001</v>
          </cell>
          <cell r="AV42">
            <v>56584.966180000003</v>
          </cell>
          <cell r="AW42">
            <v>57493.235070000002</v>
          </cell>
          <cell r="AX42">
            <v>58440.532859999999</v>
          </cell>
          <cell r="AY42">
            <v>59426.981820000001</v>
          </cell>
          <cell r="AZ42">
            <v>60452.737309999997</v>
          </cell>
          <cell r="BA42">
            <v>61506.07215</v>
          </cell>
          <cell r="BB42">
            <v>62601.447050000002</v>
          </cell>
          <cell r="BC42">
            <v>63737.850980000003</v>
          </cell>
          <cell r="BD42">
            <v>64913.043129999998</v>
          </cell>
          <cell r="BE42">
            <v>66125.621960000004</v>
          </cell>
          <cell r="BF42">
            <v>67374.511970000007</v>
          </cell>
          <cell r="BG42">
            <v>68660.48401</v>
          </cell>
          <cell r="BH42">
            <v>69984.171430000002</v>
          </cell>
          <cell r="BI42">
            <v>71346.305049999995</v>
          </cell>
          <cell r="BJ42">
            <v>72747.578640000007</v>
          </cell>
          <cell r="BK42">
            <v>74192.191269999996</v>
          </cell>
          <cell r="BL42">
            <v>75677.351999999999</v>
          </cell>
          <cell r="BM42">
            <v>77203.641480000006</v>
          </cell>
          <cell r="BN42">
            <v>78771.769379999998</v>
          </cell>
          <cell r="BO42">
            <v>80382.5429</v>
          </cell>
          <cell r="BP42">
            <v>82045.125249999997</v>
          </cell>
          <cell r="BQ42">
            <v>83752.645990000005</v>
          </cell>
          <cell r="BR42">
            <v>85506.042520000003</v>
          </cell>
          <cell r="BS42">
            <v>87306.43548</v>
          </cell>
          <cell r="BT42">
            <v>89155.043999999994</v>
          </cell>
          <cell r="BU42">
            <v>91058.342449999996</v>
          </cell>
          <cell r="BV42">
            <v>93012.895310000007</v>
          </cell>
          <cell r="BW42">
            <v>95020.254000000001</v>
          </cell>
          <cell r="BX42">
            <v>97082.204519999999</v>
          </cell>
          <cell r="BY42">
            <v>99200.716820000001</v>
          </cell>
          <cell r="BZ42">
            <v>101385.8538</v>
          </cell>
          <cell r="CA42">
            <v>103632.4855</v>
          </cell>
          <cell r="CB42">
            <v>105943.1225</v>
          </cell>
          <cell r="CC42">
            <v>108320.6064</v>
          </cell>
          <cell r="CD42">
            <v>110768.0661</v>
          </cell>
          <cell r="CE42">
            <v>113288.25229999999</v>
          </cell>
          <cell r="CF42">
            <v>115885.6609</v>
          </cell>
          <cell r="CG42">
            <v>118564.6113</v>
          </cell>
          <cell r="CH42">
            <v>121329.9895</v>
          </cell>
          <cell r="CI42">
            <v>124187.3556</v>
          </cell>
        </row>
        <row r="43">
          <cell r="B43">
            <v>45635.267119999997</v>
          </cell>
          <cell r="C43">
            <v>46242.156510000001</v>
          </cell>
          <cell r="D43">
            <v>46714.630259999998</v>
          </cell>
          <cell r="E43">
            <v>47141.646410000001</v>
          </cell>
          <cell r="F43">
            <v>47601.423970000003</v>
          </cell>
          <cell r="G43">
            <v>48102.265209999998</v>
          </cell>
          <cell r="H43">
            <v>48593.23401</v>
          </cell>
          <cell r="I43">
            <v>46965.040300000001</v>
          </cell>
          <cell r="J43">
            <v>45393.606570000004</v>
          </cell>
          <cell r="K43">
            <v>43745.476990000003</v>
          </cell>
          <cell r="L43">
            <v>41998.308239999998</v>
          </cell>
          <cell r="M43">
            <v>40281.833440000002</v>
          </cell>
          <cell r="N43">
            <v>38661.456660000003</v>
          </cell>
          <cell r="O43">
            <v>36851.901469999997</v>
          </cell>
          <cell r="P43">
            <v>35106.947050000002</v>
          </cell>
          <cell r="Q43">
            <v>33397.307769999999</v>
          </cell>
          <cell r="R43">
            <v>31980.94328</v>
          </cell>
          <cell r="S43">
            <v>30472.113600000001</v>
          </cell>
          <cell r="T43">
            <v>29158.589499999998</v>
          </cell>
          <cell r="U43">
            <v>27719.368060000001</v>
          </cell>
          <cell r="V43">
            <v>26415.749500000002</v>
          </cell>
          <cell r="W43">
            <v>25039.230790000001</v>
          </cell>
          <cell r="X43">
            <v>23841.772379999999</v>
          </cell>
          <cell r="Y43">
            <v>22553.87816</v>
          </cell>
          <cell r="Z43">
            <v>21395.6381</v>
          </cell>
          <cell r="AA43">
            <v>20199.108980000001</v>
          </cell>
          <cell r="AB43">
            <v>19123.745879999999</v>
          </cell>
          <cell r="AC43">
            <v>18064.806380000002</v>
          </cell>
          <cell r="AD43">
            <v>17036.913690000001</v>
          </cell>
          <cell r="AE43">
            <v>16024.210650000001</v>
          </cell>
          <cell r="AF43">
            <v>15140.81551</v>
          </cell>
          <cell r="AG43">
            <v>14213.13156</v>
          </cell>
          <cell r="AH43">
            <v>13362.01622</v>
          </cell>
          <cell r="AI43">
            <v>12515.303819999999</v>
          </cell>
          <cell r="AJ43">
            <v>11768.113069999999</v>
          </cell>
          <cell r="AK43">
            <v>11001.72255</v>
          </cell>
          <cell r="AL43">
            <v>11137.08174</v>
          </cell>
          <cell r="AM43">
            <v>11258.51972</v>
          </cell>
          <cell r="AN43">
            <v>11387.881530000001</v>
          </cell>
          <cell r="AO43">
            <v>11511.736339999999</v>
          </cell>
          <cell r="AP43">
            <v>11593.181689999999</v>
          </cell>
          <cell r="AQ43">
            <v>11689.179340000001</v>
          </cell>
          <cell r="AR43">
            <v>11796.181619999999</v>
          </cell>
          <cell r="AS43">
            <v>11904.945879999999</v>
          </cell>
          <cell r="AT43">
            <v>12016.936519999999</v>
          </cell>
          <cell r="AU43">
            <v>12131.891390000001</v>
          </cell>
          <cell r="AV43">
            <v>12248.384340000001</v>
          </cell>
          <cell r="AW43">
            <v>12364.4493</v>
          </cell>
          <cell r="AX43">
            <v>12478.939479999999</v>
          </cell>
          <cell r="AY43">
            <v>12628.135259999999</v>
          </cell>
          <cell r="AZ43">
            <v>12744.862160000001</v>
          </cell>
          <cell r="BA43">
            <v>12856.52097</v>
          </cell>
          <cell r="BB43">
            <v>12970.24387</v>
          </cell>
          <cell r="BC43">
            <v>13085.63061</v>
          </cell>
          <cell r="BD43">
            <v>13237.528200000001</v>
          </cell>
          <cell r="BE43">
            <v>13356.92035</v>
          </cell>
          <cell r="BF43">
            <v>13511.016159999999</v>
          </cell>
          <cell r="BG43">
            <v>13631.936960000001</v>
          </cell>
          <cell r="BH43">
            <v>13751.438120000001</v>
          </cell>
          <cell r="BI43">
            <v>13882.98481</v>
          </cell>
          <cell r="BJ43">
            <v>14037.72414</v>
          </cell>
          <cell r="BK43">
            <v>14160.5159</v>
          </cell>
          <cell r="BL43">
            <v>14332.75614</v>
          </cell>
          <cell r="BM43">
            <v>14461.24064</v>
          </cell>
          <cell r="BN43">
            <v>14624.70577</v>
          </cell>
          <cell r="BO43">
            <v>14767.902190000001</v>
          </cell>
          <cell r="BP43">
            <v>14932.388870000001</v>
          </cell>
          <cell r="BQ43">
            <v>15111.35692</v>
          </cell>
          <cell r="BR43">
            <v>15279.795969999999</v>
          </cell>
          <cell r="BS43">
            <v>15427.030919999999</v>
          </cell>
          <cell r="BT43">
            <v>15595.573399999999</v>
          </cell>
          <cell r="BU43">
            <v>15742.55147</v>
          </cell>
          <cell r="BV43">
            <v>15923.32927</v>
          </cell>
          <cell r="BW43">
            <v>16070.354520000001</v>
          </cell>
          <cell r="BX43">
            <v>16238.65013</v>
          </cell>
          <cell r="BY43">
            <v>16422.44499</v>
          </cell>
          <cell r="BZ43">
            <v>16609.630389999998</v>
          </cell>
          <cell r="CA43">
            <v>16799.397140000001</v>
          </cell>
          <cell r="CB43">
            <v>16990.667109999999</v>
          </cell>
          <cell r="CC43">
            <v>17182.252199999999</v>
          </cell>
          <cell r="CD43">
            <v>17373.322779999999</v>
          </cell>
          <cell r="CE43">
            <v>17563.687760000001</v>
          </cell>
          <cell r="CF43">
            <v>17753.749329999999</v>
          </cell>
          <cell r="CG43">
            <v>17921.33885</v>
          </cell>
          <cell r="CH43">
            <v>18109.450420000001</v>
          </cell>
          <cell r="CI43">
            <v>18299.061300000001</v>
          </cell>
        </row>
        <row r="44">
          <cell r="B44">
            <v>3718.4303060000002</v>
          </cell>
          <cell r="C44">
            <v>3802.3753099999999</v>
          </cell>
          <cell r="D44">
            <v>3869.5975549999998</v>
          </cell>
          <cell r="E44">
            <v>3929.8127650000001</v>
          </cell>
          <cell r="F44">
            <v>3990.8312940000001</v>
          </cell>
          <cell r="G44">
            <v>4054.4570399999998</v>
          </cell>
          <cell r="H44">
            <v>4117.3685839999998</v>
          </cell>
          <cell r="I44">
            <v>4177.6520899999996</v>
          </cell>
          <cell r="J44">
            <v>4233.5530529999996</v>
          </cell>
          <cell r="K44">
            <v>4283.9100340000005</v>
          </cell>
          <cell r="L44">
            <v>4328.3226169999998</v>
          </cell>
          <cell r="M44">
            <v>4366.3210639999998</v>
          </cell>
          <cell r="N44">
            <v>4396.3259550000002</v>
          </cell>
          <cell r="O44">
            <v>4413.3570209999998</v>
          </cell>
          <cell r="P44">
            <v>4420.6716930000002</v>
          </cell>
          <cell r="Q44">
            <v>4420.9277460000003</v>
          </cell>
          <cell r="R44">
            <v>4384.3384219999998</v>
          </cell>
          <cell r="S44">
            <v>4345.2484889999996</v>
          </cell>
          <cell r="T44">
            <v>4305.6311530000003</v>
          </cell>
          <cell r="U44">
            <v>4266.9023530000004</v>
          </cell>
          <cell r="V44">
            <v>4230.0460400000002</v>
          </cell>
          <cell r="W44">
            <v>4195.6003989999999</v>
          </cell>
          <cell r="X44">
            <v>4163.7116759999999</v>
          </cell>
          <cell r="Y44">
            <v>4134.2649860000001</v>
          </cell>
          <cell r="Z44">
            <v>4107.0201939999997</v>
          </cell>
          <cell r="AA44">
            <v>4081.8208380000001</v>
          </cell>
          <cell r="AB44">
            <v>4058.9131459999999</v>
          </cell>
          <cell r="AC44">
            <v>4038.2114649999999</v>
          </cell>
          <cell r="AD44">
            <v>4019.8272200000001</v>
          </cell>
          <cell r="AE44">
            <v>4003.5792120000001</v>
          </cell>
          <cell r="AF44">
            <v>3989.0698149999998</v>
          </cell>
          <cell r="AG44">
            <v>3975.957062</v>
          </cell>
          <cell r="AH44">
            <v>3963.746306</v>
          </cell>
          <cell r="AI44">
            <v>3952.1528539999999</v>
          </cell>
          <cell r="AJ44">
            <v>3941.01242</v>
          </cell>
          <cell r="AK44">
            <v>3930.2525850000002</v>
          </cell>
          <cell r="AL44">
            <v>3966.2998040000002</v>
          </cell>
          <cell r="AM44">
            <v>4004.1970209999999</v>
          </cell>
          <cell r="AN44">
            <v>4044.179768</v>
          </cell>
          <cell r="AO44">
            <v>4086.5536990000001</v>
          </cell>
          <cell r="AP44">
            <v>4131.7046639999999</v>
          </cell>
          <cell r="AQ44">
            <v>4180.1402280000002</v>
          </cell>
          <cell r="AR44">
            <v>4231.9602100000002</v>
          </cell>
          <cell r="AS44">
            <v>4287.2747369999997</v>
          </cell>
          <cell r="AT44">
            <v>4346.0922010000004</v>
          </cell>
          <cell r="AU44">
            <v>4408.3668070000003</v>
          </cell>
          <cell r="AV44">
            <v>4474.6136630000001</v>
          </cell>
          <cell r="AW44">
            <v>4544.2441829999998</v>
          </cell>
          <cell r="AX44">
            <v>4617.2334899999996</v>
          </cell>
          <cell r="AY44">
            <v>4693.5814259999997</v>
          </cell>
          <cell r="AZ44">
            <v>4773.2890049999996</v>
          </cell>
          <cell r="BA44">
            <v>4855.3944270000002</v>
          </cell>
          <cell r="BB44">
            <v>4941.1425710000003</v>
          </cell>
          <cell r="BC44">
            <v>5030.4101579999997</v>
          </cell>
          <cell r="BD44">
            <v>5122.9986209999997</v>
          </cell>
          <cell r="BE44">
            <v>5218.7951720000001</v>
          </cell>
          <cell r="BF44">
            <v>5317.713358</v>
          </cell>
          <cell r="BG44">
            <v>5419.8111090000002</v>
          </cell>
          <cell r="BH44">
            <v>5525.1278780000002</v>
          </cell>
          <cell r="BI44">
            <v>5633.7099959999996</v>
          </cell>
          <cell r="BJ44">
            <v>5745.6026089999996</v>
          </cell>
          <cell r="BK44">
            <v>5861.1400990000002</v>
          </cell>
          <cell r="BL44">
            <v>5980.0856190000004</v>
          </cell>
          <cell r="BM44">
            <v>6102.4816049999999</v>
          </cell>
          <cell r="BN44">
            <v>6228.3793720000003</v>
          </cell>
          <cell r="BO44">
            <v>6357.8374910000002</v>
          </cell>
          <cell r="BP44">
            <v>6491.5995759999996</v>
          </cell>
          <cell r="BQ44">
            <v>6629.0919809999996</v>
          </cell>
          <cell r="BR44">
            <v>6770.3877629999997</v>
          </cell>
          <cell r="BS44">
            <v>6915.5725350000002</v>
          </cell>
          <cell r="BT44">
            <v>7064.7397229999997</v>
          </cell>
          <cell r="BU44">
            <v>7218.414968</v>
          </cell>
          <cell r="BV44">
            <v>7376.3074550000001</v>
          </cell>
          <cell r="BW44">
            <v>7538.5387799999999</v>
          </cell>
          <cell r="BX44">
            <v>7705.2471670000004</v>
          </cell>
          <cell r="BY44">
            <v>7876.5847800000001</v>
          </cell>
          <cell r="BZ44">
            <v>8053.3701490000003</v>
          </cell>
          <cell r="CA44">
            <v>8235.1671019999994</v>
          </cell>
          <cell r="CB44">
            <v>8422.1726990000006</v>
          </cell>
          <cell r="CC44">
            <v>8614.608311</v>
          </cell>
          <cell r="CD44">
            <v>8812.7178399999993</v>
          </cell>
          <cell r="CE44">
            <v>9016.7131769999996</v>
          </cell>
          <cell r="CF44">
            <v>9226.9493259999999</v>
          </cell>
          <cell r="CG44">
            <v>9443.7643829999997</v>
          </cell>
          <cell r="CH44">
            <v>9667.5407200000009</v>
          </cell>
          <cell r="CI44">
            <v>9898.7131279999994</v>
          </cell>
        </row>
        <row r="45">
          <cell r="B45">
            <v>3843.0380319999999</v>
          </cell>
          <cell r="C45">
            <v>3935.6274629999998</v>
          </cell>
          <cell r="D45">
            <v>4009.2379759999999</v>
          </cell>
          <cell r="E45">
            <v>4073.4459109999998</v>
          </cell>
          <cell r="F45">
            <v>4135.6444670000001</v>
          </cell>
          <cell r="G45">
            <v>4197.2796689999996</v>
          </cell>
          <cell r="H45">
            <v>4255.170795</v>
          </cell>
          <cell r="I45">
            <v>5370.4254520000004</v>
          </cell>
          <cell r="J45">
            <v>6484.0244089999997</v>
          </cell>
          <cell r="K45">
            <v>7548.016036</v>
          </cell>
          <cell r="L45">
            <v>8569.5582670000003</v>
          </cell>
          <cell r="M45">
            <v>9553.8127559999994</v>
          </cell>
          <cell r="N45">
            <v>10539.538549999999</v>
          </cell>
          <cell r="O45">
            <v>11425.020699999999</v>
          </cell>
          <cell r="P45">
            <v>12260.112999999999</v>
          </cell>
          <cell r="Q45">
            <v>13040.220579999999</v>
          </cell>
          <cell r="R45">
            <v>13910.014010000001</v>
          </cell>
          <cell r="S45">
            <v>14669.20708</v>
          </cell>
          <cell r="T45">
            <v>15476.973099999999</v>
          </cell>
          <cell r="U45">
            <v>16156.031230000001</v>
          </cell>
          <cell r="V45">
            <v>16885.684359999999</v>
          </cell>
          <cell r="W45">
            <v>17478.917020000001</v>
          </cell>
          <cell r="X45">
            <v>18150.639279999999</v>
          </cell>
          <cell r="Y45">
            <v>18672.130799999999</v>
          </cell>
          <cell r="Z45">
            <v>19278.312569999998</v>
          </cell>
          <cell r="AA45">
            <v>19730.306560000001</v>
          </cell>
          <cell r="AB45">
            <v>20285.860349999999</v>
          </cell>
          <cell r="AC45">
            <v>20694.00749</v>
          </cell>
          <cell r="AD45">
            <v>21201.157889999999</v>
          </cell>
          <cell r="AE45">
            <v>21538.011780000001</v>
          </cell>
          <cell r="AF45">
            <v>22029.685000000001</v>
          </cell>
          <cell r="AG45">
            <v>22323.101480000001</v>
          </cell>
          <cell r="AH45">
            <v>22775.2889</v>
          </cell>
          <cell r="AI45">
            <v>23031.421249999999</v>
          </cell>
          <cell r="AJ45">
            <v>23494.26829</v>
          </cell>
          <cell r="AK45">
            <v>23741.28311</v>
          </cell>
          <cell r="AL45">
            <v>23830.6875</v>
          </cell>
          <cell r="AM45">
            <v>23696.595010000001</v>
          </cell>
          <cell r="AN45">
            <v>23762.76237</v>
          </cell>
          <cell r="AO45">
            <v>23826.928769999999</v>
          </cell>
          <cell r="AP45">
            <v>23862.20694</v>
          </cell>
          <cell r="AQ45">
            <v>23693.990409999999</v>
          </cell>
          <cell r="AR45">
            <v>23742.53714</v>
          </cell>
          <cell r="AS45">
            <v>23809.963240000001</v>
          </cell>
          <cell r="AT45">
            <v>23893.980589999999</v>
          </cell>
          <cell r="AU45">
            <v>23993.557519999998</v>
          </cell>
          <cell r="AV45">
            <v>24106.132259999998</v>
          </cell>
          <cell r="AW45">
            <v>24227.937160000001</v>
          </cell>
          <cell r="AX45">
            <v>24356.972590000001</v>
          </cell>
          <cell r="AY45">
            <v>24516.694650000001</v>
          </cell>
          <cell r="AZ45">
            <v>24672.753479999999</v>
          </cell>
          <cell r="BA45">
            <v>24821.592619999999</v>
          </cell>
          <cell r="BB45">
            <v>24985.93058</v>
          </cell>
          <cell r="BC45">
            <v>25163.62499</v>
          </cell>
          <cell r="BD45">
            <v>25373.640429999999</v>
          </cell>
          <cell r="BE45">
            <v>25577.62601</v>
          </cell>
          <cell r="BF45">
            <v>25807.53487</v>
          </cell>
          <cell r="BG45">
            <v>26028.970710000001</v>
          </cell>
          <cell r="BH45">
            <v>26252.737420000001</v>
          </cell>
          <cell r="BI45">
            <v>26696.407459999999</v>
          </cell>
          <cell r="BJ45">
            <v>26959.498250000001</v>
          </cell>
          <cell r="BK45">
            <v>27210.22366</v>
          </cell>
          <cell r="BL45">
            <v>27703.389800000001</v>
          </cell>
          <cell r="BM45">
            <v>27981.126639999999</v>
          </cell>
          <cell r="BN45">
            <v>28277.086510000001</v>
          </cell>
          <cell r="BO45">
            <v>28777.068090000001</v>
          </cell>
          <cell r="BP45">
            <v>29089.392510000001</v>
          </cell>
          <cell r="BQ45">
            <v>29620.682710000001</v>
          </cell>
          <cell r="BR45">
            <v>29950.72812</v>
          </cell>
          <cell r="BS45">
            <v>30475.528689999999</v>
          </cell>
          <cell r="BT45">
            <v>30810.462749999999</v>
          </cell>
          <cell r="BU45">
            <v>31340.555120000001</v>
          </cell>
          <cell r="BV45">
            <v>31895.710050000002</v>
          </cell>
          <cell r="BW45">
            <v>32437.78342</v>
          </cell>
          <cell r="BX45">
            <v>32784.275979999999</v>
          </cell>
          <cell r="BY45">
            <v>33349.398139999998</v>
          </cell>
          <cell r="BZ45">
            <v>33929.25215</v>
          </cell>
          <cell r="CA45">
            <v>34516.79866</v>
          </cell>
          <cell r="CB45">
            <v>35109.045169999998</v>
          </cell>
          <cell r="CC45">
            <v>35703.613619999996</v>
          </cell>
          <cell r="CD45">
            <v>36298.96718</v>
          </cell>
          <cell r="CE45">
            <v>36894.766239999997</v>
          </cell>
          <cell r="CF45">
            <v>37491.723389999999</v>
          </cell>
          <cell r="CG45">
            <v>38284.62313</v>
          </cell>
          <cell r="CH45">
            <v>38884.8874</v>
          </cell>
          <cell r="CI45">
            <v>39485.362209999999</v>
          </cell>
        </row>
        <row r="46">
          <cell r="B46">
            <v>18115.297040000001</v>
          </cell>
          <cell r="C46">
            <v>18832.211800000001</v>
          </cell>
          <cell r="D46">
            <v>19351.987949999999</v>
          </cell>
          <cell r="E46">
            <v>19762.203130000002</v>
          </cell>
          <cell r="F46">
            <v>20169.198349999999</v>
          </cell>
          <cell r="G46">
            <v>20600.727279999999</v>
          </cell>
          <cell r="H46">
            <v>21052.34778</v>
          </cell>
          <cell r="I46">
            <v>21488.13666</v>
          </cell>
          <cell r="J46">
            <v>21862.335869999999</v>
          </cell>
          <cell r="K46">
            <v>22142.576529999998</v>
          </cell>
          <cell r="L46">
            <v>22326.13276</v>
          </cell>
          <cell r="M46">
            <v>22433.95721</v>
          </cell>
          <cell r="N46">
            <v>22494.650580000001</v>
          </cell>
          <cell r="O46">
            <v>22524.76312</v>
          </cell>
          <cell r="P46">
            <v>22546.3184</v>
          </cell>
          <cell r="Q46">
            <v>22570.644370000002</v>
          </cell>
          <cell r="R46">
            <v>22596.985519999998</v>
          </cell>
          <cell r="S46">
            <v>22647.431499999999</v>
          </cell>
          <cell r="T46">
            <v>22733.76944</v>
          </cell>
          <cell r="U46">
            <v>22868.7196</v>
          </cell>
          <cell r="V46">
            <v>23061.23273</v>
          </cell>
          <cell r="W46">
            <v>23311.965380000001</v>
          </cell>
          <cell r="X46">
            <v>23614.026809999999</v>
          </cell>
          <cell r="Y46">
            <v>23955.045030000001</v>
          </cell>
          <cell r="Z46">
            <v>24322.157449999999</v>
          </cell>
          <cell r="AA46">
            <v>24707.060890000001</v>
          </cell>
          <cell r="AB46">
            <v>25108.13679</v>
          </cell>
          <cell r="AC46">
            <v>25528.378540000002</v>
          </cell>
          <cell r="AD46">
            <v>25970.917369999999</v>
          </cell>
          <cell r="AE46">
            <v>26432.466810000002</v>
          </cell>
          <cell r="AF46">
            <v>26904.26081</v>
          </cell>
          <cell r="AG46">
            <v>27375.710650000001</v>
          </cell>
          <cell r="AH46">
            <v>27836.90408</v>
          </cell>
          <cell r="AI46">
            <v>28280.74397</v>
          </cell>
          <cell r="AJ46">
            <v>28703.474750000001</v>
          </cell>
          <cell r="AK46">
            <v>29103.892329999999</v>
          </cell>
          <cell r="AL46">
            <v>29456.456429999998</v>
          </cell>
          <cell r="AM46">
            <v>29780.056420000001</v>
          </cell>
          <cell r="AN46">
            <v>30082.355619999998</v>
          </cell>
          <cell r="AO46">
            <v>30371.292270000002</v>
          </cell>
          <cell r="AP46">
            <v>30657.318459999999</v>
          </cell>
          <cell r="AQ46">
            <v>30950.47652</v>
          </cell>
          <cell r="AR46">
            <v>31257.360809999998</v>
          </cell>
          <cell r="AS46">
            <v>31580.858459999999</v>
          </cell>
          <cell r="AT46">
            <v>31920.991429999998</v>
          </cell>
          <cell r="AU46">
            <v>32276.342830000001</v>
          </cell>
          <cell r="AV46">
            <v>32646.414929999999</v>
          </cell>
          <cell r="AW46">
            <v>33029.601609999998</v>
          </cell>
          <cell r="AX46">
            <v>33425.24338</v>
          </cell>
          <cell r="AY46">
            <v>33833.363949999999</v>
          </cell>
          <cell r="AZ46">
            <v>34254.036939999998</v>
          </cell>
          <cell r="BA46">
            <v>34669.523390000002</v>
          </cell>
          <cell r="BB46">
            <v>35092.866439999998</v>
          </cell>
          <cell r="BC46">
            <v>35526.964760000003</v>
          </cell>
          <cell r="BD46">
            <v>35970.174249999996</v>
          </cell>
          <cell r="BE46">
            <v>36420.604650000001</v>
          </cell>
          <cell r="BF46">
            <v>36877.129139999997</v>
          </cell>
          <cell r="BG46">
            <v>37339.869449999998</v>
          </cell>
          <cell r="BH46">
            <v>37809.486190000003</v>
          </cell>
          <cell r="BI46">
            <v>38286.71009</v>
          </cell>
          <cell r="BJ46">
            <v>38772.107120000001</v>
          </cell>
          <cell r="BK46">
            <v>39266.214870000003</v>
          </cell>
          <cell r="BL46">
            <v>39769.169370000003</v>
          </cell>
          <cell r="BM46">
            <v>40281.110430000001</v>
          </cell>
          <cell r="BN46">
            <v>40802.289140000001</v>
          </cell>
          <cell r="BO46">
            <v>41333.03989</v>
          </cell>
          <cell r="BP46">
            <v>41874.059690000002</v>
          </cell>
          <cell r="BQ46">
            <v>42425.623140000003</v>
          </cell>
          <cell r="BR46">
            <v>42988.04118</v>
          </cell>
          <cell r="BS46">
            <v>43561.766710000004</v>
          </cell>
          <cell r="BT46">
            <v>44147.322999999997</v>
          </cell>
          <cell r="BU46">
            <v>44745.427929999998</v>
          </cell>
          <cell r="BV46">
            <v>45356.722249999999</v>
          </cell>
          <cell r="BW46">
            <v>45981.971810000003</v>
          </cell>
          <cell r="BX46">
            <v>46622.15451</v>
          </cell>
          <cell r="BY46">
            <v>47278.405140000003</v>
          </cell>
          <cell r="BZ46">
            <v>47952.104370000001</v>
          </cell>
          <cell r="CA46">
            <v>48644.664709999997</v>
          </cell>
          <cell r="CB46">
            <v>49357.59676</v>
          </cell>
          <cell r="CC46">
            <v>50092.662219999998</v>
          </cell>
          <cell r="CD46">
            <v>50851.840929999998</v>
          </cell>
          <cell r="CE46">
            <v>51637.3442</v>
          </cell>
          <cell r="CF46">
            <v>52451.683040000004</v>
          </cell>
          <cell r="CG46">
            <v>53297.776720000002</v>
          </cell>
          <cell r="CH46">
            <v>54179.031499999997</v>
          </cell>
          <cell r="CI46">
            <v>55099.433579999997</v>
          </cell>
        </row>
        <row r="47">
          <cell r="B47">
            <v>18358.416789999999</v>
          </cell>
          <cell r="C47">
            <v>19169.024990000002</v>
          </cell>
          <cell r="D47">
            <v>19774.564969999999</v>
          </cell>
          <cell r="E47">
            <v>20237.076560000001</v>
          </cell>
          <cell r="F47">
            <v>20648.983219999998</v>
          </cell>
          <cell r="G47">
            <v>21035.103449999999</v>
          </cell>
          <cell r="H47">
            <v>21401.412110000001</v>
          </cell>
          <cell r="I47">
            <v>21582.8845</v>
          </cell>
          <cell r="J47">
            <v>21673.38006</v>
          </cell>
          <cell r="K47">
            <v>21774.660110000001</v>
          </cell>
          <cell r="L47">
            <v>21810.17426</v>
          </cell>
          <cell r="M47">
            <v>21868.014480000002</v>
          </cell>
          <cell r="N47">
            <v>21901.31552</v>
          </cell>
          <cell r="O47">
            <v>21899.860089999998</v>
          </cell>
          <cell r="P47">
            <v>21954.922119999999</v>
          </cell>
          <cell r="Q47">
            <v>22044.834269999999</v>
          </cell>
          <cell r="R47">
            <v>22132.35122</v>
          </cell>
          <cell r="S47">
            <v>22214.942899999998</v>
          </cell>
          <cell r="T47">
            <v>22339.87833</v>
          </cell>
          <cell r="U47">
            <v>22436.97192</v>
          </cell>
          <cell r="V47">
            <v>22518.958559999999</v>
          </cell>
          <cell r="W47">
            <v>22576.8897</v>
          </cell>
          <cell r="X47">
            <v>22668.057929999999</v>
          </cell>
          <cell r="Y47">
            <v>22736.569</v>
          </cell>
          <cell r="Z47">
            <v>22800.656230000001</v>
          </cell>
          <cell r="AA47">
            <v>22847.481589999999</v>
          </cell>
          <cell r="AB47">
            <v>22890.934399999998</v>
          </cell>
          <cell r="AC47">
            <v>22945.39992</v>
          </cell>
          <cell r="AD47">
            <v>22913.42122</v>
          </cell>
          <cell r="AE47">
            <v>22819.295630000001</v>
          </cell>
          <cell r="AF47">
            <v>22664.890589999999</v>
          </cell>
          <cell r="AG47">
            <v>22351.53829</v>
          </cell>
          <cell r="AH47">
            <v>21831.719209999999</v>
          </cell>
          <cell r="AI47">
            <v>20980.807199999999</v>
          </cell>
          <cell r="AJ47">
            <v>19611.123179999999</v>
          </cell>
          <cell r="AK47">
            <v>17175.95536</v>
          </cell>
          <cell r="AL47">
            <v>17450.727470000002</v>
          </cell>
          <cell r="AM47">
            <v>17716.00908</v>
          </cell>
          <cell r="AN47">
            <v>17962.515790000001</v>
          </cell>
          <cell r="AO47">
            <v>18197.224170000001</v>
          </cell>
          <cell r="AP47">
            <v>18383.894619999999</v>
          </cell>
          <cell r="AQ47">
            <v>18571.103200000001</v>
          </cell>
          <cell r="AR47">
            <v>18750.77101</v>
          </cell>
          <cell r="AS47">
            <v>18923.34433</v>
          </cell>
          <cell r="AT47">
            <v>19104.04235</v>
          </cell>
          <cell r="AU47">
            <v>19286.137139999999</v>
          </cell>
          <cell r="AV47">
            <v>19459.772280000001</v>
          </cell>
          <cell r="AW47">
            <v>19631.22464</v>
          </cell>
          <cell r="AX47">
            <v>19792.371520000001</v>
          </cell>
          <cell r="AY47">
            <v>19967.580239999999</v>
          </cell>
          <cell r="AZ47">
            <v>20126.09246</v>
          </cell>
          <cell r="BA47">
            <v>20267.460019999999</v>
          </cell>
          <cell r="BB47">
            <v>20407.55776</v>
          </cell>
          <cell r="BC47">
            <v>20547.379099999998</v>
          </cell>
          <cell r="BD47">
            <v>20712.593690000002</v>
          </cell>
          <cell r="BE47">
            <v>20855.392090000001</v>
          </cell>
          <cell r="BF47">
            <v>21013.17798</v>
          </cell>
          <cell r="BG47">
            <v>21152.948049999999</v>
          </cell>
          <cell r="BH47">
            <v>21291.0393</v>
          </cell>
          <cell r="BI47">
            <v>21418.88622</v>
          </cell>
          <cell r="BJ47">
            <v>21571.653030000001</v>
          </cell>
          <cell r="BK47">
            <v>21706.837670000001</v>
          </cell>
          <cell r="BL47">
            <v>21870.217069999999</v>
          </cell>
          <cell r="BM47">
            <v>22021.60428</v>
          </cell>
          <cell r="BN47">
            <v>22191.053680000001</v>
          </cell>
          <cell r="BO47">
            <v>22338.311119999998</v>
          </cell>
          <cell r="BP47">
            <v>22504.683199999999</v>
          </cell>
          <cell r="BQ47">
            <v>22675.32878</v>
          </cell>
          <cell r="BR47">
            <v>22849.44716</v>
          </cell>
          <cell r="BS47">
            <v>23011.62931</v>
          </cell>
          <cell r="BT47">
            <v>23182.22205</v>
          </cell>
          <cell r="BU47">
            <v>23334.567490000001</v>
          </cell>
          <cell r="BV47">
            <v>23506.423439999999</v>
          </cell>
          <cell r="BW47">
            <v>23655.350760000001</v>
          </cell>
          <cell r="BX47">
            <v>23825.943770000002</v>
          </cell>
          <cell r="BY47">
            <v>23999.223569999998</v>
          </cell>
          <cell r="BZ47">
            <v>24185.6859</v>
          </cell>
          <cell r="CA47">
            <v>24377.945680000001</v>
          </cell>
          <cell r="CB47">
            <v>24572.776730000001</v>
          </cell>
          <cell r="CC47">
            <v>24766.760030000001</v>
          </cell>
          <cell r="CD47">
            <v>24957.75735</v>
          </cell>
          <cell r="CE47">
            <v>25145.614710000002</v>
          </cell>
          <cell r="CF47">
            <v>25337.514640000001</v>
          </cell>
          <cell r="CG47">
            <v>25502.915280000001</v>
          </cell>
          <cell r="CH47">
            <v>25687.215499999998</v>
          </cell>
          <cell r="CI47">
            <v>25871.231960000001</v>
          </cell>
        </row>
        <row r="48">
          <cell r="B48">
            <v>307.91742369999997</v>
          </cell>
          <cell r="C48">
            <v>320.10328779999998</v>
          </cell>
          <cell r="D48">
            <v>328.93825930000003</v>
          </cell>
          <cell r="E48">
            <v>335.91095200000001</v>
          </cell>
          <cell r="F48">
            <v>342.82891319999999</v>
          </cell>
          <cell r="G48">
            <v>350.1638896</v>
          </cell>
          <cell r="H48">
            <v>357.84037540000003</v>
          </cell>
          <cell r="I48">
            <v>365.2477609</v>
          </cell>
          <cell r="J48">
            <v>371.60826689999999</v>
          </cell>
          <cell r="K48">
            <v>376.37169879999999</v>
          </cell>
          <cell r="L48">
            <v>379.49172279999999</v>
          </cell>
          <cell r="M48">
            <v>381.32448479999999</v>
          </cell>
          <cell r="N48">
            <v>382.35612930000002</v>
          </cell>
          <cell r="O48">
            <v>382.86797150000001</v>
          </cell>
          <cell r="P48">
            <v>383.2343606</v>
          </cell>
          <cell r="Q48">
            <v>383.64784479999997</v>
          </cell>
          <cell r="R48">
            <v>384.09558240000001</v>
          </cell>
          <cell r="S48">
            <v>384.95304540000001</v>
          </cell>
          <cell r="T48">
            <v>386.42058709999998</v>
          </cell>
          <cell r="U48">
            <v>388.71442239999999</v>
          </cell>
          <cell r="V48">
            <v>391.98669260000003</v>
          </cell>
          <cell r="W48">
            <v>396.24855760000003</v>
          </cell>
          <cell r="X48">
            <v>401.38289120000002</v>
          </cell>
          <cell r="Y48">
            <v>407.17939840000003</v>
          </cell>
          <cell r="Z48">
            <v>413.41944590000003</v>
          </cell>
          <cell r="AA48">
            <v>419.96189859999998</v>
          </cell>
          <cell r="AB48">
            <v>426.77924510000003</v>
          </cell>
          <cell r="AC48">
            <v>433.92236609999998</v>
          </cell>
          <cell r="AD48">
            <v>441.44448490000002</v>
          </cell>
          <cell r="AE48">
            <v>449.28973919999999</v>
          </cell>
          <cell r="AF48">
            <v>457.30912719999998</v>
          </cell>
          <cell r="AG48">
            <v>465.32266509999999</v>
          </cell>
          <cell r="AH48">
            <v>473.16186829999998</v>
          </cell>
          <cell r="AI48">
            <v>480.70610190000002</v>
          </cell>
          <cell r="AJ48">
            <v>487.89153049999999</v>
          </cell>
          <cell r="AK48">
            <v>494.69768720000002</v>
          </cell>
          <cell r="AL48">
            <v>500.69044730000002</v>
          </cell>
          <cell r="AM48">
            <v>506.1908856</v>
          </cell>
          <cell r="AN48">
            <v>511.32926079999999</v>
          </cell>
          <cell r="AO48">
            <v>516.24050399999999</v>
          </cell>
          <cell r="AP48">
            <v>521.10227610000004</v>
          </cell>
          <cell r="AQ48">
            <v>526.08527330000004</v>
          </cell>
          <cell r="AR48">
            <v>531.30158410000001</v>
          </cell>
          <cell r="AS48">
            <v>536.80028300000004</v>
          </cell>
          <cell r="AT48">
            <v>542.58174320000001</v>
          </cell>
          <cell r="AU48">
            <v>548.62188089999995</v>
          </cell>
          <cell r="AV48">
            <v>554.9122357</v>
          </cell>
          <cell r="AW48">
            <v>561.42550759999995</v>
          </cell>
          <cell r="AX48">
            <v>568.15048669999999</v>
          </cell>
          <cell r="AY48">
            <v>575.08757609999998</v>
          </cell>
          <cell r="AZ48">
            <v>582.23802709999995</v>
          </cell>
          <cell r="BA48">
            <v>589.30031910000002</v>
          </cell>
          <cell r="BB48">
            <v>596.49615489999996</v>
          </cell>
          <cell r="BC48">
            <v>603.87480479999999</v>
          </cell>
          <cell r="BD48">
            <v>611.40832330000001</v>
          </cell>
          <cell r="BE48">
            <v>619.06458020000002</v>
          </cell>
          <cell r="BF48">
            <v>626.82442230000004</v>
          </cell>
          <cell r="BG48">
            <v>634.68991870000002</v>
          </cell>
          <cell r="BH48">
            <v>642.6722982</v>
          </cell>
          <cell r="BI48">
            <v>650.78398170000003</v>
          </cell>
          <cell r="BJ48">
            <v>659.03458890000002</v>
          </cell>
          <cell r="BK48">
            <v>667.43325809999999</v>
          </cell>
          <cell r="BL48">
            <v>675.98230109999997</v>
          </cell>
          <cell r="BM48">
            <v>684.68409459999998</v>
          </cell>
          <cell r="BN48">
            <v>693.54290619999995</v>
          </cell>
          <cell r="BO48">
            <v>702.56442010000001</v>
          </cell>
          <cell r="BP48">
            <v>711.76048379999997</v>
          </cell>
          <cell r="BQ48">
            <v>721.13576460000002</v>
          </cell>
          <cell r="BR48">
            <v>730.69554779999999</v>
          </cell>
          <cell r="BS48">
            <v>740.44753170000001</v>
          </cell>
          <cell r="BT48">
            <v>750.40061089999995</v>
          </cell>
          <cell r="BU48">
            <v>760.56698740000002</v>
          </cell>
          <cell r="BV48">
            <v>770.95755250000002</v>
          </cell>
          <cell r="BW48">
            <v>781.5853237</v>
          </cell>
          <cell r="BX48">
            <v>792.4669232</v>
          </cell>
          <cell r="BY48">
            <v>803.62163980000003</v>
          </cell>
          <cell r="BZ48">
            <v>815.07294139999999</v>
          </cell>
          <cell r="CA48">
            <v>826.84483760000001</v>
          </cell>
          <cell r="CB48">
            <v>838.96300489999999</v>
          </cell>
          <cell r="CC48">
            <v>851.45738800000004</v>
          </cell>
          <cell r="CD48">
            <v>864.36163980000003</v>
          </cell>
          <cell r="CE48">
            <v>877.71334709999996</v>
          </cell>
          <cell r="CF48">
            <v>891.5551911</v>
          </cell>
          <cell r="CG48">
            <v>905.93679280000003</v>
          </cell>
          <cell r="CH48">
            <v>920.91605049999998</v>
          </cell>
          <cell r="CI48">
            <v>936.56072010000003</v>
          </cell>
        </row>
        <row r="49">
          <cell r="B49">
            <v>312.04988750000001</v>
          </cell>
          <cell r="C49">
            <v>325.82831950000002</v>
          </cell>
          <cell r="D49">
            <v>336.12107429999998</v>
          </cell>
          <cell r="E49">
            <v>343.98268300000001</v>
          </cell>
          <cell r="F49">
            <v>350.984127</v>
          </cell>
          <cell r="G49">
            <v>357.54726240000002</v>
          </cell>
          <cell r="H49">
            <v>363.7736476</v>
          </cell>
          <cell r="I49">
            <v>400.4351504</v>
          </cell>
          <cell r="J49">
            <v>438.15400290000002</v>
          </cell>
          <cell r="K49">
            <v>478.99240789999999</v>
          </cell>
          <cell r="L49">
            <v>521.50165949999996</v>
          </cell>
          <cell r="M49">
            <v>567.93679870000005</v>
          </cell>
          <cell r="N49">
            <v>617.52631689999998</v>
          </cell>
          <cell r="O49">
            <v>670.26009099999999</v>
          </cell>
          <cell r="P49">
            <v>729.44550779999997</v>
          </cell>
          <cell r="Q49">
            <v>795.40771840000002</v>
          </cell>
          <cell r="R49">
            <v>867.80039469999997</v>
          </cell>
          <cell r="S49">
            <v>947.46762020000006</v>
          </cell>
          <cell r="T49">
            <v>1037.7282640000001</v>
          </cell>
          <cell r="U49">
            <v>1136.9967260000001</v>
          </cell>
          <cell r="V49">
            <v>1247.4185890000001</v>
          </cell>
          <cell r="W49">
            <v>1370.4527149999999</v>
          </cell>
          <cell r="X49">
            <v>1512.294463</v>
          </cell>
          <cell r="Y49">
            <v>1673.060841</v>
          </cell>
          <cell r="Z49">
            <v>1858.436903</v>
          </cell>
          <cell r="AA49">
            <v>2073.3569320000001</v>
          </cell>
          <cell r="AB49">
            <v>2327.1218490000001</v>
          </cell>
          <cell r="AC49">
            <v>2632.9596459999998</v>
          </cell>
          <cell r="AD49">
            <v>2995.5194620000002</v>
          </cell>
          <cell r="AE49">
            <v>3438.6689900000001</v>
          </cell>
          <cell r="AF49">
            <v>3996.2931610000001</v>
          </cell>
          <cell r="AG49">
            <v>4703.5984159999998</v>
          </cell>
          <cell r="AH49">
            <v>5634.6062789999996</v>
          </cell>
          <cell r="AI49">
            <v>6909.8370699999996</v>
          </cell>
          <cell r="AJ49">
            <v>8775.3104409999996</v>
          </cell>
          <cell r="AK49">
            <v>11703.892110000001</v>
          </cell>
          <cell r="AL49">
            <v>11891.124959999999</v>
          </cell>
          <cell r="AM49">
            <v>12071.890880000001</v>
          </cell>
          <cell r="AN49">
            <v>12239.863369999999</v>
          </cell>
          <cell r="AO49">
            <v>12399.796340000001</v>
          </cell>
          <cell r="AP49">
            <v>12526.995720000001</v>
          </cell>
          <cell r="AQ49">
            <v>12654.56178</v>
          </cell>
          <cell r="AR49">
            <v>12776.98947</v>
          </cell>
          <cell r="AS49">
            <v>12894.582899999999</v>
          </cell>
          <cell r="AT49">
            <v>13017.712600000001</v>
          </cell>
          <cell r="AU49">
            <v>13141.79407</v>
          </cell>
          <cell r="AV49">
            <v>13260.11104</v>
          </cell>
          <cell r="AW49">
            <v>13376.940629999999</v>
          </cell>
          <cell r="AX49">
            <v>13486.747960000001</v>
          </cell>
          <cell r="AY49">
            <v>13606.13718</v>
          </cell>
          <cell r="AZ49">
            <v>13714.14921</v>
          </cell>
          <cell r="BA49">
            <v>13810.47869</v>
          </cell>
          <cell r="BB49">
            <v>13905.94289</v>
          </cell>
          <cell r="BC49">
            <v>14001.21874</v>
          </cell>
          <cell r="BD49">
            <v>14113.797850000001</v>
          </cell>
          <cell r="BE49">
            <v>14211.10231</v>
          </cell>
          <cell r="BF49">
            <v>14318.619420000001</v>
          </cell>
          <cell r="BG49">
            <v>14413.860339999999</v>
          </cell>
          <cell r="BH49">
            <v>14507.95729</v>
          </cell>
          <cell r="BI49">
            <v>14595.07365</v>
          </cell>
          <cell r="BJ49">
            <v>14699.170700000001</v>
          </cell>
          <cell r="BK49">
            <v>14791.287050000001</v>
          </cell>
          <cell r="BL49">
            <v>14902.61564</v>
          </cell>
          <cell r="BM49">
            <v>15005.77262</v>
          </cell>
          <cell r="BN49">
            <v>15121.237370000001</v>
          </cell>
          <cell r="BO49">
            <v>15221.58028</v>
          </cell>
          <cell r="BP49">
            <v>15334.948109999999</v>
          </cell>
          <cell r="BQ49">
            <v>15451.22795</v>
          </cell>
          <cell r="BR49">
            <v>15569.8742</v>
          </cell>
          <cell r="BS49">
            <v>15680.38697</v>
          </cell>
          <cell r="BT49">
            <v>15796.63082</v>
          </cell>
          <cell r="BU49">
            <v>15900.44074</v>
          </cell>
          <cell r="BV49">
            <v>16017.545340000001</v>
          </cell>
          <cell r="BW49">
            <v>16119.02612</v>
          </cell>
          <cell r="BX49">
            <v>16235.27015</v>
          </cell>
          <cell r="BY49">
            <v>16353.34498</v>
          </cell>
          <cell r="BZ49">
            <v>16480.402539999999</v>
          </cell>
          <cell r="CA49">
            <v>16611.41056</v>
          </cell>
          <cell r="CB49">
            <v>16744.17066</v>
          </cell>
          <cell r="CC49">
            <v>16876.353090000001</v>
          </cell>
          <cell r="CD49">
            <v>17006.50085</v>
          </cell>
          <cell r="CE49">
            <v>17134.508999999998</v>
          </cell>
          <cell r="CF49">
            <v>17265.271799999999</v>
          </cell>
          <cell r="CG49">
            <v>17377.97768</v>
          </cell>
          <cell r="CH49">
            <v>17503.561959999999</v>
          </cell>
          <cell r="CI49">
            <v>17628.952880000001</v>
          </cell>
        </row>
        <row r="50">
          <cell r="B50">
            <v>31815.35988</v>
          </cell>
          <cell r="C50">
            <v>31879.189340000001</v>
          </cell>
          <cell r="D50">
            <v>31916.492880000002</v>
          </cell>
          <cell r="E50">
            <v>32065.668450000001</v>
          </cell>
          <cell r="F50">
            <v>32265.354050000002</v>
          </cell>
          <cell r="G50">
            <v>32559.648450000001</v>
          </cell>
          <cell r="H50">
            <v>32990.785219999998</v>
          </cell>
          <cell r="I50">
            <v>33487.194680000001</v>
          </cell>
          <cell r="J50">
            <v>33967.07417</v>
          </cell>
          <cell r="K50">
            <v>34379.708030000002</v>
          </cell>
          <cell r="L50">
            <v>34723.893510000002</v>
          </cell>
          <cell r="M50">
            <v>35030.959360000001</v>
          </cell>
          <cell r="N50">
            <v>35339.876409999997</v>
          </cell>
          <cell r="O50">
            <v>35664.942340000001</v>
          </cell>
          <cell r="P50">
            <v>36035.58268</v>
          </cell>
          <cell r="Q50">
            <v>36464.352939999997</v>
          </cell>
          <cell r="R50">
            <v>36898.115400000002</v>
          </cell>
          <cell r="S50">
            <v>37367.604950000001</v>
          </cell>
          <cell r="T50">
            <v>37901.200270000001</v>
          </cell>
          <cell r="U50">
            <v>38518.813959999999</v>
          </cell>
          <cell r="V50">
            <v>39228.532780000001</v>
          </cell>
          <cell r="W50">
            <v>40023.218580000001</v>
          </cell>
          <cell r="X50">
            <v>40887.086510000001</v>
          </cell>
          <cell r="Y50">
            <v>41799.547019999998</v>
          </cell>
          <cell r="Z50">
            <v>42742.452519999999</v>
          </cell>
          <cell r="AA50">
            <v>43707.167569999998</v>
          </cell>
          <cell r="AB50">
            <v>44695.955240000003</v>
          </cell>
          <cell r="AC50">
            <v>45715.54451</v>
          </cell>
          <cell r="AD50">
            <v>46769.567840000003</v>
          </cell>
          <cell r="AE50">
            <v>47848.205020000001</v>
          </cell>
          <cell r="AF50">
            <v>48933.692490000001</v>
          </cell>
          <cell r="AG50">
            <v>50008.884050000001</v>
          </cell>
          <cell r="AH50">
            <v>51059.579680000003</v>
          </cell>
          <cell r="AI50">
            <v>52077.028120000003</v>
          </cell>
          <cell r="AJ50">
            <v>53057.194369999997</v>
          </cell>
          <cell r="AK50">
            <v>53998.600830000003</v>
          </cell>
          <cell r="AL50">
            <v>54787.737800000003</v>
          </cell>
          <cell r="AM50">
            <v>55528.369989999999</v>
          </cell>
          <cell r="AN50">
            <v>56232.76324</v>
          </cell>
          <cell r="AO50">
            <v>56915.118920000001</v>
          </cell>
          <cell r="AP50">
            <v>57591.158609999999</v>
          </cell>
          <cell r="AQ50">
            <v>58274.323109999998</v>
          </cell>
          <cell r="AR50">
            <v>58970.794759999997</v>
          </cell>
          <cell r="AS50">
            <v>59681.80674</v>
          </cell>
          <cell r="AT50">
            <v>60405.330139999998</v>
          </cell>
          <cell r="AU50">
            <v>61138.373910000002</v>
          </cell>
          <cell r="AV50">
            <v>61882.195879999999</v>
          </cell>
          <cell r="AW50">
            <v>62633.830240000003</v>
          </cell>
          <cell r="AX50">
            <v>63392.690759999998</v>
          </cell>
          <cell r="AY50">
            <v>64158.814939999997</v>
          </cell>
          <cell r="AZ50">
            <v>64932.061450000001</v>
          </cell>
          <cell r="BA50">
            <v>65697.285329999999</v>
          </cell>
          <cell r="BB50">
            <v>66460.405220000001</v>
          </cell>
          <cell r="BC50">
            <v>67223.56998</v>
          </cell>
          <cell r="BD50">
            <v>67985.411959999998</v>
          </cell>
          <cell r="BE50">
            <v>68744.662110000005</v>
          </cell>
          <cell r="BF50">
            <v>69500.955319999994</v>
          </cell>
          <cell r="BG50">
            <v>70255.426659999997</v>
          </cell>
          <cell r="BH50">
            <v>71009.530509999997</v>
          </cell>
          <cell r="BI50">
            <v>71764.496780000001</v>
          </cell>
          <cell r="BJ50">
            <v>72521.128360000002</v>
          </cell>
          <cell r="BK50">
            <v>73281.288589999996</v>
          </cell>
          <cell r="BL50">
            <v>74044.534780000002</v>
          </cell>
          <cell r="BM50">
            <v>74811.046489999993</v>
          </cell>
          <cell r="BN50">
            <v>75581.146739999996</v>
          </cell>
          <cell r="BO50">
            <v>76355.269889999996</v>
          </cell>
          <cell r="BP50">
            <v>77136.967189999996</v>
          </cell>
          <cell r="BQ50">
            <v>77925.292449999994</v>
          </cell>
          <cell r="BR50">
            <v>78720.597859999994</v>
          </cell>
          <cell r="BS50">
            <v>79523.335340000005</v>
          </cell>
          <cell r="BT50">
            <v>80334.02605</v>
          </cell>
          <cell r="BU50">
            <v>81155.055590000004</v>
          </cell>
          <cell r="BV50">
            <v>81986.426210000005</v>
          </cell>
          <cell r="BW50">
            <v>82829.061159999997</v>
          </cell>
          <cell r="BX50">
            <v>83684.123569999996</v>
          </cell>
          <cell r="BY50">
            <v>84552.973859999998</v>
          </cell>
          <cell r="BZ50">
            <v>85439.619439999995</v>
          </cell>
          <cell r="CA50">
            <v>86344.774340000004</v>
          </cell>
          <cell r="CB50">
            <v>87270.324359999999</v>
          </cell>
          <cell r="CC50">
            <v>88218.427509999994</v>
          </cell>
          <cell r="CD50">
            <v>89191.537779999999</v>
          </cell>
          <cell r="CE50">
            <v>90192.29277</v>
          </cell>
          <cell r="CF50">
            <v>91224.094070000006</v>
          </cell>
          <cell r="CG50">
            <v>92290.883860000002</v>
          </cell>
          <cell r="CH50">
            <v>93397.316560000007</v>
          </cell>
          <cell r="CI50">
            <v>94548.85428</v>
          </cell>
        </row>
        <row r="51">
          <cell r="B51">
            <v>32429.85599</v>
          </cell>
          <cell r="C51">
            <v>32690.162929999999</v>
          </cell>
          <cell r="D51">
            <v>32881.773079999999</v>
          </cell>
          <cell r="E51">
            <v>33120.430540000001</v>
          </cell>
          <cell r="F51">
            <v>33334.26468</v>
          </cell>
          <cell r="G51">
            <v>33575.62659</v>
          </cell>
          <cell r="H51">
            <v>33916.049140000003</v>
          </cell>
          <cell r="I51">
            <v>33772.80545</v>
          </cell>
          <cell r="J51">
            <v>33492.068979999996</v>
          </cell>
          <cell r="K51">
            <v>33306.578889999997</v>
          </cell>
          <cell r="L51">
            <v>32951.230600000003</v>
          </cell>
          <cell r="M51">
            <v>32528.154030000002</v>
          </cell>
          <cell r="N51">
            <v>31997.719929999999</v>
          </cell>
          <cell r="O51">
            <v>31397.1783</v>
          </cell>
          <cell r="P51">
            <v>30896.734329999999</v>
          </cell>
          <cell r="Q51">
            <v>30440.595509999999</v>
          </cell>
          <cell r="R51">
            <v>30036.556570000001</v>
          </cell>
          <cell r="S51">
            <v>29643.355619999998</v>
          </cell>
          <cell r="T51">
            <v>29301.87</v>
          </cell>
          <cell r="U51">
            <v>28869.020810000002</v>
          </cell>
          <cell r="V51">
            <v>28388.702840000002</v>
          </cell>
          <cell r="W51">
            <v>27859.282749999998</v>
          </cell>
          <cell r="X51">
            <v>27349.275669999999</v>
          </cell>
          <cell r="Y51">
            <v>26756.001919999999</v>
          </cell>
          <cell r="Z51">
            <v>26125.32386</v>
          </cell>
          <cell r="AA51">
            <v>25450.577000000001</v>
          </cell>
          <cell r="AB51">
            <v>24736.029750000002</v>
          </cell>
          <cell r="AC51">
            <v>24025.452979999998</v>
          </cell>
          <cell r="AD51">
            <v>23187.928759999999</v>
          </cell>
          <cell r="AE51">
            <v>22323.516729999999</v>
          </cell>
          <cell r="AF51">
            <v>21440.07158</v>
          </cell>
          <cell r="AG51">
            <v>20466.48416</v>
          </cell>
          <cell r="AH51">
            <v>19440.00346</v>
          </cell>
          <cell r="AI51">
            <v>18359.990000000002</v>
          </cell>
          <cell r="AJ51">
            <v>17257.05502</v>
          </cell>
          <cell r="AK51">
            <v>16070.893770000001</v>
          </cell>
          <cell r="AL51">
            <v>16344.28904</v>
          </cell>
          <cell r="AM51">
            <v>16610.621899999998</v>
          </cell>
          <cell r="AN51">
            <v>16871.030030000002</v>
          </cell>
          <cell r="AO51">
            <v>17120.799879999999</v>
          </cell>
          <cell r="AP51">
            <v>17330.90813</v>
          </cell>
          <cell r="AQ51">
            <v>17551.008519999999</v>
          </cell>
          <cell r="AR51">
            <v>17768.866699999999</v>
          </cell>
          <cell r="AS51">
            <v>17987.15668</v>
          </cell>
          <cell r="AT51">
            <v>18206.86218</v>
          </cell>
          <cell r="AU51">
            <v>18425.712220000001</v>
          </cell>
          <cell r="AV51">
            <v>18639.859919999999</v>
          </cell>
          <cell r="AW51">
            <v>18845.884040000001</v>
          </cell>
          <cell r="AX51">
            <v>19042.746790000001</v>
          </cell>
          <cell r="AY51">
            <v>19259.891220000001</v>
          </cell>
          <cell r="AZ51">
            <v>19452.28081</v>
          </cell>
          <cell r="BA51">
            <v>19634.13204</v>
          </cell>
          <cell r="BB51">
            <v>19812.665349999999</v>
          </cell>
          <cell r="BC51">
            <v>19987.8547</v>
          </cell>
          <cell r="BD51">
            <v>20185.560890000001</v>
          </cell>
          <cell r="BE51">
            <v>20357.103029999998</v>
          </cell>
          <cell r="BF51">
            <v>20548.620879999999</v>
          </cell>
          <cell r="BG51">
            <v>20713.932369999999</v>
          </cell>
          <cell r="BH51">
            <v>20872.79333</v>
          </cell>
          <cell r="BI51">
            <v>21028.408950000001</v>
          </cell>
          <cell r="BJ51">
            <v>21207.846079999999</v>
          </cell>
          <cell r="BK51">
            <v>21366.299950000001</v>
          </cell>
          <cell r="BL51">
            <v>21551.543829999999</v>
          </cell>
          <cell r="BM51">
            <v>21714.27304</v>
          </cell>
          <cell r="BN51">
            <v>21899.181120000001</v>
          </cell>
          <cell r="BO51">
            <v>22059.90235</v>
          </cell>
          <cell r="BP51">
            <v>22239.726760000001</v>
          </cell>
          <cell r="BQ51">
            <v>22422.237089999999</v>
          </cell>
          <cell r="BR51">
            <v>22605.567729999999</v>
          </cell>
          <cell r="BS51">
            <v>22764.762279999999</v>
          </cell>
          <cell r="BT51">
            <v>22943.785820000001</v>
          </cell>
          <cell r="BU51">
            <v>23098.57214</v>
          </cell>
          <cell r="BV51">
            <v>23274.369009999999</v>
          </cell>
          <cell r="BW51">
            <v>23426.634419999998</v>
          </cell>
          <cell r="BX51">
            <v>23600.846880000001</v>
          </cell>
          <cell r="BY51">
            <v>23781.211169999999</v>
          </cell>
          <cell r="BZ51">
            <v>23966.055509999998</v>
          </cell>
          <cell r="CA51">
            <v>24153.588919999998</v>
          </cell>
          <cell r="CB51">
            <v>24341.354960000001</v>
          </cell>
          <cell r="CC51">
            <v>24527.205259999999</v>
          </cell>
          <cell r="CD51">
            <v>24710.194920000002</v>
          </cell>
          <cell r="CE51">
            <v>24890.812129999998</v>
          </cell>
          <cell r="CF51">
            <v>25070.515210000001</v>
          </cell>
          <cell r="CG51">
            <v>25225.654320000001</v>
          </cell>
          <cell r="CH51">
            <v>25401.368149999998</v>
          </cell>
          <cell r="CI51">
            <v>25581.161410000001</v>
          </cell>
        </row>
        <row r="52">
          <cell r="B52">
            <v>425.09584000000001</v>
          </cell>
          <cell r="C52">
            <v>425.94868709999997</v>
          </cell>
          <cell r="D52">
            <v>426.44711239999998</v>
          </cell>
          <cell r="E52">
            <v>428.44029790000002</v>
          </cell>
          <cell r="F52">
            <v>431.10836510000001</v>
          </cell>
          <cell r="G52">
            <v>435.04053260000001</v>
          </cell>
          <cell r="H52">
            <v>440.80109759999999</v>
          </cell>
          <cell r="I52">
            <v>447.43379320000003</v>
          </cell>
          <cell r="J52">
            <v>453.8456261</v>
          </cell>
          <cell r="K52">
            <v>459.35896750000001</v>
          </cell>
          <cell r="L52">
            <v>463.95774669999997</v>
          </cell>
          <cell r="M52">
            <v>468.06055800000001</v>
          </cell>
          <cell r="N52">
            <v>472.18810359999998</v>
          </cell>
          <cell r="O52">
            <v>476.53142009999999</v>
          </cell>
          <cell r="P52">
            <v>481.4836717</v>
          </cell>
          <cell r="Q52">
            <v>487.2126169</v>
          </cell>
          <cell r="R52">
            <v>493.0082645</v>
          </cell>
          <cell r="S52">
            <v>499.28127410000002</v>
          </cell>
          <cell r="T52">
            <v>506.41082249999999</v>
          </cell>
          <cell r="U52">
            <v>514.66296910000005</v>
          </cell>
          <cell r="V52">
            <v>524.14576350000004</v>
          </cell>
          <cell r="W52">
            <v>534.76383060000001</v>
          </cell>
          <cell r="X52">
            <v>546.30626370000004</v>
          </cell>
          <cell r="Y52">
            <v>558.49795879999999</v>
          </cell>
          <cell r="Z52">
            <v>571.09643979999998</v>
          </cell>
          <cell r="AA52">
            <v>583.98632550000002</v>
          </cell>
          <cell r="AB52">
            <v>597.19785379999996</v>
          </cell>
          <cell r="AC52">
            <v>610.82093269999996</v>
          </cell>
          <cell r="AD52">
            <v>624.90409680000005</v>
          </cell>
          <cell r="AE52">
            <v>639.31613479999999</v>
          </cell>
          <cell r="AF52">
            <v>653.81970190000004</v>
          </cell>
          <cell r="AG52">
            <v>668.18570190000003</v>
          </cell>
          <cell r="AH52">
            <v>682.22440340000003</v>
          </cell>
          <cell r="AI52">
            <v>695.81887800000004</v>
          </cell>
          <cell r="AJ52">
            <v>708.91521250000005</v>
          </cell>
          <cell r="AK52">
            <v>721.49366420000001</v>
          </cell>
          <cell r="AL52">
            <v>732.03759170000001</v>
          </cell>
          <cell r="AM52">
            <v>741.93343000000004</v>
          </cell>
          <cell r="AN52">
            <v>751.34506769999996</v>
          </cell>
          <cell r="AO52">
            <v>760.46225400000003</v>
          </cell>
          <cell r="AP52">
            <v>769.49505009999996</v>
          </cell>
          <cell r="AQ52">
            <v>778.62304340000003</v>
          </cell>
          <cell r="AR52">
            <v>787.92883770000003</v>
          </cell>
          <cell r="AS52">
            <v>797.42891050000003</v>
          </cell>
          <cell r="AT52">
            <v>807.09615269999995</v>
          </cell>
          <cell r="AU52">
            <v>816.89059980000002</v>
          </cell>
          <cell r="AV52">
            <v>826.82905800000003</v>
          </cell>
          <cell r="AW52">
            <v>836.87190020000003</v>
          </cell>
          <cell r="AX52">
            <v>847.01129370000001</v>
          </cell>
          <cell r="AY52">
            <v>857.24773930000003</v>
          </cell>
          <cell r="AZ52">
            <v>867.57934869999997</v>
          </cell>
          <cell r="BA52">
            <v>877.80376509999996</v>
          </cell>
          <cell r="BB52">
            <v>888.0000695</v>
          </cell>
          <cell r="BC52">
            <v>898.19697329999997</v>
          </cell>
          <cell r="BD52">
            <v>908.37620300000003</v>
          </cell>
          <cell r="BE52">
            <v>918.52080239999998</v>
          </cell>
          <cell r="BF52">
            <v>928.62589319999995</v>
          </cell>
          <cell r="BG52">
            <v>938.70664109999996</v>
          </cell>
          <cell r="BH52">
            <v>948.78247910000005</v>
          </cell>
          <cell r="BI52">
            <v>958.86984010000003</v>
          </cell>
          <cell r="BJ52">
            <v>968.97945189999996</v>
          </cell>
          <cell r="BK52">
            <v>979.13621109999997</v>
          </cell>
          <cell r="BL52">
            <v>989.334203</v>
          </cell>
          <cell r="BM52">
            <v>999.57582649999995</v>
          </cell>
          <cell r="BN52">
            <v>1009.865398</v>
          </cell>
          <cell r="BO52">
            <v>1020.20872</v>
          </cell>
          <cell r="BP52">
            <v>1030.6532440000001</v>
          </cell>
          <cell r="BQ52">
            <v>1041.186326</v>
          </cell>
          <cell r="BR52">
            <v>1051.812672</v>
          </cell>
          <cell r="BS52">
            <v>1062.5383200000001</v>
          </cell>
          <cell r="BT52">
            <v>1073.370234</v>
          </cell>
          <cell r="BU52">
            <v>1084.340289</v>
          </cell>
          <cell r="BV52">
            <v>1095.448515</v>
          </cell>
          <cell r="BW52">
            <v>1106.7072470000001</v>
          </cell>
          <cell r="BX52">
            <v>1118.132026</v>
          </cell>
          <cell r="BY52">
            <v>1129.7410299999999</v>
          </cell>
          <cell r="BZ52">
            <v>1141.5878029999999</v>
          </cell>
          <cell r="CA52">
            <v>1153.6818860000001</v>
          </cell>
          <cell r="CB52">
            <v>1166.0484739999999</v>
          </cell>
          <cell r="CC52">
            <v>1178.7164029999999</v>
          </cell>
          <cell r="CD52">
            <v>1191.7184600000001</v>
          </cell>
          <cell r="CE52">
            <v>1205.089888</v>
          </cell>
          <cell r="CF52">
            <v>1218.876135</v>
          </cell>
          <cell r="CG52">
            <v>1233.129876</v>
          </cell>
          <cell r="CH52">
            <v>1247.9132999999999</v>
          </cell>
          <cell r="CI52">
            <v>1263.299387</v>
          </cell>
        </row>
        <row r="53">
          <cell r="B53">
            <v>433.3063315</v>
          </cell>
          <cell r="C53">
            <v>436.784381</v>
          </cell>
          <cell r="D53">
            <v>439.34454940000001</v>
          </cell>
          <cell r="E53">
            <v>442.53333279999998</v>
          </cell>
          <cell r="F53">
            <v>445.3904435</v>
          </cell>
          <cell r="G53">
            <v>448.61536189999998</v>
          </cell>
          <cell r="H53">
            <v>453.16386349999999</v>
          </cell>
          <cell r="I53">
            <v>448.59512649999999</v>
          </cell>
          <cell r="J53">
            <v>442.09311709999997</v>
          </cell>
          <cell r="K53">
            <v>436.73594220000001</v>
          </cell>
          <cell r="L53">
            <v>429.03673809999998</v>
          </cell>
          <cell r="M53">
            <v>420.35371459999999</v>
          </cell>
          <cell r="N53">
            <v>410.19016620000002</v>
          </cell>
          <cell r="O53">
            <v>399.04524470000001</v>
          </cell>
          <cell r="P53">
            <v>389.07820909999998</v>
          </cell>
          <cell r="Q53">
            <v>379.54794049999998</v>
          </cell>
          <cell r="R53">
            <v>370.52117729999998</v>
          </cell>
          <cell r="S53">
            <v>361.45793020000002</v>
          </cell>
          <cell r="T53">
            <v>352.82704949999999</v>
          </cell>
          <cell r="U53">
            <v>342.882294</v>
          </cell>
          <cell r="V53">
            <v>332.15880499999997</v>
          </cell>
          <cell r="W53">
            <v>320.63769539999998</v>
          </cell>
          <cell r="X53">
            <v>309.09416629999998</v>
          </cell>
          <cell r="Y53">
            <v>296.34571360000001</v>
          </cell>
          <cell r="Z53">
            <v>282.91120890000002</v>
          </cell>
          <cell r="AA53">
            <v>268.70962279999998</v>
          </cell>
          <cell r="AB53">
            <v>253.77787710000001</v>
          </cell>
          <cell r="AC53">
            <v>238.53783899999999</v>
          </cell>
          <cell r="AD53">
            <v>221.67436850000001</v>
          </cell>
          <cell r="AE53">
            <v>204.18537689999999</v>
          </cell>
          <cell r="AF53">
            <v>186.10334750000001</v>
          </cell>
          <cell r="AG53">
            <v>166.7909908</v>
          </cell>
          <cell r="AH53">
            <v>146.5838468</v>
          </cell>
          <cell r="AI53">
            <v>125.4708857</v>
          </cell>
          <cell r="AJ53">
            <v>103.6283641</v>
          </cell>
          <cell r="AK53">
            <v>80.65321539</v>
          </cell>
          <cell r="AL53">
            <v>82.023418919999997</v>
          </cell>
          <cell r="AM53">
            <v>83.358324809999999</v>
          </cell>
          <cell r="AN53">
            <v>84.66351444</v>
          </cell>
          <cell r="AO53">
            <v>85.915354059999999</v>
          </cell>
          <cell r="AP53">
            <v>86.968410559999995</v>
          </cell>
          <cell r="AQ53">
            <v>88.071458699999994</v>
          </cell>
          <cell r="AR53">
            <v>89.163265499999994</v>
          </cell>
          <cell r="AS53">
            <v>90.257236379999995</v>
          </cell>
          <cell r="AT53">
            <v>91.358310860000003</v>
          </cell>
          <cell r="AU53">
            <v>92.455111160000001</v>
          </cell>
          <cell r="AV53">
            <v>93.528361579999995</v>
          </cell>
          <cell r="AW53">
            <v>94.560908119999993</v>
          </cell>
          <cell r="AX53">
            <v>95.547543200000007</v>
          </cell>
          <cell r="AY53">
            <v>96.635800070000002</v>
          </cell>
          <cell r="AZ53">
            <v>97.60005554</v>
          </cell>
          <cell r="BA53">
            <v>98.511257619999995</v>
          </cell>
          <cell r="BB53">
            <v>99.405731700000004</v>
          </cell>
          <cell r="BC53">
            <v>100.28342189999999</v>
          </cell>
          <cell r="BD53">
            <v>101.27393600000001</v>
          </cell>
          <cell r="BE53">
            <v>102.1333896</v>
          </cell>
          <cell r="BF53">
            <v>103.0929252</v>
          </cell>
          <cell r="BG53">
            <v>103.9211833</v>
          </cell>
          <cell r="BH53">
            <v>104.71710539999999</v>
          </cell>
          <cell r="BI53">
            <v>105.49676409999999</v>
          </cell>
          <cell r="BJ53">
            <v>106.39578640000001</v>
          </cell>
          <cell r="BK53">
            <v>107.18970950000001</v>
          </cell>
          <cell r="BL53">
            <v>108.11787080000001</v>
          </cell>
          <cell r="BM53">
            <v>108.93325950000001</v>
          </cell>
          <cell r="BN53">
            <v>109.8597723</v>
          </cell>
          <cell r="BO53">
            <v>110.6651257</v>
          </cell>
          <cell r="BP53">
            <v>111.5661788</v>
          </cell>
          <cell r="BQ53">
            <v>112.48071830000001</v>
          </cell>
          <cell r="BR53">
            <v>113.399383</v>
          </cell>
          <cell r="BS53">
            <v>114.1971234</v>
          </cell>
          <cell r="BT53">
            <v>115.094196</v>
          </cell>
          <cell r="BU53">
            <v>115.869844</v>
          </cell>
          <cell r="BV53">
            <v>116.75074549999999</v>
          </cell>
          <cell r="BW53">
            <v>117.513757</v>
          </cell>
          <cell r="BX53">
            <v>118.3867163</v>
          </cell>
          <cell r="BY53">
            <v>119.2905332</v>
          </cell>
          <cell r="BZ53">
            <v>120.21682269999999</v>
          </cell>
          <cell r="CA53">
            <v>121.1566073</v>
          </cell>
          <cell r="CB53">
            <v>122.09757260000001</v>
          </cell>
          <cell r="CC53">
            <v>123.0289454</v>
          </cell>
          <cell r="CD53">
            <v>123.945984</v>
          </cell>
          <cell r="CE53">
            <v>124.85113080000001</v>
          </cell>
          <cell r="CF53">
            <v>125.75169390000001</v>
          </cell>
          <cell r="CG53">
            <v>126.52917100000001</v>
          </cell>
          <cell r="CH53">
            <v>127.4097098</v>
          </cell>
          <cell r="CI53">
            <v>128.31070930000001</v>
          </cell>
        </row>
        <row r="54">
          <cell r="B54">
            <v>1624.1955459999999</v>
          </cell>
          <cell r="C54">
            <v>1627.4540830000001</v>
          </cell>
          <cell r="D54">
            <v>1629.3584539999999</v>
          </cell>
          <cell r="E54">
            <v>1636.9739669999999</v>
          </cell>
          <cell r="F54">
            <v>1647.168052</v>
          </cell>
          <cell r="G54">
            <v>1662.1919789999999</v>
          </cell>
          <cell r="H54">
            <v>1684.2018009999999</v>
          </cell>
          <cell r="I54">
            <v>1709.5438389999999</v>
          </cell>
          <cell r="J54">
            <v>1734.0420099999999</v>
          </cell>
          <cell r="K54">
            <v>1755.107246</v>
          </cell>
          <cell r="L54">
            <v>1772.6781470000001</v>
          </cell>
          <cell r="M54">
            <v>1788.354065</v>
          </cell>
          <cell r="N54">
            <v>1804.1244879999999</v>
          </cell>
          <cell r="O54">
            <v>1820.719323</v>
          </cell>
          <cell r="P54">
            <v>1839.640762</v>
          </cell>
          <cell r="Q54">
            <v>1861.529773</v>
          </cell>
          <cell r="R54">
            <v>1883.673638</v>
          </cell>
          <cell r="S54">
            <v>1907.641396</v>
          </cell>
          <cell r="T54">
            <v>1934.8817959999999</v>
          </cell>
          <cell r="U54">
            <v>1966.4113910000001</v>
          </cell>
          <cell r="V54">
            <v>2002.6430150000001</v>
          </cell>
          <cell r="W54">
            <v>2043.21226</v>
          </cell>
          <cell r="X54">
            <v>2087.3132999999998</v>
          </cell>
          <cell r="Y54">
            <v>2133.895023</v>
          </cell>
          <cell r="Z54">
            <v>2182.030984</v>
          </cell>
          <cell r="AA54">
            <v>2231.2803370000001</v>
          </cell>
          <cell r="AB54">
            <v>2281.758613</v>
          </cell>
          <cell r="AC54">
            <v>2333.8093319999998</v>
          </cell>
          <cell r="AD54">
            <v>2387.617933</v>
          </cell>
          <cell r="AE54">
            <v>2442.6830869999999</v>
          </cell>
          <cell r="AF54">
            <v>2498.0979539999998</v>
          </cell>
          <cell r="AG54">
            <v>2552.9872070000001</v>
          </cell>
          <cell r="AH54">
            <v>2606.6259260000002</v>
          </cell>
          <cell r="AI54">
            <v>2658.5673539999998</v>
          </cell>
          <cell r="AJ54">
            <v>2708.605501</v>
          </cell>
          <cell r="AK54">
            <v>2756.6649349999998</v>
          </cell>
          <cell r="AL54">
            <v>2796.9509090000001</v>
          </cell>
          <cell r="AM54">
            <v>2834.7606810000002</v>
          </cell>
          <cell r="AN54">
            <v>2870.7204299999999</v>
          </cell>
          <cell r="AO54">
            <v>2905.5551479999999</v>
          </cell>
          <cell r="AP54">
            <v>2940.0674290000002</v>
          </cell>
          <cell r="AQ54">
            <v>2974.9434369999999</v>
          </cell>
          <cell r="AR54">
            <v>3010.498783</v>
          </cell>
          <cell r="AS54">
            <v>3046.7964240000001</v>
          </cell>
          <cell r="AT54">
            <v>3083.7327799999998</v>
          </cell>
          <cell r="AU54">
            <v>3121.1551589999999</v>
          </cell>
          <cell r="AV54">
            <v>3159.1277709999999</v>
          </cell>
          <cell r="AW54">
            <v>3197.4992109999998</v>
          </cell>
          <cell r="AX54">
            <v>3236.239552</v>
          </cell>
          <cell r="AY54">
            <v>3275.3507070000001</v>
          </cell>
          <cell r="AZ54">
            <v>3314.8254619999998</v>
          </cell>
          <cell r="BA54">
            <v>3353.890656</v>
          </cell>
          <cell r="BB54">
            <v>3392.8484410000001</v>
          </cell>
          <cell r="BC54">
            <v>3431.8085160000001</v>
          </cell>
          <cell r="BD54">
            <v>3470.7010620000001</v>
          </cell>
          <cell r="BE54">
            <v>3509.4612929999998</v>
          </cell>
          <cell r="BF54">
            <v>3548.0705710000002</v>
          </cell>
          <cell r="BG54">
            <v>3586.5868409999998</v>
          </cell>
          <cell r="BH54">
            <v>3625.0843500000001</v>
          </cell>
          <cell r="BI54">
            <v>3663.6258870000001</v>
          </cell>
          <cell r="BJ54">
            <v>3702.252438</v>
          </cell>
          <cell r="BK54">
            <v>3741.0591300000001</v>
          </cell>
          <cell r="BL54">
            <v>3780.0233619999999</v>
          </cell>
          <cell r="BM54">
            <v>3819.154301</v>
          </cell>
          <cell r="BN54">
            <v>3858.4684379999999</v>
          </cell>
          <cell r="BO54">
            <v>3897.9879449999999</v>
          </cell>
          <cell r="BP54">
            <v>3937.894119</v>
          </cell>
          <cell r="BQ54">
            <v>3978.1386539999999</v>
          </cell>
          <cell r="BR54">
            <v>4018.7395310000002</v>
          </cell>
          <cell r="BS54">
            <v>4059.7198199999998</v>
          </cell>
          <cell r="BT54">
            <v>4101.106127</v>
          </cell>
          <cell r="BU54">
            <v>4143.0202380000001</v>
          </cell>
          <cell r="BV54">
            <v>4185.4622680000002</v>
          </cell>
          <cell r="BW54">
            <v>4228.4793490000002</v>
          </cell>
          <cell r="BX54">
            <v>4272.1308609999996</v>
          </cell>
          <cell r="BY54">
            <v>4316.4862540000004</v>
          </cell>
          <cell r="BZ54">
            <v>4361.7501080000002</v>
          </cell>
          <cell r="CA54">
            <v>4407.9588750000003</v>
          </cell>
          <cell r="CB54">
            <v>4455.208826</v>
          </cell>
          <cell r="CC54">
            <v>4503.6101310000004</v>
          </cell>
          <cell r="CD54">
            <v>4553.2880649999997</v>
          </cell>
          <cell r="CE54">
            <v>4604.3772820000004</v>
          </cell>
          <cell r="CF54">
            <v>4657.0514329999996</v>
          </cell>
          <cell r="CG54">
            <v>4711.5117700000001</v>
          </cell>
          <cell r="CH54">
            <v>4767.9959040000003</v>
          </cell>
          <cell r="CI54">
            <v>4826.7826800000003</v>
          </cell>
        </row>
        <row r="55">
          <cell r="B55">
            <v>1655.565987</v>
          </cell>
          <cell r="C55">
            <v>1668.8548310000001</v>
          </cell>
          <cell r="D55">
            <v>1678.6366579999999</v>
          </cell>
          <cell r="E55">
            <v>1690.8202819999999</v>
          </cell>
          <cell r="F55">
            <v>1701.7366589999999</v>
          </cell>
          <cell r="G55">
            <v>1714.0583469999999</v>
          </cell>
          <cell r="H55">
            <v>1731.437148</v>
          </cell>
          <cell r="I55">
            <v>1709.5029099999999</v>
          </cell>
          <cell r="J55">
            <v>1680.01983</v>
          </cell>
          <cell r="K55">
            <v>1654.6953579999999</v>
          </cell>
          <cell r="L55">
            <v>1620.3002329999999</v>
          </cell>
          <cell r="M55">
            <v>1582.013103</v>
          </cell>
          <cell r="N55">
            <v>1537.9914859999999</v>
          </cell>
          <cell r="O55">
            <v>1490.1449600000001</v>
          </cell>
          <cell r="P55">
            <v>1446.5297370000001</v>
          </cell>
          <cell r="Q55">
            <v>1404.3214969999999</v>
          </cell>
          <cell r="R55">
            <v>1363.712129</v>
          </cell>
          <cell r="S55">
            <v>1322.6575580000001</v>
          </cell>
          <cell r="T55">
            <v>1282.8187230000001</v>
          </cell>
          <cell r="U55">
            <v>1237.8027689999999</v>
          </cell>
          <cell r="V55">
            <v>1189.5677290000001</v>
          </cell>
          <cell r="W55">
            <v>1138.0463930000001</v>
          </cell>
          <cell r="X55">
            <v>1085.9640529999999</v>
          </cell>
          <cell r="Y55">
            <v>1029.122163</v>
          </cell>
          <cell r="Z55">
            <v>969.34480510000003</v>
          </cell>
          <cell r="AA55">
            <v>906.3359087</v>
          </cell>
          <cell r="AB55">
            <v>840.20262130000003</v>
          </cell>
          <cell r="AC55">
            <v>772.28190629999995</v>
          </cell>
          <cell r="AD55">
            <v>698.28114479999999</v>
          </cell>
          <cell r="AE55">
            <v>621.44127509999998</v>
          </cell>
          <cell r="AF55">
            <v>541.76417349999997</v>
          </cell>
          <cell r="AG55">
            <v>457.34256979999998</v>
          </cell>
          <cell r="AH55">
            <v>369.18496320000003</v>
          </cell>
          <cell r="AI55">
            <v>277.24501809999998</v>
          </cell>
          <cell r="AJ55">
            <v>181.80356889999999</v>
          </cell>
          <cell r="AK55">
            <v>81.999836639999998</v>
          </cell>
          <cell r="AL55">
            <v>83.384586979999995</v>
          </cell>
          <cell r="AM55">
            <v>84.734104439999996</v>
          </cell>
          <cell r="AN55">
            <v>86.05348841</v>
          </cell>
          <cell r="AO55">
            <v>87.318807320000005</v>
          </cell>
          <cell r="AP55">
            <v>88.383201470000003</v>
          </cell>
          <cell r="AQ55">
            <v>89.49772677</v>
          </cell>
          <cell r="AR55">
            <v>90.600874230000002</v>
          </cell>
          <cell r="AS55">
            <v>91.706208559999993</v>
          </cell>
          <cell r="AT55">
            <v>92.818763739999994</v>
          </cell>
          <cell r="AU55">
            <v>93.927058610000003</v>
          </cell>
          <cell r="AV55">
            <v>95.011631879999996</v>
          </cell>
          <cell r="AW55">
            <v>96.055113410000004</v>
          </cell>
          <cell r="AX55">
            <v>97.052212209999993</v>
          </cell>
          <cell r="AY55">
            <v>98.151894400000003</v>
          </cell>
          <cell r="AZ55">
            <v>99.126551070000005</v>
          </cell>
          <cell r="BA55">
            <v>100.04652470000001</v>
          </cell>
          <cell r="BB55">
            <v>100.9491463</v>
          </cell>
          <cell r="BC55">
            <v>101.83469530000001</v>
          </cell>
          <cell r="BD55">
            <v>102.8341489</v>
          </cell>
          <cell r="BE55">
            <v>103.70145840000001</v>
          </cell>
          <cell r="BF55">
            <v>104.6697673</v>
          </cell>
          <cell r="BG55">
            <v>105.50569110000001</v>
          </cell>
          <cell r="BH55">
            <v>106.3089032</v>
          </cell>
          <cell r="BI55">
            <v>107.0956869</v>
          </cell>
          <cell r="BJ55">
            <v>108.002988</v>
          </cell>
          <cell r="BK55">
            <v>108.8043653</v>
          </cell>
          <cell r="BL55">
            <v>109.74127989999999</v>
          </cell>
          <cell r="BM55">
            <v>110.5645238</v>
          </cell>
          <cell r="BN55">
            <v>111.4999275</v>
          </cell>
          <cell r="BO55">
            <v>112.3131564</v>
          </cell>
          <cell r="BP55">
            <v>113.22291389999999</v>
          </cell>
          <cell r="BQ55">
            <v>114.14641399999999</v>
          </cell>
          <cell r="BR55">
            <v>115.0741453</v>
          </cell>
          <cell r="BS55">
            <v>115.8798537</v>
          </cell>
          <cell r="BT55">
            <v>116.78573849999999</v>
          </cell>
          <cell r="BU55">
            <v>117.5691229</v>
          </cell>
          <cell r="BV55">
            <v>118.4586661</v>
          </cell>
          <cell r="BW55">
            <v>119.22927009999999</v>
          </cell>
          <cell r="BX55">
            <v>120.11078070000001</v>
          </cell>
          <cell r="BY55">
            <v>121.0235923</v>
          </cell>
          <cell r="BZ55">
            <v>121.9592024</v>
          </cell>
          <cell r="CA55">
            <v>122.9085322</v>
          </cell>
          <cell r="CB55">
            <v>123.8591212</v>
          </cell>
          <cell r="CC55">
            <v>124.8000562</v>
          </cell>
          <cell r="CD55">
            <v>125.7265168</v>
          </cell>
          <cell r="CE55">
            <v>126.6409525</v>
          </cell>
          <cell r="CF55">
            <v>127.550746</v>
          </cell>
          <cell r="CG55">
            <v>128.3362534</v>
          </cell>
          <cell r="CH55">
            <v>129.22567050000001</v>
          </cell>
          <cell r="CI55">
            <v>130.13583510000001</v>
          </cell>
        </row>
        <row r="56">
          <cell r="B56">
            <v>772.40853130000005</v>
          </cell>
          <cell r="C56">
            <v>773.95817350000004</v>
          </cell>
          <cell r="D56">
            <v>774.86382319999996</v>
          </cell>
          <cell r="E56">
            <v>778.48548519999997</v>
          </cell>
          <cell r="F56">
            <v>783.33342240000002</v>
          </cell>
          <cell r="G56">
            <v>790.47825750000004</v>
          </cell>
          <cell r="H56">
            <v>800.94533139999999</v>
          </cell>
          <cell r="I56">
            <v>812.99708580000004</v>
          </cell>
          <cell r="J56">
            <v>824.6475279</v>
          </cell>
          <cell r="K56">
            <v>834.66539090000003</v>
          </cell>
          <cell r="L56">
            <v>843.02147439999999</v>
          </cell>
          <cell r="M56">
            <v>850.47637299999997</v>
          </cell>
          <cell r="N56">
            <v>857.97621460000005</v>
          </cell>
          <cell r="O56">
            <v>865.86811660000001</v>
          </cell>
          <cell r="P56">
            <v>874.86646710000002</v>
          </cell>
          <cell r="Q56">
            <v>885.27608710000004</v>
          </cell>
          <cell r="R56">
            <v>895.80690689999994</v>
          </cell>
          <cell r="S56">
            <v>907.20510379999996</v>
          </cell>
          <cell r="T56">
            <v>920.15965080000001</v>
          </cell>
          <cell r="U56">
            <v>935.15398349999998</v>
          </cell>
          <cell r="V56">
            <v>952.38443029999996</v>
          </cell>
          <cell r="W56">
            <v>971.67769280000005</v>
          </cell>
          <cell r="X56">
            <v>992.65054880000002</v>
          </cell>
          <cell r="Y56">
            <v>1014.803128</v>
          </cell>
          <cell r="Z56">
            <v>1037.6948460000001</v>
          </cell>
          <cell r="AA56">
            <v>1061.116053</v>
          </cell>
          <cell r="AB56">
            <v>1085.1216919999999</v>
          </cell>
          <cell r="AC56">
            <v>1109.875127</v>
          </cell>
          <cell r="AD56">
            <v>1135.4645479999999</v>
          </cell>
          <cell r="AE56">
            <v>1161.651539</v>
          </cell>
          <cell r="AF56">
            <v>1188.0048409999999</v>
          </cell>
          <cell r="AG56">
            <v>1214.1081799999999</v>
          </cell>
          <cell r="AH56">
            <v>1239.6168110000001</v>
          </cell>
          <cell r="AI56">
            <v>1264.318272</v>
          </cell>
          <cell r="AJ56">
            <v>1288.114601</v>
          </cell>
          <cell r="AK56">
            <v>1310.9699250000001</v>
          </cell>
          <cell r="AL56">
            <v>1330.1284740000001</v>
          </cell>
          <cell r="AM56">
            <v>1348.1094310000001</v>
          </cell>
          <cell r="AN56">
            <v>1365.210585</v>
          </cell>
          <cell r="AO56">
            <v>1381.7767140000001</v>
          </cell>
          <cell r="AP56">
            <v>1398.1895039999999</v>
          </cell>
          <cell r="AQ56">
            <v>1414.775269</v>
          </cell>
          <cell r="AR56">
            <v>1431.6841030000001</v>
          </cell>
          <cell r="AS56">
            <v>1448.9459449999999</v>
          </cell>
          <cell r="AT56">
            <v>1466.511538</v>
          </cell>
          <cell r="AU56">
            <v>1484.3082649999999</v>
          </cell>
          <cell r="AV56">
            <v>1502.366663</v>
          </cell>
          <cell r="AW56">
            <v>1520.6147289999999</v>
          </cell>
          <cell r="AX56">
            <v>1539.038231</v>
          </cell>
          <cell r="AY56">
            <v>1557.638078</v>
          </cell>
          <cell r="AZ56">
            <v>1576.4108409999999</v>
          </cell>
          <cell r="BA56">
            <v>1594.988832</v>
          </cell>
          <cell r="BB56">
            <v>1613.515742</v>
          </cell>
          <cell r="BC56">
            <v>1632.043741</v>
          </cell>
          <cell r="BD56">
            <v>1650.539626</v>
          </cell>
          <cell r="BE56">
            <v>1668.9725880000001</v>
          </cell>
          <cell r="BF56">
            <v>1687.3337610000001</v>
          </cell>
          <cell r="BG56">
            <v>1705.6507019999999</v>
          </cell>
          <cell r="BH56">
            <v>1723.958723</v>
          </cell>
          <cell r="BI56">
            <v>1742.2876799999999</v>
          </cell>
          <cell r="BJ56">
            <v>1760.657068</v>
          </cell>
          <cell r="BK56">
            <v>1779.112124</v>
          </cell>
          <cell r="BL56">
            <v>1797.6421009999999</v>
          </cell>
          <cell r="BM56">
            <v>1816.2513570000001</v>
          </cell>
          <cell r="BN56">
            <v>1834.947735</v>
          </cell>
          <cell r="BO56">
            <v>1853.7417809999999</v>
          </cell>
          <cell r="BP56">
            <v>1872.719711</v>
          </cell>
          <cell r="BQ56">
            <v>1891.858553</v>
          </cell>
          <cell r="BR56">
            <v>1911.166858</v>
          </cell>
          <cell r="BS56">
            <v>1930.6555980000001</v>
          </cell>
          <cell r="BT56">
            <v>1950.3374260000001</v>
          </cell>
          <cell r="BU56">
            <v>1970.270258</v>
          </cell>
          <cell r="BV56">
            <v>1990.4541489999999</v>
          </cell>
          <cell r="BW56">
            <v>2010.9115139999999</v>
          </cell>
          <cell r="BX56">
            <v>2031.6705899999999</v>
          </cell>
          <cell r="BY56">
            <v>2052.7644070000001</v>
          </cell>
          <cell r="BZ56">
            <v>2074.2902560000002</v>
          </cell>
          <cell r="CA56">
            <v>2096.2654710000002</v>
          </cell>
          <cell r="CB56">
            <v>2118.735835</v>
          </cell>
          <cell r="CC56">
            <v>2141.753741</v>
          </cell>
          <cell r="CD56">
            <v>2165.3787659999998</v>
          </cell>
          <cell r="CE56">
            <v>2189.6749450000002</v>
          </cell>
          <cell r="CF56">
            <v>2214.724862</v>
          </cell>
          <cell r="CG56">
            <v>2240.624225</v>
          </cell>
          <cell r="CH56">
            <v>2267.4860319999998</v>
          </cell>
          <cell r="CI56">
            <v>2295.442892</v>
          </cell>
        </row>
        <row r="57">
          <cell r="B57">
            <v>787.32717579999996</v>
          </cell>
          <cell r="C57">
            <v>793.64686870000003</v>
          </cell>
          <cell r="D57">
            <v>798.2987511</v>
          </cell>
          <cell r="E57">
            <v>804.09284109999999</v>
          </cell>
          <cell r="F57">
            <v>809.28427420000003</v>
          </cell>
          <cell r="G57">
            <v>815.14402229999996</v>
          </cell>
          <cell r="H57">
            <v>823.40875010000002</v>
          </cell>
          <cell r="I57">
            <v>813.81019049999998</v>
          </cell>
          <cell r="J57">
            <v>800.65183930000001</v>
          </cell>
          <cell r="K57">
            <v>789.51124560000005</v>
          </cell>
          <cell r="L57">
            <v>774.07971359999999</v>
          </cell>
          <cell r="M57">
            <v>756.82202210000003</v>
          </cell>
          <cell r="N57">
            <v>736.8516687</v>
          </cell>
          <cell r="O57">
            <v>715.07632750000005</v>
          </cell>
          <cell r="P57">
            <v>695.36327819999997</v>
          </cell>
          <cell r="Q57">
            <v>676.36801319999995</v>
          </cell>
          <cell r="R57">
            <v>658.19352070000002</v>
          </cell>
          <cell r="S57">
            <v>639.86416129999998</v>
          </cell>
          <cell r="T57">
            <v>622.19406670000001</v>
          </cell>
          <cell r="U57">
            <v>602.09112970000001</v>
          </cell>
          <cell r="V57">
            <v>580.50262459999999</v>
          </cell>
          <cell r="W57">
            <v>557.39566749999994</v>
          </cell>
          <cell r="X57">
            <v>534.11029289999999</v>
          </cell>
          <cell r="Y57">
            <v>508.59041630000002</v>
          </cell>
          <cell r="Z57">
            <v>481.732957</v>
          </cell>
          <cell r="AA57">
            <v>453.39459970000001</v>
          </cell>
          <cell r="AB57">
            <v>423.63260659999997</v>
          </cell>
          <cell r="AC57">
            <v>393.13389769999998</v>
          </cell>
          <cell r="AD57">
            <v>359.72092240000001</v>
          </cell>
          <cell r="AE57">
            <v>325.04127260000001</v>
          </cell>
          <cell r="AF57">
            <v>289.11856640000002</v>
          </cell>
          <cell r="AG57">
            <v>250.9476713</v>
          </cell>
          <cell r="AH57">
            <v>211.05904630000001</v>
          </cell>
          <cell r="AI57">
            <v>169.43143549999999</v>
          </cell>
          <cell r="AJ57">
            <v>126.2713859</v>
          </cell>
          <cell r="AK57">
            <v>81.043256889999995</v>
          </cell>
          <cell r="AL57">
            <v>82.417673829999998</v>
          </cell>
          <cell r="AM57">
            <v>83.756811880000001</v>
          </cell>
          <cell r="AN57">
            <v>85.066112820000001</v>
          </cell>
          <cell r="AO57">
            <v>86.321856639999993</v>
          </cell>
          <cell r="AP57">
            <v>87.378197040000003</v>
          </cell>
          <cell r="AQ57">
            <v>88.484569469999997</v>
          </cell>
          <cell r="AR57">
            <v>89.579661029999997</v>
          </cell>
          <cell r="AS57">
            <v>90.676923270000003</v>
          </cell>
          <cell r="AT57">
            <v>91.781323069999999</v>
          </cell>
          <cell r="AU57">
            <v>92.881452710000005</v>
          </cell>
          <cell r="AV57">
            <v>93.957982740000006</v>
          </cell>
          <cell r="AW57">
            <v>94.993696529999994</v>
          </cell>
          <cell r="AX57">
            <v>95.983362369999995</v>
          </cell>
          <cell r="AY57">
            <v>97.074928529999994</v>
          </cell>
          <cell r="AZ57">
            <v>98.042196649999994</v>
          </cell>
          <cell r="BA57">
            <v>98.955939369999996</v>
          </cell>
          <cell r="BB57">
            <v>99.852773330000005</v>
          </cell>
          <cell r="BC57">
            <v>100.7327398</v>
          </cell>
          <cell r="BD57">
            <v>101.7258432</v>
          </cell>
          <cell r="BE57">
            <v>102.5875722</v>
          </cell>
          <cell r="BF57">
            <v>103.54964889999999</v>
          </cell>
          <cell r="BG57">
            <v>104.3801273</v>
          </cell>
          <cell r="BH57">
            <v>105.178161</v>
          </cell>
          <cell r="BI57">
            <v>105.9598834</v>
          </cell>
          <cell r="BJ57">
            <v>106.8613036</v>
          </cell>
          <cell r="BK57">
            <v>107.6573858</v>
          </cell>
          <cell r="BL57">
            <v>108.5880824</v>
          </cell>
          <cell r="BM57">
            <v>109.4057463</v>
          </cell>
          <cell r="BN57">
            <v>110.3348343</v>
          </cell>
          <cell r="BO57">
            <v>111.1424688</v>
          </cell>
          <cell r="BP57">
            <v>112.04604310000001</v>
          </cell>
          <cell r="BQ57">
            <v>112.963178</v>
          </cell>
          <cell r="BR57">
            <v>113.8844687</v>
          </cell>
          <cell r="BS57">
            <v>114.684517</v>
          </cell>
          <cell r="BT57">
            <v>115.58414209999999</v>
          </cell>
          <cell r="BU57">
            <v>116.3620308</v>
          </cell>
          <cell r="BV57">
            <v>117.24543540000001</v>
          </cell>
          <cell r="BW57">
            <v>118.01064599999999</v>
          </cell>
          <cell r="BX57">
            <v>118.8860821</v>
          </cell>
          <cell r="BY57">
            <v>119.7925044</v>
          </cell>
          <cell r="BZ57">
            <v>120.72149349999999</v>
          </cell>
          <cell r="CA57">
            <v>121.6640428</v>
          </cell>
          <cell r="CB57">
            <v>122.60779549999999</v>
          </cell>
          <cell r="CC57">
            <v>123.541938</v>
          </cell>
          <cell r="CD57">
            <v>124.4617056</v>
          </cell>
          <cell r="CE57">
            <v>125.3695429</v>
          </cell>
          <cell r="CF57">
            <v>126.27277960000001</v>
          </cell>
          <cell r="CG57">
            <v>127.0525825</v>
          </cell>
          <cell r="CH57">
            <v>127.93569290000001</v>
          </cell>
          <cell r="CI57">
            <v>128.839347</v>
          </cell>
        </row>
        <row r="58">
          <cell r="B58">
            <v>1513.8763630000001</v>
          </cell>
          <cell r="C58">
            <v>1516.913573</v>
          </cell>
          <cell r="D58">
            <v>1518.688594</v>
          </cell>
          <cell r="E58">
            <v>1525.786844</v>
          </cell>
          <cell r="F58">
            <v>1535.2885220000001</v>
          </cell>
          <cell r="G58">
            <v>1549.2919890000001</v>
          </cell>
          <cell r="H58">
            <v>1569.806853</v>
          </cell>
          <cell r="I58">
            <v>1593.4275990000001</v>
          </cell>
          <cell r="J58">
            <v>1616.2617969999999</v>
          </cell>
          <cell r="K58">
            <v>1635.8962329999999</v>
          </cell>
          <cell r="L58">
            <v>1652.2736769999999</v>
          </cell>
          <cell r="M58">
            <v>1666.8848499999999</v>
          </cell>
          <cell r="N58">
            <v>1681.5841089999999</v>
          </cell>
          <cell r="O58">
            <v>1697.0517829999999</v>
          </cell>
          <cell r="P58">
            <v>1714.688034</v>
          </cell>
          <cell r="Q58">
            <v>1735.090291</v>
          </cell>
          <cell r="R58">
            <v>1755.7300929999999</v>
          </cell>
          <cell r="S58">
            <v>1778.069904</v>
          </cell>
          <cell r="T58">
            <v>1803.460073</v>
          </cell>
          <cell r="U58">
            <v>1832.848103</v>
          </cell>
          <cell r="V58">
            <v>1866.61879</v>
          </cell>
          <cell r="W58">
            <v>1904.432476</v>
          </cell>
          <cell r="X58">
            <v>1945.5380700000001</v>
          </cell>
          <cell r="Y58">
            <v>1988.9558529999999</v>
          </cell>
          <cell r="Z58">
            <v>2033.822306</v>
          </cell>
          <cell r="AA58">
            <v>2079.7265269999998</v>
          </cell>
          <cell r="AB58">
            <v>2126.7761999999998</v>
          </cell>
          <cell r="AC58">
            <v>2175.2915119999998</v>
          </cell>
          <cell r="AD58">
            <v>2225.4453060000001</v>
          </cell>
          <cell r="AE58">
            <v>2276.770305</v>
          </cell>
          <cell r="AF58">
            <v>2328.4212630000002</v>
          </cell>
          <cell r="AG58">
            <v>2379.5823089999999</v>
          </cell>
          <cell r="AH58">
            <v>2429.577761</v>
          </cell>
          <cell r="AI58">
            <v>2477.9912049999998</v>
          </cell>
          <cell r="AJ58">
            <v>2524.630643</v>
          </cell>
          <cell r="AK58">
            <v>2569.4257670000002</v>
          </cell>
          <cell r="AL58">
            <v>2606.9754229999999</v>
          </cell>
          <cell r="AM58">
            <v>2642.2170660000002</v>
          </cell>
          <cell r="AN58">
            <v>2675.7343449999998</v>
          </cell>
          <cell r="AO58">
            <v>2708.2030060000002</v>
          </cell>
          <cell r="AP58">
            <v>2740.3711320000002</v>
          </cell>
          <cell r="AQ58">
            <v>2772.8782799999999</v>
          </cell>
          <cell r="AR58">
            <v>2806.0186229999999</v>
          </cell>
          <cell r="AS58">
            <v>2839.8508419999998</v>
          </cell>
          <cell r="AT58">
            <v>2874.2783949999998</v>
          </cell>
          <cell r="AU58">
            <v>2909.1589570000001</v>
          </cell>
          <cell r="AV58">
            <v>2944.552381</v>
          </cell>
          <cell r="AW58">
            <v>2980.3175419999998</v>
          </cell>
          <cell r="AX58">
            <v>3016.4265479999999</v>
          </cell>
          <cell r="AY58">
            <v>3052.8811810000002</v>
          </cell>
          <cell r="AZ58">
            <v>3089.6747180000002</v>
          </cell>
          <cell r="BA58">
            <v>3126.0865130000002</v>
          </cell>
          <cell r="BB58">
            <v>3162.398193</v>
          </cell>
          <cell r="BC58">
            <v>3198.712008</v>
          </cell>
          <cell r="BD58">
            <v>3234.96288</v>
          </cell>
          <cell r="BE58">
            <v>3271.0904260000002</v>
          </cell>
          <cell r="BF58">
            <v>3307.0772710000001</v>
          </cell>
          <cell r="BG58">
            <v>3342.977425</v>
          </cell>
          <cell r="BH58">
            <v>3378.8600929999998</v>
          </cell>
          <cell r="BI58">
            <v>3414.783797</v>
          </cell>
          <cell r="BJ58">
            <v>3450.7867430000001</v>
          </cell>
          <cell r="BK58">
            <v>3486.9575920000002</v>
          </cell>
          <cell r="BL58">
            <v>3523.2752820000001</v>
          </cell>
          <cell r="BM58">
            <v>3559.7483560000001</v>
          </cell>
          <cell r="BN58">
            <v>3596.3921839999998</v>
          </cell>
          <cell r="BO58">
            <v>3633.2274339999999</v>
          </cell>
          <cell r="BP58">
            <v>3670.4230859999998</v>
          </cell>
          <cell r="BQ58">
            <v>3707.9341180000001</v>
          </cell>
          <cell r="BR58">
            <v>3745.7772880000002</v>
          </cell>
          <cell r="BS58">
            <v>3783.974099</v>
          </cell>
          <cell r="BT58">
            <v>3822.5493499999998</v>
          </cell>
          <cell r="BU58">
            <v>3861.6165559999999</v>
          </cell>
          <cell r="BV58">
            <v>3901.1758239999999</v>
          </cell>
          <cell r="BW58">
            <v>3941.271084</v>
          </cell>
          <cell r="BX58">
            <v>3981.9576820000002</v>
          </cell>
          <cell r="BY58">
            <v>4023.3003520000002</v>
          </cell>
          <cell r="BZ58">
            <v>4065.489779</v>
          </cell>
          <cell r="CA58">
            <v>4108.5599380000003</v>
          </cell>
          <cell r="CB58">
            <v>4152.6005610000002</v>
          </cell>
          <cell r="CC58">
            <v>4197.7143349999997</v>
          </cell>
          <cell r="CD58">
            <v>4244.0180270000001</v>
          </cell>
          <cell r="CE58">
            <v>4291.6371440000003</v>
          </cell>
          <cell r="CF58">
            <v>4340.7335430000003</v>
          </cell>
          <cell r="CG58">
            <v>4391.4948059999997</v>
          </cell>
          <cell r="CH58">
            <v>4444.1424049999996</v>
          </cell>
          <cell r="CI58">
            <v>4498.9362449999999</v>
          </cell>
        </row>
        <row r="59">
          <cell r="B59">
            <v>1543.1160500000001</v>
          </cell>
          <cell r="C59">
            <v>1555.502285</v>
          </cell>
          <cell r="D59">
            <v>1564.6197070000001</v>
          </cell>
          <cell r="E59">
            <v>1575.9757910000001</v>
          </cell>
          <cell r="F59">
            <v>1586.1507019999999</v>
          </cell>
          <cell r="G59">
            <v>1597.6354719999999</v>
          </cell>
          <cell r="H59">
            <v>1613.8338630000001</v>
          </cell>
          <cell r="I59">
            <v>2061.8245659999998</v>
          </cell>
          <cell r="J59">
            <v>2519.750736</v>
          </cell>
          <cell r="K59">
            <v>3004.1003959999998</v>
          </cell>
          <cell r="L59">
            <v>3492.7872550000002</v>
          </cell>
          <cell r="M59">
            <v>3991.7644620000001</v>
          </cell>
          <cell r="N59">
            <v>4493.5281590000004</v>
          </cell>
          <cell r="O59">
            <v>4999.6038490000001</v>
          </cell>
          <cell r="P59">
            <v>5537.7761769999997</v>
          </cell>
          <cell r="Q59">
            <v>6104.6462689999998</v>
          </cell>
          <cell r="R59">
            <v>6706.9937579999996</v>
          </cell>
          <cell r="S59">
            <v>7340.9151979999997</v>
          </cell>
          <cell r="T59">
            <v>8021.6026769999999</v>
          </cell>
          <cell r="U59">
            <v>8713.8981500000009</v>
          </cell>
          <cell r="V59">
            <v>9428.6875689999997</v>
          </cell>
          <cell r="W59">
            <v>10165.3902</v>
          </cell>
          <cell r="X59">
            <v>10951.293470000001</v>
          </cell>
          <cell r="Y59">
            <v>11749.058849999999</v>
          </cell>
          <cell r="Z59">
            <v>12576.95686</v>
          </cell>
          <cell r="AA59">
            <v>13433.29696</v>
          </cell>
          <cell r="AB59">
            <v>14321.7274</v>
          </cell>
          <cell r="AC59">
            <v>15272.25</v>
          </cell>
          <cell r="AD59">
            <v>16204.267980000001</v>
          </cell>
          <cell r="AE59">
            <v>17180.621350000001</v>
          </cell>
          <cell r="AF59">
            <v>18214.098320000001</v>
          </cell>
          <cell r="AG59">
            <v>19247.72407</v>
          </cell>
          <cell r="AH59">
            <v>20311.0507</v>
          </cell>
          <cell r="AI59">
            <v>21404.473620000001</v>
          </cell>
          <cell r="AJ59">
            <v>22569.322889999999</v>
          </cell>
          <cell r="AK59">
            <v>23733.74323</v>
          </cell>
          <cell r="AL59">
            <v>24137.81537</v>
          </cell>
          <cell r="AM59">
            <v>24531.432680000002</v>
          </cell>
          <cell r="AN59">
            <v>24916.29724</v>
          </cell>
          <cell r="AO59">
            <v>25285.444329999998</v>
          </cell>
          <cell r="AP59">
            <v>25595.97364</v>
          </cell>
          <cell r="AQ59">
            <v>25921.28601</v>
          </cell>
          <cell r="AR59">
            <v>26243.285110000001</v>
          </cell>
          <cell r="AS59">
            <v>26565.922399999999</v>
          </cell>
          <cell r="AT59">
            <v>26890.6502</v>
          </cell>
          <cell r="AU59">
            <v>27214.111410000001</v>
          </cell>
          <cell r="AV59">
            <v>27530.61967</v>
          </cell>
          <cell r="AW59">
            <v>27835.119770000001</v>
          </cell>
          <cell r="AX59">
            <v>28126.078949999999</v>
          </cell>
          <cell r="AY59">
            <v>28447.018489999999</v>
          </cell>
          <cell r="AZ59">
            <v>28731.359779999999</v>
          </cell>
          <cell r="BA59">
            <v>29000.166209999999</v>
          </cell>
          <cell r="BB59">
            <v>29264.085869999999</v>
          </cell>
          <cell r="BC59">
            <v>29523.067419999999</v>
          </cell>
          <cell r="BD59">
            <v>29815.332829999999</v>
          </cell>
          <cell r="BE59">
            <v>30068.91662</v>
          </cell>
          <cell r="BF59">
            <v>30352.029610000001</v>
          </cell>
          <cell r="BG59">
            <v>30596.399270000002</v>
          </cell>
          <cell r="BH59">
            <v>30831.236430000001</v>
          </cell>
          <cell r="BI59">
            <v>31061.276750000001</v>
          </cell>
          <cell r="BJ59">
            <v>31326.529070000001</v>
          </cell>
          <cell r="BK59">
            <v>31560.75749</v>
          </cell>
          <cell r="BL59">
            <v>31834.585760000002</v>
          </cell>
          <cell r="BM59">
            <v>32075.12644</v>
          </cell>
          <cell r="BN59">
            <v>32348.45249</v>
          </cell>
          <cell r="BO59">
            <v>32586.0206</v>
          </cell>
          <cell r="BP59">
            <v>32851.82991</v>
          </cell>
          <cell r="BQ59">
            <v>33121.604639999998</v>
          </cell>
          <cell r="BR59">
            <v>33392.589399999997</v>
          </cell>
          <cell r="BS59">
            <v>33627.894500000002</v>
          </cell>
          <cell r="BT59">
            <v>33892.514430000003</v>
          </cell>
          <cell r="BU59">
            <v>34121.304150000004</v>
          </cell>
          <cell r="BV59">
            <v>34381.15509</v>
          </cell>
          <cell r="BW59">
            <v>34606.219340000003</v>
          </cell>
          <cell r="BX59">
            <v>34863.728779999998</v>
          </cell>
          <cell r="BY59">
            <v>35130.326070000003</v>
          </cell>
          <cell r="BZ59">
            <v>35403.54146</v>
          </cell>
          <cell r="CA59">
            <v>35680.728130000003</v>
          </cell>
          <cell r="CB59">
            <v>35958.256119999998</v>
          </cell>
          <cell r="CC59">
            <v>36232.951130000001</v>
          </cell>
          <cell r="CD59">
            <v>36503.417730000001</v>
          </cell>
          <cell r="CE59">
            <v>36770.37818</v>
          </cell>
          <cell r="CF59">
            <v>37035.987930000003</v>
          </cell>
          <cell r="CG59">
            <v>37265.288610000003</v>
          </cell>
          <cell r="CH59">
            <v>37525.00765</v>
          </cell>
          <cell r="CI59">
            <v>37790.753349999999</v>
          </cell>
        </row>
        <row r="60">
          <cell r="B60">
            <v>430.65328959999999</v>
          </cell>
          <cell r="C60">
            <v>431.51728639999999</v>
          </cell>
          <cell r="D60">
            <v>432.0222278</v>
          </cell>
          <cell r="E60">
            <v>434.041471</v>
          </cell>
          <cell r="F60">
            <v>436.74441899999999</v>
          </cell>
          <cell r="G60">
            <v>440.72799329999998</v>
          </cell>
          <cell r="H60">
            <v>446.56386839999999</v>
          </cell>
          <cell r="I60">
            <v>453.283276</v>
          </cell>
          <cell r="J60">
            <v>459.77893340000003</v>
          </cell>
          <cell r="K60">
            <v>465.36435289999997</v>
          </cell>
          <cell r="L60">
            <v>470.02325380000002</v>
          </cell>
          <cell r="M60">
            <v>474.17970279999997</v>
          </cell>
          <cell r="N60">
            <v>478.36120949999997</v>
          </cell>
          <cell r="O60">
            <v>482.76130790000002</v>
          </cell>
          <cell r="P60">
            <v>487.77830219999998</v>
          </cell>
          <cell r="Q60">
            <v>493.58214429999998</v>
          </cell>
          <cell r="R60">
            <v>499.45356079999999</v>
          </cell>
          <cell r="S60">
            <v>505.80857989999998</v>
          </cell>
          <cell r="T60">
            <v>513.03133579999997</v>
          </cell>
          <cell r="U60">
            <v>521.39136610000003</v>
          </cell>
          <cell r="V60">
            <v>530.99813280000001</v>
          </cell>
          <cell r="W60">
            <v>541.75501420000001</v>
          </cell>
          <cell r="X60">
            <v>553.44834619999995</v>
          </cell>
          <cell r="Y60">
            <v>565.79942830000005</v>
          </cell>
          <cell r="Z60">
            <v>578.56261429999995</v>
          </cell>
          <cell r="AA60">
            <v>591.62101470000005</v>
          </cell>
          <cell r="AB60">
            <v>605.00526260000004</v>
          </cell>
          <cell r="AC60">
            <v>618.80644159999997</v>
          </cell>
          <cell r="AD60">
            <v>633.07372050000004</v>
          </cell>
          <cell r="AE60">
            <v>647.674173</v>
          </cell>
          <cell r="AF60">
            <v>662.36735109999995</v>
          </cell>
          <cell r="AG60">
            <v>676.9211636</v>
          </cell>
          <cell r="AH60">
            <v>691.14339870000003</v>
          </cell>
          <cell r="AI60">
            <v>704.91559930000005</v>
          </cell>
          <cell r="AJ60">
            <v>718.18314759999998</v>
          </cell>
          <cell r="AK60">
            <v>730.92604249999999</v>
          </cell>
          <cell r="AL60">
            <v>741.60781489999999</v>
          </cell>
          <cell r="AM60">
            <v>751.6330256</v>
          </cell>
          <cell r="AN60">
            <v>761.16770540000005</v>
          </cell>
          <cell r="AO60">
            <v>770.40408439999999</v>
          </cell>
          <cell r="AP60">
            <v>779.55496979999998</v>
          </cell>
          <cell r="AQ60">
            <v>788.80229699999995</v>
          </cell>
          <cell r="AR60">
            <v>798.22974980000004</v>
          </cell>
          <cell r="AS60">
            <v>807.85402090000002</v>
          </cell>
          <cell r="AT60">
            <v>817.64764679999996</v>
          </cell>
          <cell r="AU60">
            <v>827.57014070000002</v>
          </cell>
          <cell r="AV60">
            <v>837.63852840000004</v>
          </cell>
          <cell r="AW60">
            <v>847.81266470000003</v>
          </cell>
          <cell r="AX60">
            <v>858.08461460000001</v>
          </cell>
          <cell r="AY60">
            <v>868.45488539999997</v>
          </cell>
          <cell r="AZ60">
            <v>878.92156409999996</v>
          </cell>
          <cell r="BA60">
            <v>889.27964850000001</v>
          </cell>
          <cell r="BB60">
            <v>899.60925320000001</v>
          </cell>
          <cell r="BC60">
            <v>909.93946530000005</v>
          </cell>
          <cell r="BD60">
            <v>920.2517722</v>
          </cell>
          <cell r="BE60">
            <v>930.52899600000001</v>
          </cell>
          <cell r="BF60">
            <v>940.76619470000003</v>
          </cell>
          <cell r="BG60">
            <v>950.97873240000001</v>
          </cell>
          <cell r="BH60">
            <v>961.1862959</v>
          </cell>
          <cell r="BI60">
            <v>971.40553299999999</v>
          </cell>
          <cell r="BJ60">
            <v>981.64731180000001</v>
          </cell>
          <cell r="BK60">
            <v>991.93685449999998</v>
          </cell>
          <cell r="BL60">
            <v>1002.2681689999999</v>
          </cell>
          <cell r="BM60">
            <v>1012.643685</v>
          </cell>
          <cell r="BN60">
            <v>1023.067776</v>
          </cell>
          <cell r="BO60">
            <v>1033.546321</v>
          </cell>
          <cell r="BP60">
            <v>1044.1273900000001</v>
          </cell>
          <cell r="BQ60">
            <v>1054.7981749999999</v>
          </cell>
          <cell r="BR60">
            <v>1065.5634439999999</v>
          </cell>
          <cell r="BS60">
            <v>1076.4293130000001</v>
          </cell>
          <cell r="BT60">
            <v>1087.4028370000001</v>
          </cell>
          <cell r="BU60">
            <v>1098.516308</v>
          </cell>
          <cell r="BV60">
            <v>1109.7697559999999</v>
          </cell>
          <cell r="BW60">
            <v>1121.1756780000001</v>
          </cell>
          <cell r="BX60">
            <v>1132.749818</v>
          </cell>
          <cell r="BY60">
            <v>1144.510591</v>
          </cell>
          <cell r="BZ60">
            <v>1156.512242</v>
          </cell>
          <cell r="CA60">
            <v>1168.764435</v>
          </cell>
          <cell r="CB60">
            <v>1181.2926970000001</v>
          </cell>
          <cell r="CC60">
            <v>1194.1262380000001</v>
          </cell>
          <cell r="CD60">
            <v>1207.2982770000001</v>
          </cell>
          <cell r="CE60">
            <v>1220.844515</v>
          </cell>
          <cell r="CF60">
            <v>1234.8109959999999</v>
          </cell>
          <cell r="CG60">
            <v>1249.251082</v>
          </cell>
          <cell r="CH60">
            <v>1264.2277750000001</v>
          </cell>
          <cell r="CI60">
            <v>1279.81501</v>
          </cell>
        </row>
        <row r="61">
          <cell r="B61">
            <v>438.97112019999997</v>
          </cell>
          <cell r="C61">
            <v>442.49463969999999</v>
          </cell>
          <cell r="D61">
            <v>445.08827819999999</v>
          </cell>
          <cell r="E61">
            <v>448.3187499</v>
          </cell>
          <cell r="F61">
            <v>451.21321269999999</v>
          </cell>
          <cell r="G61">
            <v>454.48029179999997</v>
          </cell>
          <cell r="H61">
            <v>459.08825780000001</v>
          </cell>
          <cell r="I61">
            <v>929.11652240000001</v>
          </cell>
          <cell r="J61">
            <v>1414.383227</v>
          </cell>
          <cell r="K61">
            <v>1923.6565450000001</v>
          </cell>
          <cell r="L61">
            <v>2443.5188619999999</v>
          </cell>
          <cell r="M61">
            <v>2976.4873520000001</v>
          </cell>
          <cell r="N61">
            <v>3516.1954390000001</v>
          </cell>
          <cell r="O61">
            <v>4062.8910489999998</v>
          </cell>
          <cell r="P61">
            <v>4639.3065939999997</v>
          </cell>
          <cell r="Q61">
            <v>5243.914702</v>
          </cell>
          <cell r="R61">
            <v>5883.4714290000002</v>
          </cell>
          <cell r="S61">
            <v>6555.4049750000004</v>
          </cell>
          <cell r="T61">
            <v>7274.0155029999996</v>
          </cell>
          <cell r="U61">
            <v>8007.9467139999997</v>
          </cell>
          <cell r="V61">
            <v>8766.9220029999997</v>
          </cell>
          <cell r="W61">
            <v>9550.3972670000003</v>
          </cell>
          <cell r="X61">
            <v>10384.233770000001</v>
          </cell>
          <cell r="Y61">
            <v>11233.364449999999</v>
          </cell>
          <cell r="Z61">
            <v>12115.105369999999</v>
          </cell>
          <cell r="AA61">
            <v>13027.941080000001</v>
          </cell>
          <cell r="AB61">
            <v>13975.504489999999</v>
          </cell>
          <cell r="AC61">
            <v>14987.36059</v>
          </cell>
          <cell r="AD61">
            <v>15984.563969999999</v>
          </cell>
          <cell r="AE61">
            <v>17028.739320000001</v>
          </cell>
          <cell r="AF61">
            <v>18132.875810000001</v>
          </cell>
          <cell r="AG61">
            <v>19240.397629999999</v>
          </cell>
          <cell r="AH61">
            <v>20380.63681</v>
          </cell>
          <cell r="AI61">
            <v>21554.026620000001</v>
          </cell>
          <cell r="AJ61">
            <v>22802.359359999999</v>
          </cell>
          <cell r="AK61">
            <v>24053.230029999999</v>
          </cell>
          <cell r="AL61">
            <v>24462.749210000002</v>
          </cell>
          <cell r="AM61">
            <v>24861.67223</v>
          </cell>
          <cell r="AN61">
            <v>25251.724590000002</v>
          </cell>
          <cell r="AO61">
            <v>25625.847750000001</v>
          </cell>
          <cell r="AP61">
            <v>25940.562969999999</v>
          </cell>
          <cell r="AQ61">
            <v>26270.260890000001</v>
          </cell>
          <cell r="AR61">
            <v>26596.600880000002</v>
          </cell>
          <cell r="AS61">
            <v>26923.587680000001</v>
          </cell>
          <cell r="AT61">
            <v>27252.69313</v>
          </cell>
          <cell r="AU61">
            <v>27580.514859999999</v>
          </cell>
          <cell r="AV61">
            <v>27901.289830000002</v>
          </cell>
          <cell r="AW61">
            <v>28209.89474</v>
          </cell>
          <cell r="AX61">
            <v>28504.776170000001</v>
          </cell>
          <cell r="AY61">
            <v>28830.0422</v>
          </cell>
          <cell r="AZ61">
            <v>29118.216369999998</v>
          </cell>
          <cell r="BA61">
            <v>29390.647260000002</v>
          </cell>
          <cell r="BB61">
            <v>29658.125889999999</v>
          </cell>
          <cell r="BC61">
            <v>29920.59996</v>
          </cell>
          <cell r="BD61">
            <v>30216.806670000002</v>
          </cell>
          <cell r="BE61">
            <v>30473.81004</v>
          </cell>
          <cell r="BF61">
            <v>30760.7408</v>
          </cell>
          <cell r="BG61">
            <v>31008.405699999999</v>
          </cell>
          <cell r="BH61">
            <v>31246.409629999998</v>
          </cell>
          <cell r="BI61">
            <v>31479.552049999998</v>
          </cell>
          <cell r="BJ61">
            <v>31748.381229999999</v>
          </cell>
          <cell r="BK61">
            <v>31985.768049999999</v>
          </cell>
          <cell r="BL61">
            <v>32263.288639999999</v>
          </cell>
          <cell r="BM61">
            <v>32507.072639999999</v>
          </cell>
          <cell r="BN61">
            <v>32784.0841</v>
          </cell>
          <cell r="BO61">
            <v>33024.855340000002</v>
          </cell>
          <cell r="BP61">
            <v>33294.248659999997</v>
          </cell>
          <cell r="BQ61">
            <v>33567.660750000003</v>
          </cell>
          <cell r="BR61">
            <v>33842.299120000003</v>
          </cell>
          <cell r="BS61">
            <v>34080.776680000003</v>
          </cell>
          <cell r="BT61">
            <v>34348.964440000003</v>
          </cell>
          <cell r="BU61">
            <v>34580.838799999998</v>
          </cell>
          <cell r="BV61">
            <v>34844.19328</v>
          </cell>
          <cell r="BW61">
            <v>35072.291949999999</v>
          </cell>
          <cell r="BX61">
            <v>35333.273370000003</v>
          </cell>
          <cell r="BY61">
            <v>35603.465060000002</v>
          </cell>
          <cell r="BZ61">
            <v>35880.363960000002</v>
          </cell>
          <cell r="CA61">
            <v>36161.287609999999</v>
          </cell>
          <cell r="CB61">
            <v>36442.557119999998</v>
          </cell>
          <cell r="CC61">
            <v>36720.955430000002</v>
          </cell>
          <cell r="CD61">
            <v>36995.068310000002</v>
          </cell>
          <cell r="CE61">
            <v>37265.627780000003</v>
          </cell>
          <cell r="CF61">
            <v>37534.818359999997</v>
          </cell>
          <cell r="CG61">
            <v>37767.210310000002</v>
          </cell>
          <cell r="CH61">
            <v>38030.430899999999</v>
          </cell>
          <cell r="CI61">
            <v>38299.759319999997</v>
          </cell>
        </row>
        <row r="62">
          <cell r="B62">
            <v>4362.2638820000002</v>
          </cell>
          <cell r="C62">
            <v>4371.01566</v>
          </cell>
          <cell r="D62">
            <v>4376.1304179999997</v>
          </cell>
          <cell r="E62">
            <v>4396.5841609999998</v>
          </cell>
          <cell r="F62">
            <v>4423.9634299999998</v>
          </cell>
          <cell r="G62">
            <v>4464.3146889999998</v>
          </cell>
          <cell r="H62">
            <v>4523.4286629999997</v>
          </cell>
          <cell r="I62">
            <v>4591.4922989999995</v>
          </cell>
          <cell r="J62">
            <v>4657.2894779999997</v>
          </cell>
          <cell r="K62">
            <v>4713.8664840000001</v>
          </cell>
          <cell r="L62">
            <v>4761.0584040000003</v>
          </cell>
          <cell r="M62">
            <v>4803.1607809999996</v>
          </cell>
          <cell r="N62">
            <v>4845.5169779999997</v>
          </cell>
          <cell r="O62">
            <v>4890.0873799999999</v>
          </cell>
          <cell r="P62">
            <v>4940.906575</v>
          </cell>
          <cell r="Q62">
            <v>4999.6960719999997</v>
          </cell>
          <cell r="R62">
            <v>5059.170059</v>
          </cell>
          <cell r="S62">
            <v>5123.5426550000002</v>
          </cell>
          <cell r="T62">
            <v>5196.7049139999999</v>
          </cell>
          <cell r="U62">
            <v>5281.3870900000002</v>
          </cell>
          <cell r="V62">
            <v>5378.6979730000003</v>
          </cell>
          <cell r="W62">
            <v>5487.6588380000003</v>
          </cell>
          <cell r="X62">
            <v>5606.1053970000003</v>
          </cell>
          <cell r="Y62">
            <v>5731.214575</v>
          </cell>
          <cell r="Z62">
            <v>5860.4981230000003</v>
          </cell>
          <cell r="AA62">
            <v>5992.772019</v>
          </cell>
          <cell r="AB62">
            <v>6128.3465580000002</v>
          </cell>
          <cell r="AC62">
            <v>6268.1443630000003</v>
          </cell>
          <cell r="AD62">
            <v>6412.6634860000004</v>
          </cell>
          <cell r="AE62">
            <v>6560.55746</v>
          </cell>
          <cell r="AF62">
            <v>6709.3906900000002</v>
          </cell>
          <cell r="AG62">
            <v>6856.8122290000001</v>
          </cell>
          <cell r="AH62">
            <v>7000.8750840000002</v>
          </cell>
          <cell r="AI62">
            <v>7140.379355</v>
          </cell>
          <cell r="AJ62">
            <v>7274.7717949999997</v>
          </cell>
          <cell r="AK62">
            <v>7403.8498060000002</v>
          </cell>
          <cell r="AL62">
            <v>7512.0498619999998</v>
          </cell>
          <cell r="AM62">
            <v>7613.5993349999999</v>
          </cell>
          <cell r="AN62">
            <v>7710.1800190000004</v>
          </cell>
          <cell r="AO62">
            <v>7803.7390919999998</v>
          </cell>
          <cell r="AP62">
            <v>7896.4321659999996</v>
          </cell>
          <cell r="AQ62">
            <v>7990.1021380000002</v>
          </cell>
          <cell r="AR62">
            <v>8085.5966749999998</v>
          </cell>
          <cell r="AS62">
            <v>8183.0848660000001</v>
          </cell>
          <cell r="AT62">
            <v>8282.2885220000007</v>
          </cell>
          <cell r="AU62">
            <v>8382.7975339999994</v>
          </cell>
          <cell r="AV62">
            <v>8484.7843639999992</v>
          </cell>
          <cell r="AW62">
            <v>8587.8423660000008</v>
          </cell>
          <cell r="AX62">
            <v>8691.8911609999996</v>
          </cell>
          <cell r="AY62">
            <v>8796.9358890000003</v>
          </cell>
          <cell r="AZ62">
            <v>8902.9571730000007</v>
          </cell>
          <cell r="BA62">
            <v>9007.8784589999996</v>
          </cell>
          <cell r="BB62">
            <v>9112.5112640000007</v>
          </cell>
          <cell r="BC62">
            <v>9217.1502209999999</v>
          </cell>
          <cell r="BD62">
            <v>9321.6078089999992</v>
          </cell>
          <cell r="BE62">
            <v>9425.7100260000007</v>
          </cell>
          <cell r="BF62">
            <v>9529.4068129999996</v>
          </cell>
          <cell r="BG62">
            <v>9632.8537969999998</v>
          </cell>
          <cell r="BH62">
            <v>9736.2503959999995</v>
          </cell>
          <cell r="BI62">
            <v>9839.7652429999998</v>
          </cell>
          <cell r="BJ62">
            <v>9943.5084220000008</v>
          </cell>
          <cell r="BK62">
            <v>10047.735420000001</v>
          </cell>
          <cell r="BL62">
            <v>10152.385539999999</v>
          </cell>
          <cell r="BM62">
            <v>10257.483410000001</v>
          </cell>
          <cell r="BN62">
            <v>10363.0733</v>
          </cell>
          <cell r="BO62">
            <v>10469.21479</v>
          </cell>
          <cell r="BP62">
            <v>10576.394770000001</v>
          </cell>
          <cell r="BQ62">
            <v>10684.48353</v>
          </cell>
          <cell r="BR62">
            <v>10793.52936</v>
          </cell>
          <cell r="BS62">
            <v>10903.5942</v>
          </cell>
          <cell r="BT62">
            <v>11014.749529999999</v>
          </cell>
          <cell r="BU62">
            <v>11127.32244</v>
          </cell>
          <cell r="BV62">
            <v>11241.31323</v>
          </cell>
          <cell r="BW62">
            <v>11356.84849</v>
          </cell>
          <cell r="BX62">
            <v>11474.08771</v>
          </cell>
          <cell r="BY62">
            <v>11593.217409999999</v>
          </cell>
          <cell r="BZ62">
            <v>11714.787050000001</v>
          </cell>
          <cell r="CA62">
            <v>11838.894550000001</v>
          </cell>
          <cell r="CB62">
            <v>11965.79845</v>
          </cell>
          <cell r="CC62">
            <v>12095.79466</v>
          </cell>
          <cell r="CD62">
            <v>12229.219639999999</v>
          </cell>
          <cell r="CE62">
            <v>12366.43504</v>
          </cell>
          <cell r="CF62">
            <v>12507.90726</v>
          </cell>
          <cell r="CG62">
            <v>12654.176810000001</v>
          </cell>
          <cell r="CH62">
            <v>12805.881880000001</v>
          </cell>
          <cell r="CI62">
            <v>12963.77139</v>
          </cell>
        </row>
        <row r="63">
          <cell r="B63">
            <v>4446.5186009999998</v>
          </cell>
          <cell r="C63">
            <v>4482.2097759999997</v>
          </cell>
          <cell r="D63">
            <v>4508.481804</v>
          </cell>
          <cell r="E63">
            <v>4541.2045770000004</v>
          </cell>
          <cell r="F63">
            <v>4570.5237790000001</v>
          </cell>
          <cell r="G63">
            <v>4603.6173639999997</v>
          </cell>
          <cell r="H63">
            <v>4650.2933419999999</v>
          </cell>
          <cell r="I63">
            <v>4745.8735429999997</v>
          </cell>
          <cell r="J63">
            <v>4826.7763379999997</v>
          </cell>
          <cell r="K63">
            <v>4926.2844949999999</v>
          </cell>
          <cell r="L63">
            <v>5005.6494510000002</v>
          </cell>
          <cell r="M63">
            <v>5079.1514539999998</v>
          </cell>
          <cell r="N63">
            <v>5139.9335570000003</v>
          </cell>
          <cell r="O63">
            <v>5193.0406110000004</v>
          </cell>
          <cell r="P63">
            <v>5266.7969480000002</v>
          </cell>
          <cell r="Q63">
            <v>5353.3642479999999</v>
          </cell>
          <cell r="R63">
            <v>5455.4348449999998</v>
          </cell>
          <cell r="S63">
            <v>5566.8597470000004</v>
          </cell>
          <cell r="T63">
            <v>5696.5997189999998</v>
          </cell>
          <cell r="U63">
            <v>5817.8547879999996</v>
          </cell>
          <cell r="V63">
            <v>5938.872155</v>
          </cell>
          <cell r="W63">
            <v>6059.3004389999996</v>
          </cell>
          <cell r="X63">
            <v>6194.6209360000003</v>
          </cell>
          <cell r="Y63">
            <v>6322.5334849999999</v>
          </cell>
          <cell r="Z63">
            <v>6453.4021460000004</v>
          </cell>
          <cell r="AA63">
            <v>6585.9652029999997</v>
          </cell>
          <cell r="AB63">
            <v>6721.6806930000002</v>
          </cell>
          <cell r="AC63">
            <v>6873.6231330000001</v>
          </cell>
          <cell r="AD63">
            <v>7005.001929</v>
          </cell>
          <cell r="AE63">
            <v>7144.250129</v>
          </cell>
          <cell r="AF63">
            <v>7295.5897770000001</v>
          </cell>
          <cell r="AG63">
            <v>7435.6941809999998</v>
          </cell>
          <cell r="AH63">
            <v>7576.7083149999999</v>
          </cell>
          <cell r="AI63">
            <v>7718.6523800000004</v>
          </cell>
          <cell r="AJ63">
            <v>7875.8250779999998</v>
          </cell>
          <cell r="AK63">
            <v>8022.4810719999996</v>
          </cell>
          <cell r="AL63">
            <v>8159.0386429999999</v>
          </cell>
          <cell r="AM63">
            <v>8292.0643889999992</v>
          </cell>
          <cell r="AN63">
            <v>8422.1317839999992</v>
          </cell>
          <cell r="AO63">
            <v>8546.8869250000007</v>
          </cell>
          <cell r="AP63">
            <v>8651.8318870000003</v>
          </cell>
          <cell r="AQ63">
            <v>8761.7715750000007</v>
          </cell>
          <cell r="AR63">
            <v>8870.5914709999997</v>
          </cell>
          <cell r="AS63">
            <v>8979.6270499999991</v>
          </cell>
          <cell r="AT63">
            <v>9089.3692580000006</v>
          </cell>
          <cell r="AU63">
            <v>9198.6836079999994</v>
          </cell>
          <cell r="AV63">
            <v>9305.6484340000006</v>
          </cell>
          <cell r="AW63">
            <v>9408.5552090000001</v>
          </cell>
          <cell r="AX63">
            <v>9506.8858319999999</v>
          </cell>
          <cell r="AY63">
            <v>9615.3480419999996</v>
          </cell>
          <cell r="AZ63">
            <v>9711.4426920000005</v>
          </cell>
          <cell r="BA63">
            <v>9802.2838470000006</v>
          </cell>
          <cell r="BB63">
            <v>9891.4720560000005</v>
          </cell>
          <cell r="BC63">
            <v>9978.9910629999995</v>
          </cell>
          <cell r="BD63">
            <v>10077.75808</v>
          </cell>
          <cell r="BE63">
            <v>10163.453509999999</v>
          </cell>
          <cell r="BF63">
            <v>10259.12797</v>
          </cell>
          <cell r="BG63">
            <v>10341.7099</v>
          </cell>
          <cell r="BH63">
            <v>10421.07019</v>
          </cell>
          <cell r="BI63">
            <v>10498.8094</v>
          </cell>
          <cell r="BJ63">
            <v>10588.448249999999</v>
          </cell>
          <cell r="BK63">
            <v>10667.603419999999</v>
          </cell>
          <cell r="BL63">
            <v>10760.141079999999</v>
          </cell>
          <cell r="BM63">
            <v>10841.430050000001</v>
          </cell>
          <cell r="BN63">
            <v>10933.798479999999</v>
          </cell>
          <cell r="BO63">
            <v>11014.083269999999</v>
          </cell>
          <cell r="BP63">
            <v>11103.91167</v>
          </cell>
          <cell r="BQ63">
            <v>11195.080550000001</v>
          </cell>
          <cell r="BR63">
            <v>11286.658579999999</v>
          </cell>
          <cell r="BS63">
            <v>11366.17913</v>
          </cell>
          <cell r="BT63">
            <v>11455.60605</v>
          </cell>
          <cell r="BU63">
            <v>11532.924730000001</v>
          </cell>
          <cell r="BV63">
            <v>11620.739960000001</v>
          </cell>
          <cell r="BW63">
            <v>11696.799559999999</v>
          </cell>
          <cell r="BX63">
            <v>11783.82345</v>
          </cell>
          <cell r="BY63">
            <v>11873.91899</v>
          </cell>
          <cell r="BZ63">
            <v>11966.251420000001</v>
          </cell>
          <cell r="CA63">
            <v>12059.926219999999</v>
          </cell>
          <cell r="CB63">
            <v>12153.71658</v>
          </cell>
          <cell r="CC63">
            <v>12246.549660000001</v>
          </cell>
          <cell r="CD63">
            <v>12337.95377</v>
          </cell>
          <cell r="CE63">
            <v>12428.17294</v>
          </cell>
          <cell r="CF63">
            <v>12517.93561</v>
          </cell>
          <cell r="CG63">
            <v>12595.42784</v>
          </cell>
          <cell r="CH63">
            <v>12683.199269999999</v>
          </cell>
          <cell r="CI63">
            <v>12773.007659999999</v>
          </cell>
        </row>
        <row r="64">
          <cell r="B64">
            <v>2765.7782360000001</v>
          </cell>
          <cell r="C64">
            <v>2776.1634779999999</v>
          </cell>
          <cell r="D64">
            <v>2786.0960799999998</v>
          </cell>
          <cell r="E64">
            <v>2803.0819700000002</v>
          </cell>
          <cell r="F64">
            <v>2823.7916260000002</v>
          </cell>
          <cell r="G64">
            <v>2851.426027</v>
          </cell>
          <cell r="H64">
            <v>2887.1743540000002</v>
          </cell>
          <cell r="I64">
            <v>2925.8103249999999</v>
          </cell>
          <cell r="J64">
            <v>2961.6111620000001</v>
          </cell>
          <cell r="K64">
            <v>2991.1047359999998</v>
          </cell>
          <cell r="L64">
            <v>3014.3134020000002</v>
          </cell>
          <cell r="M64">
            <v>3033.4767849999998</v>
          </cell>
          <cell r="N64">
            <v>3051.37655</v>
          </cell>
          <cell r="O64">
            <v>3068.9636959999998</v>
          </cell>
          <cell r="P64">
            <v>3088.2003460000001</v>
          </cell>
          <cell r="Q64">
            <v>3109.9413880000002</v>
          </cell>
          <cell r="R64">
            <v>3131.3168770000002</v>
          </cell>
          <cell r="S64">
            <v>3155.2010230000001</v>
          </cell>
          <cell r="T64">
            <v>3183.6258899999998</v>
          </cell>
          <cell r="U64">
            <v>3217.9587190000002</v>
          </cell>
          <cell r="V64">
            <v>3258.7090889999999</v>
          </cell>
          <cell r="W64">
            <v>3305.5029330000002</v>
          </cell>
          <cell r="X64">
            <v>3357.3567889999999</v>
          </cell>
          <cell r="Y64">
            <v>3412.8908230000002</v>
          </cell>
          <cell r="Z64">
            <v>3470.7614010000002</v>
          </cell>
          <cell r="AA64">
            <v>3530.2892780000002</v>
          </cell>
          <cell r="AB64">
            <v>3591.6199109999998</v>
          </cell>
          <cell r="AC64">
            <v>3655.1993080000002</v>
          </cell>
          <cell r="AD64">
            <v>3721.3144649999999</v>
          </cell>
          <cell r="AE64">
            <v>3789.3397679999998</v>
          </cell>
          <cell r="AF64">
            <v>3858.0663330000002</v>
          </cell>
          <cell r="AG64">
            <v>3926.2974669999999</v>
          </cell>
          <cell r="AH64">
            <v>3992.9835200000002</v>
          </cell>
          <cell r="AI64">
            <v>4057.4574790000001</v>
          </cell>
          <cell r="AJ64">
            <v>4119.399386</v>
          </cell>
          <cell r="AK64">
            <v>4178.7007009999998</v>
          </cell>
          <cell r="AL64">
            <v>4229.0160519999999</v>
          </cell>
          <cell r="AM64">
            <v>4276.1327149999997</v>
          </cell>
          <cell r="AN64">
            <v>4320.9620880000002</v>
          </cell>
          <cell r="AO64">
            <v>4364.4869429999999</v>
          </cell>
          <cell r="AP64">
            <v>4407.8226350000004</v>
          </cell>
          <cell r="AQ64">
            <v>4451.980665</v>
          </cell>
          <cell r="AR64">
            <v>4497.4529140000004</v>
          </cell>
          <cell r="AS64">
            <v>4544.3863769999998</v>
          </cell>
          <cell r="AT64">
            <v>4592.6826789999996</v>
          </cell>
          <cell r="AU64">
            <v>4642.1519600000001</v>
          </cell>
          <cell r="AV64">
            <v>4692.9716939999998</v>
          </cell>
          <cell r="AW64">
            <v>4744.8596180000004</v>
          </cell>
          <cell r="AX64">
            <v>4797.7293980000004</v>
          </cell>
          <cell r="AY64">
            <v>4851.5659809999997</v>
          </cell>
          <cell r="AZ64">
            <v>4906.3539339999998</v>
          </cell>
          <cell r="BA64">
            <v>4959.9268039999997</v>
          </cell>
          <cell r="BB64">
            <v>5013.2414769999996</v>
          </cell>
          <cell r="BC64">
            <v>5066.8318200000003</v>
          </cell>
          <cell r="BD64">
            <v>5120.7431319999996</v>
          </cell>
          <cell r="BE64">
            <v>5174.918173</v>
          </cell>
          <cell r="BF64">
            <v>5229.3074399999996</v>
          </cell>
          <cell r="BG64">
            <v>5283.9767899999997</v>
          </cell>
          <cell r="BH64">
            <v>5339.0144069999997</v>
          </cell>
          <cell r="BI64">
            <v>5394.4956689999999</v>
          </cell>
          <cell r="BJ64">
            <v>5450.4694069999996</v>
          </cell>
          <cell r="BK64">
            <v>5507.0881870000003</v>
          </cell>
          <cell r="BL64">
            <v>5564.2896559999999</v>
          </cell>
          <cell r="BM64">
            <v>5622.0704839999999</v>
          </cell>
          <cell r="BN64">
            <v>5680.4467780000004</v>
          </cell>
          <cell r="BO64">
            <v>5739.4457140000004</v>
          </cell>
          <cell r="BP64">
            <v>5799.3749090000001</v>
          </cell>
          <cell r="BQ64">
            <v>5860.1069660000003</v>
          </cell>
          <cell r="BR64">
            <v>5921.6414800000002</v>
          </cell>
          <cell r="BS64">
            <v>5984.0059359999996</v>
          </cell>
          <cell r="BT64">
            <v>6047.2391559999996</v>
          </cell>
          <cell r="BU64">
            <v>6111.5481479999999</v>
          </cell>
          <cell r="BV64">
            <v>6176.9006810000001</v>
          </cell>
          <cell r="BW64">
            <v>6243.3514029999997</v>
          </cell>
          <cell r="BX64">
            <v>6310.9846100000004</v>
          </cell>
          <cell r="BY64">
            <v>6379.9027260000003</v>
          </cell>
          <cell r="BZ64">
            <v>6450.4474559999999</v>
          </cell>
          <cell r="CA64">
            <v>6522.6233499999998</v>
          </cell>
          <cell r="CB64">
            <v>6596.5517229999996</v>
          </cell>
          <cell r="CC64">
            <v>6672.3920550000003</v>
          </cell>
          <cell r="CD64">
            <v>6750.330876</v>
          </cell>
          <cell r="CE64">
            <v>6830.5653389999998</v>
          </cell>
          <cell r="CF64">
            <v>6913.356393</v>
          </cell>
          <cell r="CG64">
            <v>6999.0015940000003</v>
          </cell>
          <cell r="CH64">
            <v>7087.8497530000004</v>
          </cell>
          <cell r="CI64">
            <v>7180.3101459999998</v>
          </cell>
        </row>
        <row r="65">
          <cell r="B65">
            <v>2808.5994230000001</v>
          </cell>
          <cell r="C65">
            <v>2835.1982210000001</v>
          </cell>
          <cell r="D65">
            <v>2857.2742410000001</v>
          </cell>
          <cell r="E65">
            <v>2881.2147460000001</v>
          </cell>
          <cell r="F65">
            <v>2903.1955859999998</v>
          </cell>
          <cell r="G65">
            <v>2927.079639</v>
          </cell>
          <cell r="H65">
            <v>2956.032095</v>
          </cell>
          <cell r="I65">
            <v>3108.8120290000002</v>
          </cell>
          <cell r="J65">
            <v>3256.5299559999999</v>
          </cell>
          <cell r="K65">
            <v>3418.6669219999999</v>
          </cell>
          <cell r="L65">
            <v>3576.7321419999998</v>
          </cell>
          <cell r="M65">
            <v>3737.6664700000001</v>
          </cell>
          <cell r="N65">
            <v>3896.0988940000002</v>
          </cell>
          <cell r="O65">
            <v>4052.0337939999999</v>
          </cell>
          <cell r="P65">
            <v>4222.7192990000003</v>
          </cell>
          <cell r="Q65">
            <v>4404.3445760000004</v>
          </cell>
          <cell r="R65">
            <v>4600.1785</v>
          </cell>
          <cell r="S65">
            <v>4806.0958849999997</v>
          </cell>
          <cell r="T65">
            <v>5030.2518950000003</v>
          </cell>
          <cell r="U65">
            <v>5253.6090679999998</v>
          </cell>
          <cell r="V65">
            <v>5482.4401740000003</v>
          </cell>
          <cell r="W65">
            <v>5716.3324739999998</v>
          </cell>
          <cell r="X65">
            <v>5968.7796230000004</v>
          </cell>
          <cell r="Y65">
            <v>6221.8354570000001</v>
          </cell>
          <cell r="Z65">
            <v>6484.2270850000004</v>
          </cell>
          <cell r="AA65">
            <v>6754.8214200000002</v>
          </cell>
          <cell r="AB65">
            <v>7035.394104</v>
          </cell>
          <cell r="AC65">
            <v>7338.2628919999997</v>
          </cell>
          <cell r="AD65">
            <v>7629.2819950000003</v>
          </cell>
          <cell r="AE65">
            <v>7934.4431780000004</v>
          </cell>
          <cell r="AF65">
            <v>8259.2834629999998</v>
          </cell>
          <cell r="AG65">
            <v>8580.4242780000004</v>
          </cell>
          <cell r="AH65">
            <v>8909.9593299999997</v>
          </cell>
          <cell r="AI65">
            <v>9248.0060190000004</v>
          </cell>
          <cell r="AJ65">
            <v>9610.7506229999999</v>
          </cell>
          <cell r="AK65">
            <v>9969.9992270000002</v>
          </cell>
          <cell r="AL65">
            <v>10127.59477</v>
          </cell>
          <cell r="AM65">
            <v>10281.75215</v>
          </cell>
          <cell r="AN65">
            <v>10432.347750000001</v>
          </cell>
          <cell r="AO65">
            <v>10576.59698</v>
          </cell>
          <cell r="AP65">
            <v>10697.938749999999</v>
          </cell>
          <cell r="AQ65">
            <v>10824.477000000001</v>
          </cell>
          <cell r="AR65">
            <v>10949.698050000001</v>
          </cell>
          <cell r="AS65">
            <v>11075.167740000001</v>
          </cell>
          <cell r="AT65">
            <v>11201.513639999999</v>
          </cell>
          <cell r="AU65">
            <v>11327.451730000001</v>
          </cell>
          <cell r="AV65">
            <v>11450.791939999999</v>
          </cell>
          <cell r="AW65">
            <v>11569.513199999999</v>
          </cell>
          <cell r="AX65">
            <v>11682.976699999999</v>
          </cell>
          <cell r="AY65">
            <v>11807.962509999999</v>
          </cell>
          <cell r="AZ65">
            <v>11919.09964</v>
          </cell>
          <cell r="BA65">
            <v>12022.626490000001</v>
          </cell>
          <cell r="BB65">
            <v>12123.597830000001</v>
          </cell>
          <cell r="BC65">
            <v>12222.482379999999</v>
          </cell>
          <cell r="BD65">
            <v>12334.17784</v>
          </cell>
          <cell r="BE65">
            <v>12431.23482</v>
          </cell>
          <cell r="BF65">
            <v>12539.597400000001</v>
          </cell>
          <cell r="BG65">
            <v>12633.265729999999</v>
          </cell>
          <cell r="BH65">
            <v>12723.16905</v>
          </cell>
          <cell r="BI65">
            <v>12811.21247</v>
          </cell>
          <cell r="BJ65">
            <v>12912.8243</v>
          </cell>
          <cell r="BK65">
            <v>13002.760039999999</v>
          </cell>
          <cell r="BL65">
            <v>13107.95693</v>
          </cell>
          <cell r="BM65">
            <v>13200.60622</v>
          </cell>
          <cell r="BN65">
            <v>13305.83293</v>
          </cell>
          <cell r="BO65">
            <v>13397.50749</v>
          </cell>
          <cell r="BP65">
            <v>13499.924419999999</v>
          </cell>
          <cell r="BQ65">
            <v>13604.05228</v>
          </cell>
          <cell r="BR65">
            <v>13708.74278</v>
          </cell>
          <cell r="BS65">
            <v>13799.78685</v>
          </cell>
          <cell r="BT65">
            <v>13901.95809</v>
          </cell>
          <cell r="BU65">
            <v>13990.465399999999</v>
          </cell>
          <cell r="BV65">
            <v>14090.778480000001</v>
          </cell>
          <cell r="BW65">
            <v>14177.81862</v>
          </cell>
          <cell r="BX65">
            <v>14277.209489999999</v>
          </cell>
          <cell r="BY65">
            <v>14380.313459999999</v>
          </cell>
          <cell r="BZ65">
            <v>14486.125550000001</v>
          </cell>
          <cell r="CA65">
            <v>14593.60492</v>
          </cell>
          <cell r="CB65">
            <v>14701.31335</v>
          </cell>
          <cell r="CC65">
            <v>14807.9755</v>
          </cell>
          <cell r="CD65">
            <v>14913.006009999999</v>
          </cell>
          <cell r="CE65">
            <v>15016.659030000001</v>
          </cell>
          <cell r="CF65">
            <v>15119.770860000001</v>
          </cell>
          <cell r="CG65">
            <v>15208.87667</v>
          </cell>
          <cell r="CH65">
            <v>15309.488170000001</v>
          </cell>
          <cell r="CI65">
            <v>15412.55126</v>
          </cell>
        </row>
        <row r="66">
          <cell r="B66">
            <v>53.417495860000002</v>
          </cell>
          <cell r="C66">
            <v>53.524664540000003</v>
          </cell>
          <cell r="D66">
            <v>53.587296600000002</v>
          </cell>
          <cell r="E66">
            <v>53.837760070000002</v>
          </cell>
          <cell r="F66">
            <v>54.173029100000001</v>
          </cell>
          <cell r="G66">
            <v>54.667144829999998</v>
          </cell>
          <cell r="H66">
            <v>55.391016780000001</v>
          </cell>
          <cell r="I66">
            <v>56.224480569999997</v>
          </cell>
          <cell r="J66">
            <v>57.030190789999999</v>
          </cell>
          <cell r="K66">
            <v>57.722996649999999</v>
          </cell>
          <cell r="L66">
            <v>58.300878740000002</v>
          </cell>
          <cell r="M66">
            <v>58.816437540000003</v>
          </cell>
          <cell r="N66">
            <v>59.335104459999997</v>
          </cell>
          <cell r="O66">
            <v>59.880885130000003</v>
          </cell>
          <cell r="P66">
            <v>60.503184509999997</v>
          </cell>
          <cell r="Q66">
            <v>61.223083119999998</v>
          </cell>
          <cell r="R66">
            <v>61.951363559999997</v>
          </cell>
          <cell r="S66">
            <v>62.739629239999999</v>
          </cell>
          <cell r="T66">
            <v>63.635527500000002</v>
          </cell>
          <cell r="U66">
            <v>64.672491320000006</v>
          </cell>
          <cell r="V66">
            <v>65.864098209999995</v>
          </cell>
          <cell r="W66">
            <v>67.19836334</v>
          </cell>
          <cell r="X66">
            <v>68.648784199999994</v>
          </cell>
          <cell r="Y66">
            <v>70.180791240000005</v>
          </cell>
          <cell r="Z66">
            <v>71.763914959999994</v>
          </cell>
          <cell r="AA66">
            <v>73.383656569999999</v>
          </cell>
          <cell r="AB66">
            <v>75.043815730000006</v>
          </cell>
          <cell r="AC66">
            <v>76.755690310000006</v>
          </cell>
          <cell r="AD66">
            <v>78.525379139999998</v>
          </cell>
          <cell r="AE66">
            <v>80.336394240000004</v>
          </cell>
          <cell r="AF66">
            <v>82.158910860000006</v>
          </cell>
          <cell r="AG66">
            <v>83.964140819999997</v>
          </cell>
          <cell r="AH66">
            <v>85.728242480000006</v>
          </cell>
          <cell r="AI66">
            <v>87.436522640000007</v>
          </cell>
          <cell r="AJ66">
            <v>89.082206580000005</v>
          </cell>
          <cell r="AK66">
            <v>90.662813420000006</v>
          </cell>
          <cell r="AL66">
            <v>91.987762160000003</v>
          </cell>
          <cell r="AM66">
            <v>93.231272110000006</v>
          </cell>
          <cell r="AN66">
            <v>94.413937450000006</v>
          </cell>
          <cell r="AO66">
            <v>95.559602069999997</v>
          </cell>
          <cell r="AP66">
            <v>96.694662219999998</v>
          </cell>
          <cell r="AQ66">
            <v>97.841684830000005</v>
          </cell>
          <cell r="AR66">
            <v>99.011049920000005</v>
          </cell>
          <cell r="AS66">
            <v>100.20482800000001</v>
          </cell>
          <cell r="AT66">
            <v>101.41961259999999</v>
          </cell>
          <cell r="AU66">
            <v>102.6503817</v>
          </cell>
          <cell r="AV66">
            <v>103.8992473</v>
          </cell>
          <cell r="AW66">
            <v>105.16122970000001</v>
          </cell>
          <cell r="AX66">
            <v>106.4353447</v>
          </cell>
          <cell r="AY66">
            <v>107.7216554</v>
          </cell>
          <cell r="AZ66">
            <v>109.01992420000001</v>
          </cell>
          <cell r="BA66">
            <v>110.30472330000001</v>
          </cell>
          <cell r="BB66">
            <v>111.5859897</v>
          </cell>
          <cell r="BC66">
            <v>112.86733150000001</v>
          </cell>
          <cell r="BD66">
            <v>114.1464524</v>
          </cell>
          <cell r="BE66">
            <v>115.4212216</v>
          </cell>
          <cell r="BF66">
            <v>116.6910262</v>
          </cell>
          <cell r="BG66">
            <v>117.9577719</v>
          </cell>
          <cell r="BH66">
            <v>119.22390059999999</v>
          </cell>
          <cell r="BI66">
            <v>120.49147720000001</v>
          </cell>
          <cell r="BJ66">
            <v>121.7618499</v>
          </cell>
          <cell r="BK66">
            <v>123.0381471</v>
          </cell>
          <cell r="BL66">
            <v>124.3196257</v>
          </cell>
          <cell r="BM66">
            <v>125.6065869</v>
          </cell>
          <cell r="BN66">
            <v>126.8995733</v>
          </cell>
          <cell r="BO66">
            <v>128.19931410000001</v>
          </cell>
          <cell r="BP66">
            <v>129.5117717</v>
          </cell>
          <cell r="BQ66">
            <v>130.83535760000001</v>
          </cell>
          <cell r="BR66">
            <v>132.17066310000001</v>
          </cell>
          <cell r="BS66">
            <v>133.51844679999999</v>
          </cell>
          <cell r="BT66">
            <v>134.87958399999999</v>
          </cell>
          <cell r="BU66">
            <v>136.25807979999999</v>
          </cell>
          <cell r="BV66">
            <v>137.6539382</v>
          </cell>
          <cell r="BW66">
            <v>139.0687092</v>
          </cell>
          <cell r="BX66">
            <v>140.50434580000001</v>
          </cell>
          <cell r="BY66">
            <v>141.96313190000001</v>
          </cell>
          <cell r="BZ66">
            <v>143.4517961</v>
          </cell>
          <cell r="CA66">
            <v>144.9715372</v>
          </cell>
          <cell r="CB66">
            <v>146.52552130000001</v>
          </cell>
          <cell r="CC66">
            <v>148.1173718</v>
          </cell>
          <cell r="CD66">
            <v>149.7512088</v>
          </cell>
          <cell r="CE66">
            <v>151.43146089999999</v>
          </cell>
          <cell r="CF66">
            <v>153.16383930000001</v>
          </cell>
          <cell r="CG66">
            <v>154.9549628</v>
          </cell>
          <cell r="CH66">
            <v>156.81264619999999</v>
          </cell>
          <cell r="CI66">
            <v>158.74606009999999</v>
          </cell>
        </row>
        <row r="67">
          <cell r="B67">
            <v>54.449225310000003</v>
          </cell>
          <cell r="C67">
            <v>54.886276629999998</v>
          </cell>
          <cell r="D67">
            <v>55.207987099999997</v>
          </cell>
          <cell r="E67">
            <v>55.608689269999999</v>
          </cell>
          <cell r="F67">
            <v>55.96771347</v>
          </cell>
          <cell r="G67">
            <v>56.372956369999997</v>
          </cell>
          <cell r="H67">
            <v>56.944520570000002</v>
          </cell>
          <cell r="I67">
            <v>57.758472329999996</v>
          </cell>
          <cell r="J67">
            <v>58.379779190000001</v>
          </cell>
          <cell r="K67">
            <v>59.211757710000001</v>
          </cell>
          <cell r="L67">
            <v>59.787341390000002</v>
          </cell>
          <cell r="M67">
            <v>60.280540010000003</v>
          </cell>
          <cell r="N67">
            <v>60.611791089999997</v>
          </cell>
          <cell r="O67">
            <v>60.843064230000003</v>
          </cell>
          <cell r="P67">
            <v>61.305772079999997</v>
          </cell>
          <cell r="Q67">
            <v>61.904514759999998</v>
          </cell>
          <cell r="R67">
            <v>62.667237919999998</v>
          </cell>
          <cell r="S67">
            <v>63.520165519999999</v>
          </cell>
          <cell r="T67">
            <v>64.562642780000004</v>
          </cell>
          <cell r="U67">
            <v>65.488714060000007</v>
          </cell>
          <cell r="V67">
            <v>66.392474280000002</v>
          </cell>
          <cell r="W67">
            <v>67.270014900000007</v>
          </cell>
          <cell r="X67">
            <v>68.292078219999993</v>
          </cell>
          <cell r="Y67">
            <v>69.211026050000001</v>
          </cell>
          <cell r="Z67">
            <v>70.141160639999995</v>
          </cell>
          <cell r="AA67">
            <v>71.068108240000001</v>
          </cell>
          <cell r="AB67">
            <v>72.00702287</v>
          </cell>
          <cell r="AC67">
            <v>73.096124680000003</v>
          </cell>
          <cell r="AD67">
            <v>73.943186150000002</v>
          </cell>
          <cell r="AE67">
            <v>74.85085995</v>
          </cell>
          <cell r="AF67">
            <v>75.861116519999996</v>
          </cell>
          <cell r="AG67">
            <v>76.730315070000003</v>
          </cell>
          <cell r="AH67">
            <v>77.585402430000002</v>
          </cell>
          <cell r="AI67">
            <v>78.426292200000006</v>
          </cell>
          <cell r="AJ67">
            <v>79.396825660000005</v>
          </cell>
          <cell r="AK67">
            <v>80.235810599999994</v>
          </cell>
          <cell r="AL67">
            <v>81.60150514</v>
          </cell>
          <cell r="AM67">
            <v>82.931881959999998</v>
          </cell>
          <cell r="AN67">
            <v>84.232671850000003</v>
          </cell>
          <cell r="AO67">
            <v>85.480333369999997</v>
          </cell>
          <cell r="AP67">
            <v>86.529875599999997</v>
          </cell>
          <cell r="AQ67">
            <v>87.629366230000002</v>
          </cell>
          <cell r="AR67">
            <v>88.717657829999993</v>
          </cell>
          <cell r="AS67">
            <v>89.808106440000003</v>
          </cell>
          <cell r="AT67">
            <v>90.905622300000005</v>
          </cell>
          <cell r="AU67">
            <v>91.998859690000003</v>
          </cell>
          <cell r="AV67">
            <v>93.068600439999997</v>
          </cell>
          <cell r="AW67">
            <v>94.097757509999994</v>
          </cell>
          <cell r="AX67">
            <v>95.08114922</v>
          </cell>
          <cell r="AY67">
            <v>96.165864650000003</v>
          </cell>
          <cell r="AZ67">
            <v>97.126896110000004</v>
          </cell>
          <cell r="BA67">
            <v>98.035379309999996</v>
          </cell>
          <cell r="BB67">
            <v>98.92732796</v>
          </cell>
          <cell r="BC67">
            <v>99.802582220000005</v>
          </cell>
          <cell r="BD67">
            <v>100.79032549999999</v>
          </cell>
          <cell r="BE67">
            <v>101.6473439</v>
          </cell>
          <cell r="BF67">
            <v>102.6041601</v>
          </cell>
          <cell r="BG67">
            <v>103.43004209999999</v>
          </cell>
          <cell r="BH67">
            <v>104.2237045</v>
          </cell>
          <cell r="BI67">
            <v>105.00115479999999</v>
          </cell>
          <cell r="BJ67">
            <v>105.897611</v>
          </cell>
          <cell r="BK67">
            <v>106.6892235</v>
          </cell>
          <cell r="BL67">
            <v>107.61467159999999</v>
          </cell>
          <cell r="BM67">
            <v>108.4276255</v>
          </cell>
          <cell r="BN67">
            <v>109.35138240000001</v>
          </cell>
          <cell r="BO67">
            <v>110.15429469999999</v>
          </cell>
          <cell r="BP67">
            <v>111.0526497</v>
          </cell>
          <cell r="BQ67">
            <v>111.96441179999999</v>
          </cell>
          <cell r="BR67">
            <v>112.8802661</v>
          </cell>
          <cell r="BS67">
            <v>113.67553669999999</v>
          </cell>
          <cell r="BT67">
            <v>114.56987789999999</v>
          </cell>
          <cell r="BU67">
            <v>115.3431278</v>
          </cell>
          <cell r="BV67">
            <v>116.2213507</v>
          </cell>
          <cell r="BW67">
            <v>116.9820088</v>
          </cell>
          <cell r="BX67">
            <v>117.85231760000001</v>
          </cell>
          <cell r="BY67">
            <v>118.7533464</v>
          </cell>
          <cell r="BZ67">
            <v>119.6767468</v>
          </cell>
          <cell r="CA67">
            <v>120.6135728</v>
          </cell>
          <cell r="CB67">
            <v>121.55155499999999</v>
          </cell>
          <cell r="CC67">
            <v>122.4799639</v>
          </cell>
          <cell r="CD67">
            <v>123.394082</v>
          </cell>
          <cell r="CE67">
            <v>124.2963496</v>
          </cell>
          <cell r="CF67">
            <v>125.19405159999999</v>
          </cell>
          <cell r="CG67">
            <v>125.9690396</v>
          </cell>
          <cell r="CH67">
            <v>126.8468264</v>
          </cell>
          <cell r="CI67">
            <v>127.74498509999999</v>
          </cell>
        </row>
      </sheetData>
      <sheetData sheetId="4">
        <row r="2">
          <cell r="B2">
            <v>8835432.2290000003</v>
          </cell>
          <cell r="C2">
            <v>8930242.3049999997</v>
          </cell>
          <cell r="D2">
            <v>9028678.3719999995</v>
          </cell>
          <cell r="E2">
            <v>9132780.8120000008</v>
          </cell>
          <cell r="F2">
            <v>9242847.2300000004</v>
          </cell>
          <cell r="G2">
            <v>9357507.4609999992</v>
          </cell>
          <cell r="H2">
            <v>9473513.4120000005</v>
          </cell>
          <cell r="I2">
            <v>9588189.9570000004</v>
          </cell>
          <cell r="J2">
            <v>9700507.2919999994</v>
          </cell>
          <cell r="K2">
            <v>9811090.9979999997</v>
          </cell>
          <cell r="L2">
            <v>9921569.0629999992</v>
          </cell>
          <cell r="M2">
            <v>10033754.539999999</v>
          </cell>
          <cell r="N2">
            <v>10148957.279999999</v>
          </cell>
          <cell r="O2">
            <v>10267546.99</v>
          </cell>
          <cell r="P2">
            <v>10389351.390000001</v>
          </cell>
          <cell r="Q2">
            <v>10514044.83</v>
          </cell>
          <cell r="R2">
            <v>10642307.58</v>
          </cell>
          <cell r="S2">
            <v>10775213.09</v>
          </cell>
          <cell r="T2">
            <v>10913684.029999999</v>
          </cell>
          <cell r="U2">
            <v>11058064.34</v>
          </cell>
          <cell r="V2">
            <v>11208025.91</v>
          </cell>
          <cell r="W2">
            <v>11362797.6</v>
          </cell>
          <cell r="X2">
            <v>11521584.92</v>
          </cell>
          <cell r="Y2">
            <v>11683897.07</v>
          </cell>
          <cell r="Z2">
            <v>11849633.890000001</v>
          </cell>
          <cell r="AA2">
            <v>12019022.01</v>
          </cell>
          <cell r="AB2">
            <v>12192460.98</v>
          </cell>
          <cell r="AC2">
            <v>12370356.76</v>
          </cell>
          <cell r="AD2">
            <v>12552995.51</v>
          </cell>
          <cell r="AE2">
            <v>12740489.359999999</v>
          </cell>
          <cell r="AF2">
            <v>12932820.380000001</v>
          </cell>
          <cell r="AG2">
            <v>13129961.98</v>
          </cell>
          <cell r="AH2">
            <v>13331953.140000001</v>
          </cell>
          <cell r="AI2">
            <v>13538903.289999999</v>
          </cell>
          <cell r="AJ2">
            <v>13750940.640000001</v>
          </cell>
          <cell r="AK2">
            <v>13968147.93</v>
          </cell>
          <cell r="AL2">
            <v>14189113.27</v>
          </cell>
          <cell r="AM2">
            <v>14413482.84</v>
          </cell>
          <cell r="AN2">
            <v>14641537.98</v>
          </cell>
          <cell r="AO2">
            <v>14873787.310000001</v>
          </cell>
          <cell r="AP2">
            <v>15110687.140000001</v>
          </cell>
          <cell r="AQ2">
            <v>15352516.48</v>
          </cell>
          <cell r="AR2">
            <v>15599347.24</v>
          </cell>
          <cell r="AS2">
            <v>15851109.57</v>
          </cell>
          <cell r="AT2">
            <v>16107676.84</v>
          </cell>
          <cell r="AU2">
            <v>16368929.689999999</v>
          </cell>
          <cell r="AV2">
            <v>16634815.91</v>
          </cell>
          <cell r="AW2">
            <v>16905317.460000001</v>
          </cell>
          <cell r="AX2">
            <v>17180413.109999999</v>
          </cell>
          <cell r="AY2">
            <v>17460054.350000001</v>
          </cell>
          <cell r="AZ2">
            <v>17744158.359999999</v>
          </cell>
          <cell r="BA2">
            <v>18032909.329999998</v>
          </cell>
          <cell r="BB2">
            <v>18325762.379999999</v>
          </cell>
          <cell r="BC2">
            <v>18622101.030000001</v>
          </cell>
          <cell r="BD2">
            <v>18921450.449999999</v>
          </cell>
          <cell r="BE2">
            <v>19223501.629999999</v>
          </cell>
          <cell r="BF2">
            <v>19528069.649999999</v>
          </cell>
          <cell r="BG2">
            <v>19835033.050000001</v>
          </cell>
          <cell r="BH2">
            <v>20144297.23</v>
          </cell>
          <cell r="BI2">
            <v>20455772.469999999</v>
          </cell>
          <cell r="BJ2">
            <v>20769367.149999999</v>
          </cell>
          <cell r="BK2">
            <v>21085012.379999999</v>
          </cell>
          <cell r="BL2">
            <v>21402637.34</v>
          </cell>
          <cell r="BM2">
            <v>21722175.800000001</v>
          </cell>
          <cell r="BN2">
            <v>22043567.960000001</v>
          </cell>
          <cell r="BO2">
            <v>22366761.399999999</v>
          </cell>
          <cell r="BP2">
            <v>22691763.32</v>
          </cell>
          <cell r="BQ2">
            <v>23018577.09</v>
          </cell>
          <cell r="BR2">
            <v>23347212.260000002</v>
          </cell>
          <cell r="BS2">
            <v>23677689.050000001</v>
          </cell>
          <cell r="BT2">
            <v>24010043.379999999</v>
          </cell>
          <cell r="BU2">
            <v>24344362.780000001</v>
          </cell>
          <cell r="BV2">
            <v>24680751.129999999</v>
          </cell>
          <cell r="BW2">
            <v>25019335.609999999</v>
          </cell>
          <cell r="BX2">
            <v>25360269.300000001</v>
          </cell>
          <cell r="BY2">
            <v>25703734.75</v>
          </cell>
          <cell r="BZ2">
            <v>26049994.300000001</v>
          </cell>
          <cell r="CA2">
            <v>26399338.75</v>
          </cell>
          <cell r="CB2">
            <v>26752099.91</v>
          </cell>
          <cell r="CC2">
            <v>27108658.93</v>
          </cell>
          <cell r="CD2">
            <v>27469456.879999999</v>
          </cell>
          <cell r="CE2">
            <v>27835003.579999998</v>
          </cell>
          <cell r="CF2">
            <v>28205896.449999999</v>
          </cell>
          <cell r="CG2">
            <v>28582835.23</v>
          </cell>
          <cell r="CH2">
            <v>28966638.41</v>
          </cell>
          <cell r="CI2">
            <v>29358261.93</v>
          </cell>
        </row>
        <row r="3">
          <cell r="B3">
            <v>8841544.7990000006</v>
          </cell>
          <cell r="C3">
            <v>8944060.1380000003</v>
          </cell>
          <cell r="D3">
            <v>9049162.1919999998</v>
          </cell>
          <cell r="E3">
            <v>9157997.7249999996</v>
          </cell>
          <cell r="F3">
            <v>9271288.2579999994</v>
          </cell>
          <cell r="G3">
            <v>9389002.3379999995</v>
          </cell>
          <cell r="H3">
            <v>9509455.6559999995</v>
          </cell>
          <cell r="I3">
            <v>9628471.3579999991</v>
          </cell>
          <cell r="J3">
            <v>9743693</v>
          </cell>
          <cell r="K3">
            <v>9858077.6490000002</v>
          </cell>
          <cell r="L3">
            <v>9973469.6579999998</v>
          </cell>
          <cell r="M3">
            <v>10093208.390000001</v>
          </cell>
          <cell r="N3">
            <v>10218916.789999999</v>
          </cell>
          <cell r="O3">
            <v>10350701.720000001</v>
          </cell>
          <cell r="P3">
            <v>10489289.99</v>
          </cell>
          <cell r="Q3">
            <v>10634433.01</v>
          </cell>
          <cell r="R3">
            <v>10785474</v>
          </cell>
          <cell r="S3">
            <v>10941603.26</v>
          </cell>
          <cell r="T3">
            <v>11103170.08</v>
          </cell>
          <cell r="U3">
            <v>11269435.880000001</v>
          </cell>
          <cell r="V3">
            <v>11440361.99</v>
          </cell>
          <cell r="W3">
            <v>11616267.01</v>
          </cell>
          <cell r="X3">
            <v>11798345.800000001</v>
          </cell>
          <cell r="Y3">
            <v>11985967.02</v>
          </cell>
          <cell r="Z3">
            <v>12178452.17</v>
          </cell>
          <cell r="AA3">
            <v>12375080.470000001</v>
          </cell>
          <cell r="AB3">
            <v>12575148.779999999</v>
          </cell>
          <cell r="AC3">
            <v>12778713.810000001</v>
          </cell>
          <cell r="AD3">
            <v>12983719.18</v>
          </cell>
          <cell r="AE3">
            <v>13190309.300000001</v>
          </cell>
          <cell r="AF3">
            <v>13399864.210000001</v>
          </cell>
          <cell r="AG3">
            <v>13612140.1</v>
          </cell>
          <cell r="AH3">
            <v>13826924.02</v>
          </cell>
          <cell r="AI3">
            <v>14043889.73</v>
          </cell>
          <cell r="AJ3">
            <v>14263593.880000001</v>
          </cell>
          <cell r="AK3">
            <v>14485101.33</v>
          </cell>
          <cell r="AL3">
            <v>14708022.91</v>
          </cell>
          <cell r="AM3">
            <v>14931809.24</v>
          </cell>
          <cell r="AN3">
            <v>15156330.41</v>
          </cell>
          <cell r="AO3">
            <v>15381889.68</v>
          </cell>
          <cell r="AP3">
            <v>15608212.529999999</v>
          </cell>
          <cell r="AQ3">
            <v>15836515.449999999</v>
          </cell>
          <cell r="AR3">
            <v>16067513.08</v>
          </cell>
          <cell r="AS3">
            <v>16301238.029999999</v>
          </cell>
          <cell r="AT3">
            <v>16537230.6</v>
          </cell>
          <cell r="AU3">
            <v>16774882.58</v>
          </cell>
          <cell r="AV3">
            <v>17013766.879999999</v>
          </cell>
          <cell r="AW3">
            <v>17253857.649999999</v>
          </cell>
          <cell r="AX3">
            <v>17495468.149999999</v>
          </cell>
          <cell r="AY3">
            <v>17739872.219999999</v>
          </cell>
          <cell r="AZ3">
            <v>17986721.850000001</v>
          </cell>
          <cell r="BA3">
            <v>18236010.66</v>
          </cell>
          <cell r="BB3">
            <v>18486988.379999999</v>
          </cell>
          <cell r="BC3">
            <v>18738937.100000001</v>
          </cell>
          <cell r="BD3">
            <v>18992275.57</v>
          </cell>
          <cell r="BE3">
            <v>19246232.780000001</v>
          </cell>
          <cell r="BF3">
            <v>19501363.41</v>
          </cell>
          <cell r="BG3">
            <v>19757049.620000001</v>
          </cell>
          <cell r="BH3">
            <v>20013115.41</v>
          </cell>
          <cell r="BI3">
            <v>20269697.120000001</v>
          </cell>
          <cell r="BJ3">
            <v>20527740.16</v>
          </cell>
          <cell r="BK3">
            <v>20786601.329999998</v>
          </cell>
          <cell r="BL3">
            <v>21046660.050000001</v>
          </cell>
          <cell r="BM3">
            <v>21306945.359999999</v>
          </cell>
          <cell r="BN3">
            <v>21567799.09</v>
          </cell>
          <cell r="BO3">
            <v>21828579.640000001</v>
          </cell>
          <cell r="BP3">
            <v>22089968.699999999</v>
          </cell>
          <cell r="BQ3">
            <v>22352349.190000001</v>
          </cell>
          <cell r="BR3">
            <v>22615723.16</v>
          </cell>
          <cell r="BS3">
            <v>22879148.010000002</v>
          </cell>
          <cell r="BT3">
            <v>23143047.41</v>
          </cell>
          <cell r="BU3">
            <v>23406873.84</v>
          </cell>
          <cell r="BV3">
            <v>23671367.760000002</v>
          </cell>
          <cell r="BW3">
            <v>23936067.120000001</v>
          </cell>
          <cell r="BX3">
            <v>24201587.329999998</v>
          </cell>
          <cell r="BY3">
            <v>24468088.84</v>
          </cell>
          <cell r="BZ3">
            <v>24735376.510000002</v>
          </cell>
          <cell r="CA3">
            <v>25003132.09</v>
          </cell>
          <cell r="CB3">
            <v>25271122.149999999</v>
          </cell>
          <cell r="CC3">
            <v>25539311.059999999</v>
          </cell>
          <cell r="CD3">
            <v>25807854.329999998</v>
          </cell>
          <cell r="CE3">
            <v>26077001.66</v>
          </cell>
          <cell r="CF3">
            <v>26346974.280000001</v>
          </cell>
          <cell r="CG3">
            <v>26617152.969999999</v>
          </cell>
          <cell r="CH3">
            <v>26888170.129999999</v>
          </cell>
          <cell r="CI3">
            <v>27160266.109999999</v>
          </cell>
        </row>
        <row r="4">
          <cell r="B4">
            <v>181220.62599999999</v>
          </cell>
          <cell r="C4">
            <v>183063.8449</v>
          </cell>
          <cell r="D4">
            <v>184870.08859999999</v>
          </cell>
          <cell r="E4">
            <v>186707.25589999999</v>
          </cell>
          <cell r="F4">
            <v>188620.5735</v>
          </cell>
          <cell r="G4">
            <v>190628.3069</v>
          </cell>
          <cell r="H4">
            <v>192718.63709999999</v>
          </cell>
          <cell r="I4">
            <v>194869.79509999999</v>
          </cell>
          <cell r="J4">
            <v>197062.61079999999</v>
          </cell>
          <cell r="K4">
            <v>199284.00719999999</v>
          </cell>
          <cell r="L4">
            <v>201524.5318</v>
          </cell>
          <cell r="M4">
            <v>203773.8229</v>
          </cell>
          <cell r="N4">
            <v>206015.73680000001</v>
          </cell>
          <cell r="O4">
            <v>208223.84220000001</v>
          </cell>
          <cell r="P4">
            <v>210373.71549999999</v>
          </cell>
          <cell r="Q4">
            <v>212450.14629999999</v>
          </cell>
          <cell r="R4">
            <v>214454.3241</v>
          </cell>
          <cell r="S4">
            <v>216398.87789999999</v>
          </cell>
          <cell r="T4">
            <v>218298.98759999999</v>
          </cell>
          <cell r="U4">
            <v>220165.18049999999</v>
          </cell>
          <cell r="V4">
            <v>222001.18640000001</v>
          </cell>
          <cell r="W4">
            <v>223805.73360000001</v>
          </cell>
          <cell r="X4">
            <v>225576.81789999999</v>
          </cell>
          <cell r="Y4">
            <v>227314.1384</v>
          </cell>
          <cell r="Z4">
            <v>229018.59890000001</v>
          </cell>
          <cell r="AA4">
            <v>230691.58379999999</v>
          </cell>
          <cell r="AB4">
            <v>232334.19579999999</v>
          </cell>
          <cell r="AC4">
            <v>233946.61859999999</v>
          </cell>
          <cell r="AD4">
            <v>235527.3193</v>
          </cell>
          <cell r="AE4">
            <v>237071.74369999999</v>
          </cell>
          <cell r="AF4">
            <v>238572.32980000001</v>
          </cell>
          <cell r="AG4">
            <v>240020.39439999999</v>
          </cell>
          <cell r="AH4">
            <v>241407.5336</v>
          </cell>
          <cell r="AI4">
            <v>242726.3443</v>
          </cell>
          <cell r="AJ4">
            <v>243970.39060000001</v>
          </cell>
          <cell r="AK4">
            <v>245133.91699999999</v>
          </cell>
          <cell r="AL4">
            <v>246166.7561</v>
          </cell>
          <cell r="AM4">
            <v>247054.6404</v>
          </cell>
          <cell r="AN4">
            <v>247802.4406</v>
          </cell>
          <cell r="AO4">
            <v>248424.3775</v>
          </cell>
          <cell r="AP4">
            <v>248938.23449999999</v>
          </cell>
          <cell r="AQ4">
            <v>249362.1305</v>
          </cell>
          <cell r="AR4">
            <v>249712.18789999999</v>
          </cell>
          <cell r="AS4">
            <v>250001.7997</v>
          </cell>
          <cell r="AT4">
            <v>250241.42679999999</v>
          </cell>
          <cell r="AU4">
            <v>250438.693</v>
          </cell>
          <cell r="AV4">
            <v>250599.59909999999</v>
          </cell>
          <cell r="AW4">
            <v>250727.3426</v>
          </cell>
          <cell r="AX4">
            <v>250823.16680000001</v>
          </cell>
          <cell r="AY4">
            <v>250887.07430000001</v>
          </cell>
          <cell r="AZ4">
            <v>250918.4933</v>
          </cell>
          <cell r="BA4">
            <v>250913.9387</v>
          </cell>
          <cell r="BB4">
            <v>250868.78529999999</v>
          </cell>
          <cell r="BC4">
            <v>250779.16630000001</v>
          </cell>
          <cell r="BD4">
            <v>250642.5943</v>
          </cell>
          <cell r="BE4">
            <v>250457.9883</v>
          </cell>
          <cell r="BF4">
            <v>250225.37580000001</v>
          </cell>
          <cell r="BG4">
            <v>249945.71179999999</v>
          </cell>
          <cell r="BH4">
            <v>249620.59589999999</v>
          </cell>
          <cell r="BI4">
            <v>249252.04070000001</v>
          </cell>
          <cell r="BJ4">
            <v>248842.28150000001</v>
          </cell>
          <cell r="BK4">
            <v>248393.9957</v>
          </cell>
          <cell r="BL4">
            <v>247909.48370000001</v>
          </cell>
          <cell r="BM4">
            <v>247390.75719999999</v>
          </cell>
          <cell r="BN4">
            <v>246839.55530000001</v>
          </cell>
          <cell r="BO4">
            <v>246257.3677</v>
          </cell>
          <cell r="BP4">
            <v>245646.2862</v>
          </cell>
          <cell r="BQ4">
            <v>245007.58809999999</v>
          </cell>
          <cell r="BR4">
            <v>244342.2115</v>
          </cell>
          <cell r="BS4">
            <v>243650.98809999999</v>
          </cell>
          <cell r="BT4">
            <v>242934.7873</v>
          </cell>
          <cell r="BU4">
            <v>242195.05850000001</v>
          </cell>
          <cell r="BV4">
            <v>241433.01550000001</v>
          </cell>
          <cell r="BW4">
            <v>240649.86610000001</v>
          </cell>
          <cell r="BX4">
            <v>239846.8798</v>
          </cell>
          <cell r="BY4">
            <v>239025.39910000001</v>
          </cell>
          <cell r="BZ4">
            <v>238187.47099999999</v>
          </cell>
          <cell r="CA4">
            <v>237334.6355</v>
          </cell>
          <cell r="CB4">
            <v>236468.2414</v>
          </cell>
          <cell r="CC4">
            <v>235589.57560000001</v>
          </cell>
          <cell r="CD4">
            <v>234699.93780000001</v>
          </cell>
          <cell r="CE4">
            <v>233800.6329</v>
          </cell>
          <cell r="CF4">
            <v>232893.09349999999</v>
          </cell>
          <cell r="CG4">
            <v>231978.86489999999</v>
          </cell>
          <cell r="CH4">
            <v>231059.59820000001</v>
          </cell>
          <cell r="CI4">
            <v>230137.04639999999</v>
          </cell>
        </row>
        <row r="5">
          <cell r="B5">
            <v>181366.85320000001</v>
          </cell>
          <cell r="C5">
            <v>183395.674</v>
          </cell>
          <cell r="D5">
            <v>185369.77720000001</v>
          </cell>
          <cell r="E5">
            <v>187331.2727</v>
          </cell>
          <cell r="F5">
            <v>189320.019</v>
          </cell>
          <cell r="G5">
            <v>191363.52350000001</v>
          </cell>
          <cell r="H5">
            <v>193465.36559999999</v>
          </cell>
          <cell r="I5">
            <v>195601.20509999999</v>
          </cell>
          <cell r="J5">
            <v>197729.97649999999</v>
          </cell>
          <cell r="K5">
            <v>199912.0085</v>
          </cell>
          <cell r="L5">
            <v>202152.66889999999</v>
          </cell>
          <cell r="M5">
            <v>204473.20939999999</v>
          </cell>
          <cell r="N5">
            <v>206849.76149999999</v>
          </cell>
          <cell r="O5">
            <v>209232.3964</v>
          </cell>
          <cell r="P5">
            <v>211609.5091</v>
          </cell>
          <cell r="Q5">
            <v>213961.4001</v>
          </cell>
          <cell r="R5">
            <v>216270.92920000001</v>
          </cell>
          <cell r="S5">
            <v>218524.29889999999</v>
          </cell>
          <cell r="T5">
            <v>220739.3725</v>
          </cell>
          <cell r="U5">
            <v>222898.4203</v>
          </cell>
          <cell r="V5">
            <v>224996.98939999999</v>
          </cell>
          <cell r="W5">
            <v>227036.5785</v>
          </cell>
          <cell r="X5">
            <v>229043.14420000001</v>
          </cell>
          <cell r="Y5">
            <v>230996.6765</v>
          </cell>
          <cell r="Z5">
            <v>232881.96739999999</v>
          </cell>
          <cell r="AA5">
            <v>234686.7023</v>
          </cell>
          <cell r="AB5">
            <v>236399.77799999999</v>
          </cell>
          <cell r="AC5">
            <v>238034.67679999999</v>
          </cell>
          <cell r="AD5">
            <v>239542.26860000001</v>
          </cell>
          <cell r="AE5">
            <v>240930.05429999999</v>
          </cell>
          <cell r="AF5">
            <v>242229.82870000001</v>
          </cell>
          <cell r="AG5">
            <v>243430.00109999999</v>
          </cell>
          <cell r="AH5">
            <v>244524.1341</v>
          </cell>
          <cell r="AI5">
            <v>245507.6061</v>
          </cell>
          <cell r="AJ5">
            <v>246399.76509999999</v>
          </cell>
          <cell r="AK5">
            <v>247181.1637</v>
          </cell>
          <cell r="AL5">
            <v>247873.70980000001</v>
          </cell>
          <cell r="AM5">
            <v>248488.35399999999</v>
          </cell>
          <cell r="AN5">
            <v>249033.3884</v>
          </cell>
          <cell r="AO5">
            <v>249517.2506</v>
          </cell>
          <cell r="AP5">
            <v>249926.8481</v>
          </cell>
          <cell r="AQ5">
            <v>250285.1961</v>
          </cell>
          <cell r="AR5">
            <v>250604.05230000001</v>
          </cell>
          <cell r="AS5">
            <v>250887.10260000001</v>
          </cell>
          <cell r="AT5">
            <v>251133.28760000001</v>
          </cell>
          <cell r="AU5">
            <v>251340.34529999999</v>
          </cell>
          <cell r="AV5">
            <v>251507.8112</v>
          </cell>
          <cell r="AW5">
            <v>251638.23069999999</v>
          </cell>
          <cell r="AX5">
            <v>251736.64600000001</v>
          </cell>
          <cell r="AY5">
            <v>251828.66880000001</v>
          </cell>
          <cell r="AZ5">
            <v>251904.1342</v>
          </cell>
          <cell r="BA5">
            <v>251954.6109</v>
          </cell>
          <cell r="BB5">
            <v>251972.57320000001</v>
          </cell>
          <cell r="BC5">
            <v>251953.3652</v>
          </cell>
          <cell r="BD5">
            <v>251914.72020000001</v>
          </cell>
          <cell r="BE5">
            <v>251843.73670000001</v>
          </cell>
          <cell r="BF5">
            <v>251755.49170000001</v>
          </cell>
          <cell r="BG5">
            <v>251636.95550000001</v>
          </cell>
          <cell r="BH5">
            <v>251484.84210000001</v>
          </cell>
          <cell r="BI5">
            <v>251300.84510000001</v>
          </cell>
          <cell r="BJ5">
            <v>251106.49460000001</v>
          </cell>
          <cell r="BK5">
            <v>250891.56140000001</v>
          </cell>
          <cell r="BL5">
            <v>250670.4933</v>
          </cell>
          <cell r="BM5">
            <v>250429.87650000001</v>
          </cell>
          <cell r="BN5">
            <v>250183.13310000001</v>
          </cell>
          <cell r="BO5">
            <v>249918.0968</v>
          </cell>
          <cell r="BP5">
            <v>249649.5105</v>
          </cell>
          <cell r="BQ5">
            <v>249383.2697</v>
          </cell>
          <cell r="BR5">
            <v>249120.3137</v>
          </cell>
          <cell r="BS5">
            <v>248842.37479999999</v>
          </cell>
          <cell r="BT5">
            <v>248560.19630000001</v>
          </cell>
          <cell r="BU5">
            <v>248261.35130000001</v>
          </cell>
          <cell r="BV5">
            <v>247959.81080000001</v>
          </cell>
          <cell r="BW5">
            <v>247644.981</v>
          </cell>
          <cell r="BX5">
            <v>247330.8787</v>
          </cell>
          <cell r="BY5">
            <v>247022.56270000001</v>
          </cell>
          <cell r="BZ5">
            <v>246720.53529999999</v>
          </cell>
          <cell r="CA5">
            <v>246423.42670000001</v>
          </cell>
          <cell r="CB5">
            <v>246129.64739999999</v>
          </cell>
          <cell r="CC5">
            <v>245838.25570000001</v>
          </cell>
          <cell r="CD5">
            <v>245549.10860000001</v>
          </cell>
          <cell r="CE5">
            <v>245262.52069999999</v>
          </cell>
          <cell r="CF5">
            <v>244978.76949999999</v>
          </cell>
          <cell r="CG5">
            <v>244682.62729999999</v>
          </cell>
          <cell r="CH5">
            <v>244385.6421</v>
          </cell>
          <cell r="CI5">
            <v>244092.67259999999</v>
          </cell>
        </row>
        <row r="6">
          <cell r="B6">
            <v>14503.626109999999</v>
          </cell>
          <cell r="C6">
            <v>14661.384</v>
          </cell>
          <cell r="D6">
            <v>14799.581609999999</v>
          </cell>
          <cell r="E6">
            <v>14919.701779999999</v>
          </cell>
          <cell r="F6">
            <v>15025.88192</v>
          </cell>
          <cell r="G6">
            <v>15121.390799999999</v>
          </cell>
          <cell r="H6">
            <v>15207.46665</v>
          </cell>
          <cell r="I6">
            <v>15284.90871</v>
          </cell>
          <cell r="J6">
            <v>15354.933580000001</v>
          </cell>
          <cell r="K6">
            <v>15419.42211</v>
          </cell>
          <cell r="L6">
            <v>15480.709800000001</v>
          </cell>
          <cell r="M6">
            <v>15541.206980000001</v>
          </cell>
          <cell r="N6">
            <v>15602.77325</v>
          </cell>
          <cell r="O6">
            <v>15666.21313</v>
          </cell>
          <cell r="P6">
            <v>15731.881170000001</v>
          </cell>
          <cell r="Q6">
            <v>15800.08654</v>
          </cell>
          <cell r="R6">
            <v>15871.91943</v>
          </cell>
          <cell r="S6">
            <v>15948.89999</v>
          </cell>
          <cell r="T6">
            <v>16032.62738</v>
          </cell>
          <cell r="U6">
            <v>16124.39568</v>
          </cell>
          <cell r="V6">
            <v>16225.029119999999</v>
          </cell>
          <cell r="W6">
            <v>16334.94449</v>
          </cell>
          <cell r="X6">
            <v>16454.422849999999</v>
          </cell>
          <cell r="Y6">
            <v>16583.827519999999</v>
          </cell>
          <cell r="Z6">
            <v>16723.673449999998</v>
          </cell>
          <cell r="AA6">
            <v>16874.651259999999</v>
          </cell>
          <cell r="AB6">
            <v>17037.541710000001</v>
          </cell>
          <cell r="AC6">
            <v>17213.226269999999</v>
          </cell>
          <cell r="AD6">
            <v>17402.55298</v>
          </cell>
          <cell r="AE6">
            <v>17606.1351</v>
          </cell>
          <cell r="AF6">
            <v>17824.272509999999</v>
          </cell>
          <cell r="AG6">
            <v>18057.0141</v>
          </cell>
          <cell r="AH6">
            <v>18304.313399999999</v>
          </cell>
          <cell r="AI6">
            <v>18566.092379999998</v>
          </cell>
          <cell r="AJ6">
            <v>18842.239959999999</v>
          </cell>
          <cell r="AK6">
            <v>19132.58005</v>
          </cell>
          <cell r="AL6">
            <v>19433.51381</v>
          </cell>
          <cell r="AM6">
            <v>19743.653869999998</v>
          </cell>
          <cell r="AN6">
            <v>20063.04826</v>
          </cell>
          <cell r="AO6">
            <v>20392.31899</v>
          </cell>
          <cell r="AP6">
            <v>20732.21328</v>
          </cell>
          <cell r="AQ6">
            <v>21083.34489</v>
          </cell>
          <cell r="AR6">
            <v>21446.194599999999</v>
          </cell>
          <cell r="AS6">
            <v>21821.10743</v>
          </cell>
          <cell r="AT6">
            <v>22208.318240000001</v>
          </cell>
          <cell r="AU6">
            <v>22607.992139999998</v>
          </cell>
          <cell r="AV6">
            <v>23020.082200000001</v>
          </cell>
          <cell r="AW6">
            <v>23444.585149999999</v>
          </cell>
          <cell r="AX6">
            <v>23881.53196</v>
          </cell>
          <cell r="AY6">
            <v>24330.92972</v>
          </cell>
          <cell r="AZ6">
            <v>24792.732080000002</v>
          </cell>
          <cell r="BA6">
            <v>25264.983820000001</v>
          </cell>
          <cell r="BB6">
            <v>25747.192009999999</v>
          </cell>
          <cell r="BC6">
            <v>26239.289970000002</v>
          </cell>
          <cell r="BD6">
            <v>26741.123749999999</v>
          </cell>
          <cell r="BE6">
            <v>27252.401989999998</v>
          </cell>
          <cell r="BF6">
            <v>27772.757440000001</v>
          </cell>
          <cell r="BG6">
            <v>28301.781910000002</v>
          </cell>
          <cell r="BH6">
            <v>28839.03658</v>
          </cell>
          <cell r="BI6">
            <v>29384.05372</v>
          </cell>
          <cell r="BJ6">
            <v>29936.335889999998</v>
          </cell>
          <cell r="BK6">
            <v>30495.191309999998</v>
          </cell>
          <cell r="BL6">
            <v>31059.98372</v>
          </cell>
          <cell r="BM6">
            <v>31630.114939999999</v>
          </cell>
          <cell r="BN6">
            <v>32204.9794</v>
          </cell>
          <cell r="BO6">
            <v>32783.943469999998</v>
          </cell>
          <cell r="BP6">
            <v>33365.923159999998</v>
          </cell>
          <cell r="BQ6">
            <v>33950.012179999998</v>
          </cell>
          <cell r="BR6">
            <v>34535.435559999998</v>
          </cell>
          <cell r="BS6">
            <v>35121.43806</v>
          </cell>
          <cell r="BT6">
            <v>35707.23719</v>
          </cell>
          <cell r="BU6">
            <v>36291.737800000003</v>
          </cell>
          <cell r="BV6">
            <v>36873.948799999998</v>
          </cell>
          <cell r="BW6">
            <v>37452.95433</v>
          </cell>
          <cell r="BX6">
            <v>38027.842770000003</v>
          </cell>
          <cell r="BY6">
            <v>38597.677170000003</v>
          </cell>
          <cell r="BZ6">
            <v>39161.060510000003</v>
          </cell>
          <cell r="CA6">
            <v>39716.799910000002</v>
          </cell>
          <cell r="CB6">
            <v>40263.857519999998</v>
          </cell>
          <cell r="CC6">
            <v>40801.236380000002</v>
          </cell>
          <cell r="CD6">
            <v>41327.933259999998</v>
          </cell>
          <cell r="CE6">
            <v>41842.965029999999</v>
          </cell>
          <cell r="CF6">
            <v>42345.314879999998</v>
          </cell>
          <cell r="CG6">
            <v>42833.948429999997</v>
          </cell>
          <cell r="CH6">
            <v>43307.837789999998</v>
          </cell>
          <cell r="CI6">
            <v>43765.980770000002</v>
          </cell>
        </row>
        <row r="7">
          <cell r="B7">
            <v>14497.31503</v>
          </cell>
          <cell r="C7">
            <v>14642.88463</v>
          </cell>
          <cell r="D7">
            <v>14764.81119</v>
          </cell>
          <cell r="E7">
            <v>14864.78397</v>
          </cell>
          <cell r="F7">
            <v>14947.01773</v>
          </cell>
          <cell r="G7">
            <v>15015.3434</v>
          </cell>
          <cell r="H7">
            <v>15071.804319999999</v>
          </cell>
          <cell r="I7">
            <v>15112.27521</v>
          </cell>
          <cell r="J7">
            <v>15135.05212</v>
          </cell>
          <cell r="K7">
            <v>15145.901099999999</v>
          </cell>
          <cell r="L7">
            <v>15147.455679999999</v>
          </cell>
          <cell r="M7">
            <v>15144.613090000001</v>
          </cell>
          <cell r="N7">
            <v>15139.44433</v>
          </cell>
          <cell r="O7">
            <v>15132.163399999999</v>
          </cell>
          <cell r="P7">
            <v>15124.9918</v>
          </cell>
          <cell r="Q7">
            <v>15119.35138</v>
          </cell>
          <cell r="R7">
            <v>15115.697899999999</v>
          </cell>
          <cell r="S7">
            <v>15114.25599</v>
          </cell>
          <cell r="T7">
            <v>15116.818069999999</v>
          </cell>
          <cell r="U7">
            <v>15123.0038</v>
          </cell>
          <cell r="V7">
            <v>15132.98648</v>
          </cell>
          <cell r="W7">
            <v>15147.35038</v>
          </cell>
          <cell r="X7">
            <v>15168.216839999999</v>
          </cell>
          <cell r="Y7">
            <v>15195.22473</v>
          </cell>
          <cell r="Z7">
            <v>15228.1216</v>
          </cell>
          <cell r="AA7">
            <v>15266.77167</v>
          </cell>
          <cell r="AB7">
            <v>15311.12895</v>
          </cell>
          <cell r="AC7">
            <v>15362.573109999999</v>
          </cell>
          <cell r="AD7">
            <v>15418.903770000001</v>
          </cell>
          <cell r="AE7">
            <v>15480.706759999999</v>
          </cell>
          <cell r="AF7">
            <v>15550.17843</v>
          </cell>
          <cell r="AG7">
            <v>15627.061030000001</v>
          </cell>
          <cell r="AH7">
            <v>15711.24113</v>
          </cell>
          <cell r="AI7">
            <v>15802.70334</v>
          </cell>
          <cell r="AJ7">
            <v>15902.90497</v>
          </cell>
          <cell r="AK7">
            <v>16010.95904</v>
          </cell>
          <cell r="AL7">
            <v>16125.29118</v>
          </cell>
          <cell r="AM7">
            <v>16244.928169999999</v>
          </cell>
          <cell r="AN7">
            <v>16369.46189</v>
          </cell>
          <cell r="AO7">
            <v>16498.823759999999</v>
          </cell>
          <cell r="AP7">
            <v>16631.691070000001</v>
          </cell>
          <cell r="AQ7">
            <v>16769.119360000001</v>
          </cell>
          <cell r="AR7">
            <v>16911.78628</v>
          </cell>
          <cell r="AS7">
            <v>17059.835340000001</v>
          </cell>
          <cell r="AT7">
            <v>17213.032429999999</v>
          </cell>
          <cell r="AU7">
            <v>17370.97957</v>
          </cell>
          <cell r="AV7">
            <v>17533.34993</v>
          </cell>
          <cell r="AW7">
            <v>17699.972610000001</v>
          </cell>
          <cell r="AX7">
            <v>17870.86838</v>
          </cell>
          <cell r="AY7">
            <v>18047.640920000002</v>
          </cell>
          <cell r="AZ7">
            <v>18229.510999999999</v>
          </cell>
          <cell r="BA7">
            <v>18414.774600000001</v>
          </cell>
          <cell r="BB7">
            <v>18602.956419999999</v>
          </cell>
          <cell r="BC7">
            <v>18793.95867</v>
          </cell>
          <cell r="BD7">
            <v>18989.221440000001</v>
          </cell>
          <cell r="BE7">
            <v>19187.823939999998</v>
          </cell>
          <cell r="BF7">
            <v>19390.687040000001</v>
          </cell>
          <cell r="BG7">
            <v>19596.70491</v>
          </cell>
          <cell r="BH7">
            <v>19805.288850000001</v>
          </cell>
          <cell r="BI7">
            <v>20016.293580000001</v>
          </cell>
          <cell r="BJ7">
            <v>20231.186519999999</v>
          </cell>
          <cell r="BK7">
            <v>20449.00706</v>
          </cell>
          <cell r="BL7">
            <v>20670.584449999998</v>
          </cell>
          <cell r="BM7">
            <v>20894.588540000001</v>
          </cell>
          <cell r="BN7">
            <v>21121.713889999999</v>
          </cell>
          <cell r="BO7">
            <v>21350.755099999998</v>
          </cell>
          <cell r="BP7">
            <v>21582.599149999998</v>
          </cell>
          <cell r="BQ7">
            <v>21817.69153</v>
          </cell>
          <cell r="BR7">
            <v>22056.017039999999</v>
          </cell>
          <cell r="BS7">
            <v>22295.860140000001</v>
          </cell>
          <cell r="BT7">
            <v>22537.841619999999</v>
          </cell>
          <cell r="BU7">
            <v>22780.787550000001</v>
          </cell>
          <cell r="BV7">
            <v>23025.66806</v>
          </cell>
          <cell r="BW7">
            <v>23271.44832</v>
          </cell>
          <cell r="BX7">
            <v>23519.075489999999</v>
          </cell>
          <cell r="BY7">
            <v>23768.943879999999</v>
          </cell>
          <cell r="BZ7">
            <v>24020.970809999999</v>
          </cell>
          <cell r="CA7">
            <v>24274.854909999998</v>
          </cell>
          <cell r="CB7">
            <v>24530.271069999999</v>
          </cell>
          <cell r="CC7">
            <v>24786.98444</v>
          </cell>
          <cell r="CD7">
            <v>25044.882689999999</v>
          </cell>
          <cell r="CE7">
            <v>25303.94212</v>
          </cell>
          <cell r="CF7">
            <v>25564.16086</v>
          </cell>
          <cell r="CG7">
            <v>25824.030210000001</v>
          </cell>
          <cell r="CH7">
            <v>26084.406589999999</v>
          </cell>
          <cell r="CI7">
            <v>26345.739710000002</v>
          </cell>
        </row>
        <row r="8">
          <cell r="B8">
            <v>75570.383919999993</v>
          </cell>
          <cell r="C8">
            <v>76364.59921</v>
          </cell>
          <cell r="D8">
            <v>77173.753689999998</v>
          </cell>
          <cell r="E8">
            <v>78012.898759999996</v>
          </cell>
          <cell r="F8">
            <v>78881.338770000002</v>
          </cell>
          <cell r="G8">
            <v>79767.042849999998</v>
          </cell>
          <cell r="H8">
            <v>80644.614010000005</v>
          </cell>
          <cell r="I8">
            <v>81494.033559999996</v>
          </cell>
          <cell r="J8">
            <v>82308.527010000005</v>
          </cell>
          <cell r="K8">
            <v>83093.335059999998</v>
          </cell>
          <cell r="L8">
            <v>83859.223329999993</v>
          </cell>
          <cell r="M8">
            <v>84615.700509999995</v>
          </cell>
          <cell r="N8">
            <v>85366.140360000005</v>
          </cell>
          <cell r="O8">
            <v>86105.469580000004</v>
          </cell>
          <cell r="P8">
            <v>86826.273700000005</v>
          </cell>
          <cell r="Q8">
            <v>87523.030490000005</v>
          </cell>
          <cell r="R8">
            <v>88199.463250000001</v>
          </cell>
          <cell r="S8">
            <v>88862.466419999997</v>
          </cell>
          <cell r="T8">
            <v>89517.272989999998</v>
          </cell>
          <cell r="U8">
            <v>90164.327319999997</v>
          </cell>
          <cell r="V8">
            <v>90799.315270000006</v>
          </cell>
          <cell r="W8">
            <v>91415.485029999996</v>
          </cell>
          <cell r="X8">
            <v>92006.962029999995</v>
          </cell>
          <cell r="Y8">
            <v>92570.660350000006</v>
          </cell>
          <cell r="Z8">
            <v>93106.078460000004</v>
          </cell>
          <cell r="AA8">
            <v>93614.421390000003</v>
          </cell>
          <cell r="AB8">
            <v>94097.483009999996</v>
          </cell>
          <cell r="AC8">
            <v>94556.754199999996</v>
          </cell>
          <cell r="AD8">
            <v>94992.803629999995</v>
          </cell>
          <cell r="AE8">
            <v>95404.944950000005</v>
          </cell>
          <cell r="AF8">
            <v>95791.552750000003</v>
          </cell>
          <cell r="AG8">
            <v>96151.007280000005</v>
          </cell>
          <cell r="AH8">
            <v>96482.163419999997</v>
          </cell>
          <cell r="AI8">
            <v>96784.338740000007</v>
          </cell>
          <cell r="AJ8">
            <v>97056.988960000002</v>
          </cell>
          <cell r="AK8">
            <v>97299.40509</v>
          </cell>
          <cell r="AL8">
            <v>97492.335600000006</v>
          </cell>
          <cell r="AM8">
            <v>97632.243430000002</v>
          </cell>
          <cell r="AN8">
            <v>97722.985790000006</v>
          </cell>
          <cell r="AO8">
            <v>97771.313410000002</v>
          </cell>
          <cell r="AP8">
            <v>97784.568669999993</v>
          </cell>
          <cell r="AQ8">
            <v>97769.753299999997</v>
          </cell>
          <cell r="AR8">
            <v>97733.025290000005</v>
          </cell>
          <cell r="AS8">
            <v>97679.741099999999</v>
          </cell>
          <cell r="AT8">
            <v>97614.531000000003</v>
          </cell>
          <cell r="AU8">
            <v>97541.305340000006</v>
          </cell>
          <cell r="AV8">
            <v>97463.649189999996</v>
          </cell>
          <cell r="AW8">
            <v>97384.09577</v>
          </cell>
          <cell r="AX8">
            <v>97304.264450000002</v>
          </cell>
          <cell r="AY8">
            <v>97225.048290000006</v>
          </cell>
          <cell r="AZ8">
            <v>97146.85626</v>
          </cell>
          <cell r="BA8">
            <v>97068.157800000001</v>
          </cell>
          <cell r="BB8">
            <v>96986.956959999996</v>
          </cell>
          <cell r="BC8">
            <v>96901.702780000007</v>
          </cell>
          <cell r="BD8">
            <v>96811.427100000001</v>
          </cell>
          <cell r="BE8">
            <v>96715.6296</v>
          </cell>
          <cell r="BF8">
            <v>96614.102270000003</v>
          </cell>
          <cell r="BG8">
            <v>96506.903539999999</v>
          </cell>
          <cell r="BH8">
            <v>96394.337799999994</v>
          </cell>
          <cell r="BI8">
            <v>96276.960829999996</v>
          </cell>
          <cell r="BJ8">
            <v>96155.573950000005</v>
          </cell>
          <cell r="BK8">
            <v>96031.372560000003</v>
          </cell>
          <cell r="BL8">
            <v>95905.553650000002</v>
          </cell>
          <cell r="BM8">
            <v>95779.296700000006</v>
          </cell>
          <cell r="BN8">
            <v>95653.708790000004</v>
          </cell>
          <cell r="BO8">
            <v>95529.774709999998</v>
          </cell>
          <cell r="BP8">
            <v>95408.745970000004</v>
          </cell>
          <cell r="BQ8">
            <v>95291.433499999999</v>
          </cell>
          <cell r="BR8">
            <v>95178.402530000007</v>
          </cell>
          <cell r="BS8">
            <v>95070.095239999995</v>
          </cell>
          <cell r="BT8">
            <v>94966.91863</v>
          </cell>
          <cell r="BU8">
            <v>94869.552970000004</v>
          </cell>
          <cell r="BV8">
            <v>94778.562770000004</v>
          </cell>
          <cell r="BW8">
            <v>94694.511360000004</v>
          </cell>
          <cell r="BX8">
            <v>94618.002989999994</v>
          </cell>
          <cell r="BY8">
            <v>94549.689289999995</v>
          </cell>
          <cell r="BZ8">
            <v>94490.618300000002</v>
          </cell>
          <cell r="CA8">
            <v>94441.594490000003</v>
          </cell>
          <cell r="CB8">
            <v>94403.31697</v>
          </cell>
          <cell r="CC8">
            <v>94376.442420000007</v>
          </cell>
          <cell r="CD8">
            <v>94361.61894</v>
          </cell>
          <cell r="CE8">
            <v>94359.478069999997</v>
          </cell>
          <cell r="CF8">
            <v>94370.702300000004</v>
          </cell>
          <cell r="CG8">
            <v>94396.02218</v>
          </cell>
          <cell r="CH8">
            <v>94436.217919999996</v>
          </cell>
          <cell r="CI8">
            <v>94492.123560000007</v>
          </cell>
        </row>
        <row r="9">
          <cell r="B9">
            <v>75636.151270000002</v>
          </cell>
          <cell r="C9">
            <v>76505.921530000007</v>
          </cell>
          <cell r="D9">
            <v>77373.284669999994</v>
          </cell>
          <cell r="E9">
            <v>78245.084849999999</v>
          </cell>
          <cell r="F9">
            <v>79124.671969999996</v>
          </cell>
          <cell r="G9">
            <v>80011.593590000004</v>
          </cell>
          <cell r="H9">
            <v>80893.662779999999</v>
          </cell>
          <cell r="I9">
            <v>81752.896070000003</v>
          </cell>
          <cell r="J9">
            <v>82573.462249999997</v>
          </cell>
          <cell r="K9">
            <v>83392.971479999993</v>
          </cell>
          <cell r="L9">
            <v>84226.194910000006</v>
          </cell>
          <cell r="M9">
            <v>85093.740569999994</v>
          </cell>
          <cell r="N9">
            <v>85994.252670000002</v>
          </cell>
          <cell r="O9">
            <v>86911.951449999993</v>
          </cell>
          <cell r="P9">
            <v>87843.45968</v>
          </cell>
          <cell r="Q9">
            <v>88778.126329999999</v>
          </cell>
          <cell r="R9">
            <v>89707.661720000004</v>
          </cell>
          <cell r="S9">
            <v>90623.970679999999</v>
          </cell>
          <cell r="T9">
            <v>91532.168850000002</v>
          </cell>
          <cell r="U9">
            <v>92422.790850000005</v>
          </cell>
          <cell r="V9">
            <v>93293.476479999998</v>
          </cell>
          <cell r="W9">
            <v>94144.790550000005</v>
          </cell>
          <cell r="X9">
            <v>94986.601760000005</v>
          </cell>
          <cell r="Y9">
            <v>95807.931970000005</v>
          </cell>
          <cell r="Z9">
            <v>96599.885739999998</v>
          </cell>
          <cell r="AA9">
            <v>97355.146439999997</v>
          </cell>
          <cell r="AB9">
            <v>98067.265400000004</v>
          </cell>
          <cell r="AC9">
            <v>98739.892399999997</v>
          </cell>
          <cell r="AD9">
            <v>99351.300270000007</v>
          </cell>
          <cell r="AE9">
            <v>99906.343150000001</v>
          </cell>
          <cell r="AF9">
            <v>100420.41680000001</v>
          </cell>
          <cell r="AG9">
            <v>100889.5252</v>
          </cell>
          <cell r="AH9">
            <v>101311.5567</v>
          </cell>
          <cell r="AI9">
            <v>101684.7841</v>
          </cell>
          <cell r="AJ9">
            <v>102017.3563</v>
          </cell>
          <cell r="AK9">
            <v>102300.89870000001</v>
          </cell>
          <cell r="AL9">
            <v>102544.5255</v>
          </cell>
          <cell r="AM9">
            <v>102752.3893</v>
          </cell>
          <cell r="AN9">
            <v>102928.6761</v>
          </cell>
          <cell r="AO9">
            <v>103078.74739999999</v>
          </cell>
          <cell r="AP9">
            <v>103199.4411</v>
          </cell>
          <cell r="AQ9">
            <v>103303.1001</v>
          </cell>
          <cell r="AR9">
            <v>103395.5805</v>
          </cell>
          <cell r="AS9">
            <v>103477.8453</v>
          </cell>
          <cell r="AT9">
            <v>103548.1418</v>
          </cell>
          <cell r="AU9">
            <v>103604.4137</v>
          </cell>
          <cell r="AV9">
            <v>103646.2124</v>
          </cell>
          <cell r="AW9">
            <v>103675.2684</v>
          </cell>
          <cell r="AX9">
            <v>103694.8646</v>
          </cell>
          <cell r="AY9">
            <v>103716.90150000001</v>
          </cell>
          <cell r="AZ9">
            <v>103736.6682</v>
          </cell>
          <cell r="BA9">
            <v>103749.4981</v>
          </cell>
          <cell r="BB9">
            <v>103751.0778</v>
          </cell>
          <cell r="BC9">
            <v>103738.8829</v>
          </cell>
          <cell r="BD9">
            <v>103720.55130000001</v>
          </cell>
          <cell r="BE9">
            <v>103689.962</v>
          </cell>
          <cell r="BF9">
            <v>103653.826</v>
          </cell>
          <cell r="BG9">
            <v>103606.0436</v>
          </cell>
          <cell r="BH9">
            <v>103545.4031</v>
          </cell>
          <cell r="BI9">
            <v>103473.0487</v>
          </cell>
          <cell r="BJ9">
            <v>103398.59269999999</v>
          </cell>
          <cell r="BK9">
            <v>103316.7111</v>
          </cell>
          <cell r="BL9">
            <v>103233.5653</v>
          </cell>
          <cell r="BM9">
            <v>103142.6205</v>
          </cell>
          <cell r="BN9">
            <v>103050.1793</v>
          </cell>
          <cell r="BO9">
            <v>102950.97900000001</v>
          </cell>
          <cell r="BP9">
            <v>102852.3805</v>
          </cell>
          <cell r="BQ9">
            <v>102757.1508</v>
          </cell>
          <cell r="BR9">
            <v>102665.4472</v>
          </cell>
          <cell r="BS9">
            <v>102568.76639999999</v>
          </cell>
          <cell r="BT9">
            <v>102472.3316</v>
          </cell>
          <cell r="BU9">
            <v>102370.4437</v>
          </cell>
          <cell r="BV9">
            <v>102269.7779</v>
          </cell>
          <cell r="BW9">
            <v>102165.1781</v>
          </cell>
          <cell r="BX9">
            <v>102062.9981</v>
          </cell>
          <cell r="BY9">
            <v>101964.9311</v>
          </cell>
          <cell r="BZ9">
            <v>101870.53290000001</v>
          </cell>
          <cell r="CA9">
            <v>101778.7487</v>
          </cell>
          <cell r="CB9">
            <v>101688.78449999999</v>
          </cell>
          <cell r="CC9">
            <v>101600.4457</v>
          </cell>
          <cell r="CD9">
            <v>101514.0284</v>
          </cell>
          <cell r="CE9">
            <v>101429.96400000001</v>
          </cell>
          <cell r="CF9">
            <v>101348.462</v>
          </cell>
          <cell r="CG9">
            <v>101262.3465</v>
          </cell>
          <cell r="CH9">
            <v>101177.2175</v>
          </cell>
          <cell r="CI9">
            <v>101094.89380000001</v>
          </cell>
        </row>
        <row r="10">
          <cell r="B10">
            <v>124147.31909999999</v>
          </cell>
          <cell r="C10">
            <v>125042.7911</v>
          </cell>
          <cell r="D10">
            <v>125991.7947</v>
          </cell>
          <cell r="E10">
            <v>127055.58010000001</v>
          </cell>
          <cell r="F10">
            <v>128252.9154</v>
          </cell>
          <cell r="G10">
            <v>129572.60830000001</v>
          </cell>
          <cell r="H10">
            <v>130959.8502</v>
          </cell>
          <cell r="I10">
            <v>132365.9448</v>
          </cell>
          <cell r="J10">
            <v>133767.29509999999</v>
          </cell>
          <cell r="K10">
            <v>135165.78709999999</v>
          </cell>
          <cell r="L10">
            <v>136579.0497</v>
          </cell>
          <cell r="M10">
            <v>138026.0888</v>
          </cell>
          <cell r="N10">
            <v>139513.68849999999</v>
          </cell>
          <cell r="O10">
            <v>141021.1</v>
          </cell>
          <cell r="P10">
            <v>142528.0821</v>
          </cell>
          <cell r="Q10">
            <v>144024.21109999999</v>
          </cell>
          <cell r="R10">
            <v>145531.61780000001</v>
          </cell>
          <cell r="S10">
            <v>147081.47589999999</v>
          </cell>
          <cell r="T10">
            <v>148702.2806</v>
          </cell>
          <cell r="U10">
            <v>150414.04699999999</v>
          </cell>
          <cell r="V10">
            <v>152228.6036</v>
          </cell>
          <cell r="W10">
            <v>154152.03539999999</v>
          </cell>
          <cell r="X10">
            <v>156190.54879999999</v>
          </cell>
          <cell r="Y10">
            <v>158353.1292</v>
          </cell>
          <cell r="Z10">
            <v>160650.77970000001</v>
          </cell>
          <cell r="AA10">
            <v>163096.8107</v>
          </cell>
          <cell r="AB10">
            <v>165707.0839</v>
          </cell>
          <cell r="AC10">
            <v>168498.46770000001</v>
          </cell>
          <cell r="AD10">
            <v>171485.17449999999</v>
          </cell>
          <cell r="AE10">
            <v>174671.88949999999</v>
          </cell>
          <cell r="AF10">
            <v>178051.84789999999</v>
          </cell>
          <cell r="AG10">
            <v>181611.21049999999</v>
          </cell>
          <cell r="AH10">
            <v>185332.8181</v>
          </cell>
          <cell r="AI10">
            <v>189198.64499999999</v>
          </cell>
          <cell r="AJ10">
            <v>193190.19680000001</v>
          </cell>
          <cell r="AK10">
            <v>197287.92180000001</v>
          </cell>
          <cell r="AL10">
            <v>201361.78510000001</v>
          </cell>
          <cell r="AM10">
            <v>205378.9479</v>
          </cell>
          <cell r="AN10">
            <v>209343.7114</v>
          </cell>
          <cell r="AO10">
            <v>213272.1685</v>
          </cell>
          <cell r="AP10">
            <v>217181.9547</v>
          </cell>
          <cell r="AQ10">
            <v>221088.89319999999</v>
          </cell>
          <cell r="AR10">
            <v>225004.55619999999</v>
          </cell>
          <cell r="AS10">
            <v>228937.16339999999</v>
          </cell>
          <cell r="AT10">
            <v>232892.8511</v>
          </cell>
          <cell r="AU10">
            <v>236876.717</v>
          </cell>
          <cell r="AV10">
            <v>240896.2506</v>
          </cell>
          <cell r="AW10">
            <v>244956.63010000001</v>
          </cell>
          <cell r="AX10">
            <v>249061.6073</v>
          </cell>
          <cell r="AY10">
            <v>253213.65210000001</v>
          </cell>
          <cell r="AZ10">
            <v>257413.989</v>
          </cell>
          <cell r="BA10">
            <v>261662.44149999999</v>
          </cell>
          <cell r="BB10">
            <v>265955.68469999998</v>
          </cell>
          <cell r="BC10">
            <v>270289.33980000002</v>
          </cell>
          <cell r="BD10">
            <v>274659.33789999998</v>
          </cell>
          <cell r="BE10">
            <v>279062.5183</v>
          </cell>
          <cell r="BF10">
            <v>283496.35029999999</v>
          </cell>
          <cell r="BG10">
            <v>287958.80699999997</v>
          </cell>
          <cell r="BH10">
            <v>292447.84570000001</v>
          </cell>
          <cell r="BI10">
            <v>296961.09769999998</v>
          </cell>
          <cell r="BJ10">
            <v>301495.77140000003</v>
          </cell>
          <cell r="BK10">
            <v>306050.11849999998</v>
          </cell>
          <cell r="BL10">
            <v>310621.15330000001</v>
          </cell>
          <cell r="BM10">
            <v>315205.29070000001</v>
          </cell>
          <cell r="BN10">
            <v>319798.57410000003</v>
          </cell>
          <cell r="BO10">
            <v>324396.73590000003</v>
          </cell>
          <cell r="BP10">
            <v>328998.39870000002</v>
          </cell>
          <cell r="BQ10">
            <v>333599.81300000002</v>
          </cell>
          <cell r="BR10">
            <v>338196.1519</v>
          </cell>
          <cell r="BS10">
            <v>342781.99070000002</v>
          </cell>
          <cell r="BT10">
            <v>347351.48139999999</v>
          </cell>
          <cell r="BU10">
            <v>351900.3308</v>
          </cell>
          <cell r="BV10">
            <v>356422.68719999999</v>
          </cell>
          <cell r="BW10">
            <v>360911.89250000002</v>
          </cell>
          <cell r="BX10">
            <v>365360.72379999998</v>
          </cell>
          <cell r="BY10">
            <v>369761.44709999999</v>
          </cell>
          <cell r="BZ10">
            <v>374108.59019999998</v>
          </cell>
          <cell r="CA10">
            <v>378394.3702</v>
          </cell>
          <cell r="CB10">
            <v>382609.78850000002</v>
          </cell>
          <cell r="CC10">
            <v>386745.01929999999</v>
          </cell>
          <cell r="CD10">
            <v>390789.5429</v>
          </cell>
          <cell r="CE10">
            <v>394731.978</v>
          </cell>
          <cell r="CF10">
            <v>398560.4866</v>
          </cell>
          <cell r="CG10">
            <v>402262.68819999998</v>
          </cell>
          <cell r="CH10">
            <v>405825.61379999999</v>
          </cell>
          <cell r="CI10">
            <v>409235.6727</v>
          </cell>
        </row>
        <row r="11">
          <cell r="B11">
            <v>124573.4155</v>
          </cell>
          <cell r="C11">
            <v>125998.03879999999</v>
          </cell>
          <cell r="D11">
            <v>127454.8621</v>
          </cell>
          <cell r="E11">
            <v>128961.0321</v>
          </cell>
          <cell r="F11">
            <v>130525.4219</v>
          </cell>
          <cell r="G11">
            <v>132145.13829999999</v>
          </cell>
          <cell r="H11">
            <v>133782.13200000001</v>
          </cell>
          <cell r="I11">
            <v>135302.67619999999</v>
          </cell>
          <cell r="J11">
            <v>136595.53390000001</v>
          </cell>
          <cell r="K11">
            <v>137860.50030000001</v>
          </cell>
          <cell r="L11">
            <v>139110.4216</v>
          </cell>
          <cell r="M11">
            <v>140441.261</v>
          </cell>
          <cell r="N11">
            <v>141825.5883</v>
          </cell>
          <cell r="O11">
            <v>143186.9742</v>
          </cell>
          <cell r="P11">
            <v>144568.10620000001</v>
          </cell>
          <cell r="Q11">
            <v>145977.9958</v>
          </cell>
          <cell r="R11">
            <v>147416.04639999999</v>
          </cell>
          <cell r="S11">
            <v>148875.90789999999</v>
          </cell>
          <cell r="T11">
            <v>150417.60999999999</v>
          </cell>
          <cell r="U11">
            <v>151989.8988</v>
          </cell>
          <cell r="V11">
            <v>153577.18059999999</v>
          </cell>
          <cell r="W11">
            <v>155179.959</v>
          </cell>
          <cell r="X11">
            <v>156868.30009999999</v>
          </cell>
          <cell r="Y11">
            <v>158597.62940000001</v>
          </cell>
          <cell r="Z11">
            <v>160350.80300000001</v>
          </cell>
          <cell r="AA11">
            <v>162121.4455</v>
          </cell>
          <cell r="AB11">
            <v>163906.5882</v>
          </cell>
          <cell r="AC11">
            <v>165766.908</v>
          </cell>
          <cell r="AD11">
            <v>167588.0422</v>
          </cell>
          <cell r="AE11">
            <v>169401.63959999999</v>
          </cell>
          <cell r="AF11">
            <v>171289.79870000001</v>
          </cell>
          <cell r="AG11">
            <v>173215.0944</v>
          </cell>
          <cell r="AH11">
            <v>175163.75109999999</v>
          </cell>
          <cell r="AI11">
            <v>177129.33919999999</v>
          </cell>
          <cell r="AJ11">
            <v>179170.4577</v>
          </cell>
          <cell r="AK11">
            <v>181234.67050000001</v>
          </cell>
          <cell r="AL11">
            <v>183361.04670000001</v>
          </cell>
          <cell r="AM11">
            <v>185554.43350000001</v>
          </cell>
          <cell r="AN11">
            <v>187811.32079999999</v>
          </cell>
          <cell r="AO11">
            <v>190129.45139999999</v>
          </cell>
          <cell r="AP11">
            <v>192446.5901</v>
          </cell>
          <cell r="AQ11">
            <v>194812.3542</v>
          </cell>
          <cell r="AR11">
            <v>197244.8811</v>
          </cell>
          <cell r="AS11">
            <v>199745.2935</v>
          </cell>
          <cell r="AT11">
            <v>202305.5963</v>
          </cell>
          <cell r="AU11">
            <v>204914.40789999999</v>
          </cell>
          <cell r="AV11">
            <v>207561.89499999999</v>
          </cell>
          <cell r="AW11">
            <v>210242.81109999999</v>
          </cell>
          <cell r="AX11">
            <v>212956.79740000001</v>
          </cell>
          <cell r="AY11">
            <v>215768.60159999999</v>
          </cell>
          <cell r="AZ11">
            <v>218632.2114</v>
          </cell>
          <cell r="BA11">
            <v>221526.89739999999</v>
          </cell>
          <cell r="BB11">
            <v>224440.7488</v>
          </cell>
          <cell r="BC11">
            <v>227366.10440000001</v>
          </cell>
          <cell r="BD11">
            <v>230361.3504</v>
          </cell>
          <cell r="BE11">
            <v>233377.8351</v>
          </cell>
          <cell r="BF11">
            <v>236460.89859999999</v>
          </cell>
          <cell r="BG11">
            <v>239559.30869999999</v>
          </cell>
          <cell r="BH11">
            <v>242656.50589999999</v>
          </cell>
          <cell r="BI11">
            <v>245750.4431</v>
          </cell>
          <cell r="BJ11">
            <v>248905.4466</v>
          </cell>
          <cell r="BK11">
            <v>252075.56140000001</v>
          </cell>
          <cell r="BL11">
            <v>255304.9987</v>
          </cell>
          <cell r="BM11">
            <v>258539.07500000001</v>
          </cell>
          <cell r="BN11">
            <v>261819.73790000001</v>
          </cell>
          <cell r="BO11">
            <v>265094.91560000001</v>
          </cell>
          <cell r="BP11">
            <v>268410.95970000001</v>
          </cell>
          <cell r="BQ11">
            <v>271781.33169999998</v>
          </cell>
          <cell r="BR11">
            <v>275205.13</v>
          </cell>
          <cell r="BS11">
            <v>278614.16639999999</v>
          </cell>
          <cell r="BT11">
            <v>282048.54599999997</v>
          </cell>
          <cell r="BU11">
            <v>285458.04220000003</v>
          </cell>
          <cell r="BV11">
            <v>288891.12329999998</v>
          </cell>
          <cell r="BW11">
            <v>292301.12680000003</v>
          </cell>
          <cell r="BX11">
            <v>295736.67570000002</v>
          </cell>
          <cell r="BY11">
            <v>299211.07079999999</v>
          </cell>
          <cell r="BZ11">
            <v>302722.43410000001</v>
          </cell>
          <cell r="CA11">
            <v>306263.55200000003</v>
          </cell>
          <cell r="CB11">
            <v>309826.83279999997</v>
          </cell>
          <cell r="CC11">
            <v>313406.86900000001</v>
          </cell>
          <cell r="CD11">
            <v>317001.09649999999</v>
          </cell>
          <cell r="CE11">
            <v>320608.98790000001</v>
          </cell>
          <cell r="CF11">
            <v>324230.55379999999</v>
          </cell>
          <cell r="CG11">
            <v>327804.22619999998</v>
          </cell>
          <cell r="CH11">
            <v>331376.22120000003</v>
          </cell>
          <cell r="CI11">
            <v>334962.19069999998</v>
          </cell>
        </row>
        <row r="13">
          <cell r="B13">
            <v>17705.62096</v>
          </cell>
          <cell r="C13">
            <v>17945.938969999999</v>
          </cell>
          <cell r="D13">
            <v>18235.052640000002</v>
          </cell>
          <cell r="E13">
            <v>18563.139230000001</v>
          </cell>
          <cell r="F13">
            <v>18915.57676</v>
          </cell>
          <cell r="G13">
            <v>19281.315259999999</v>
          </cell>
          <cell r="H13">
            <v>19650.198270000001</v>
          </cell>
          <cell r="I13">
            <v>20006.53457</v>
          </cell>
          <cell r="J13">
            <v>20340.18736</v>
          </cell>
          <cell r="K13">
            <v>20663.99598</v>
          </cell>
          <cell r="L13">
            <v>20986.749589999999</v>
          </cell>
          <cell r="M13">
            <v>21321.622210000001</v>
          </cell>
          <cell r="N13">
            <v>21673.82589</v>
          </cell>
          <cell r="O13">
            <v>22042.32717</v>
          </cell>
          <cell r="P13">
            <v>22429.106909999999</v>
          </cell>
          <cell r="Q13">
            <v>22832.75952</v>
          </cell>
          <cell r="R13">
            <v>23250.76338</v>
          </cell>
          <cell r="S13">
            <v>23679.79234</v>
          </cell>
          <cell r="T13">
            <v>24120.822970000001</v>
          </cell>
          <cell r="U13">
            <v>24570.220979999998</v>
          </cell>
          <cell r="V13">
            <v>25027.040099999998</v>
          </cell>
          <cell r="W13">
            <v>25492.072680000001</v>
          </cell>
          <cell r="X13">
            <v>25969.687109999999</v>
          </cell>
          <cell r="Y13">
            <v>26456.839980000001</v>
          </cell>
          <cell r="Z13">
            <v>26949.996350000001</v>
          </cell>
          <cell r="AA13">
            <v>27445.560170000001</v>
          </cell>
          <cell r="AB13">
            <v>27940.08383</v>
          </cell>
          <cell r="AC13">
            <v>28433.372630000002</v>
          </cell>
          <cell r="AD13">
            <v>28916.853719999999</v>
          </cell>
          <cell r="AE13">
            <v>29391.166720000001</v>
          </cell>
          <cell r="AF13">
            <v>29862.240900000001</v>
          </cell>
          <cell r="AG13">
            <v>30329.775860000002</v>
          </cell>
          <cell r="AH13">
            <v>30793.33627</v>
          </cell>
          <cell r="AI13">
            <v>31252.015149999999</v>
          </cell>
          <cell r="AJ13">
            <v>31708.07228</v>
          </cell>
          <cell r="AK13">
            <v>32157.766299999999</v>
          </cell>
          <cell r="AL13">
            <v>32600.083750000002</v>
          </cell>
          <cell r="AM13">
            <v>33035.301270000004</v>
          </cell>
          <cell r="AN13">
            <v>33464.989950000003</v>
          </cell>
          <cell r="AO13">
            <v>33891.812559999998</v>
          </cell>
          <cell r="AP13">
            <v>34315.857020000003</v>
          </cell>
          <cell r="AQ13">
            <v>34742.843710000001</v>
          </cell>
          <cell r="AR13">
            <v>35176.300300000003</v>
          </cell>
          <cell r="AS13">
            <v>35616.824189999999</v>
          </cell>
          <cell r="AT13">
            <v>36062.801809999997</v>
          </cell>
          <cell r="AU13">
            <v>36511.892489999998</v>
          </cell>
          <cell r="AV13">
            <v>36963.038869999997</v>
          </cell>
          <cell r="AW13">
            <v>37416.196179999999</v>
          </cell>
          <cell r="AX13">
            <v>37872.666499999999</v>
          </cell>
          <cell r="AY13">
            <v>38337.539049999999</v>
          </cell>
          <cell r="AZ13">
            <v>38809.690690000003</v>
          </cell>
          <cell r="BA13">
            <v>39267.50819</v>
          </cell>
          <cell r="BB13">
            <v>39714.231379999997</v>
          </cell>
          <cell r="BC13">
            <v>40156.248</v>
          </cell>
          <cell r="BD13">
            <v>40600.839999999997</v>
          </cell>
          <cell r="BE13">
            <v>41047.838239999997</v>
          </cell>
          <cell r="BF13">
            <v>41500.27461</v>
          </cell>
          <cell r="BG13">
            <v>41956.216399999998</v>
          </cell>
          <cell r="BH13">
            <v>42415.144119999997</v>
          </cell>
          <cell r="BI13">
            <v>42877.679199999999</v>
          </cell>
          <cell r="BJ13">
            <v>43347.597139999998</v>
          </cell>
          <cell r="BK13">
            <v>43822.506170000001</v>
          </cell>
          <cell r="BL13">
            <v>44303.653319999998</v>
          </cell>
          <cell r="BM13">
            <v>44787.201370000002</v>
          </cell>
          <cell r="BN13">
            <v>45274.262170000002</v>
          </cell>
          <cell r="BO13">
            <v>45762.260040000001</v>
          </cell>
          <cell r="BP13">
            <v>46253.7981</v>
          </cell>
          <cell r="BQ13">
            <v>46750.335930000001</v>
          </cell>
          <cell r="BR13">
            <v>47251.854319999999</v>
          </cell>
          <cell r="BS13">
            <v>47754.556449999996</v>
          </cell>
          <cell r="BT13">
            <v>48259.987829999998</v>
          </cell>
          <cell r="BU13">
            <v>48766.025990000002</v>
          </cell>
          <cell r="BV13">
            <v>49275.539920000003</v>
          </cell>
          <cell r="BW13">
            <v>49786.848610000001</v>
          </cell>
          <cell r="BX13">
            <v>50302.391280000003</v>
          </cell>
          <cell r="BY13">
            <v>50822.739880000001</v>
          </cell>
          <cell r="BZ13">
            <v>51346.963349999998</v>
          </cell>
          <cell r="CA13">
            <v>51873.5651</v>
          </cell>
          <cell r="CB13">
            <v>52401.37601</v>
          </cell>
          <cell r="CC13">
            <v>52930.064209999997</v>
          </cell>
          <cell r="CD13">
            <v>53460.13319</v>
          </cell>
          <cell r="CE13">
            <v>53992.52259</v>
          </cell>
          <cell r="CF13">
            <v>54528.080450000001</v>
          </cell>
          <cell r="CG13">
            <v>55064.341899999999</v>
          </cell>
          <cell r="CH13">
            <v>55603.811350000004</v>
          </cell>
          <cell r="CI13">
            <v>56147.484799999998</v>
          </cell>
        </row>
        <row r="14">
          <cell r="B14">
            <v>21914.151720000002</v>
          </cell>
          <cell r="C14">
            <v>22134.149109999998</v>
          </cell>
          <cell r="D14">
            <v>22361.272099999998</v>
          </cell>
          <cell r="E14">
            <v>22603.761139999999</v>
          </cell>
          <cell r="F14">
            <v>22864.327649999999</v>
          </cell>
          <cell r="G14">
            <v>23140.6237</v>
          </cell>
          <cell r="H14">
            <v>23424.72754</v>
          </cell>
          <cell r="I14">
            <v>23709.203219999999</v>
          </cell>
          <cell r="J14">
            <v>23990.452850000001</v>
          </cell>
          <cell r="K14">
            <v>24269.349839999999</v>
          </cell>
          <cell r="L14">
            <v>24549.77175</v>
          </cell>
          <cell r="M14">
            <v>24836.317169999998</v>
          </cell>
          <cell r="N14">
            <v>25132.195940000001</v>
          </cell>
          <cell r="O14">
            <v>25437.645270000001</v>
          </cell>
          <cell r="P14">
            <v>25751.49251</v>
          </cell>
          <cell r="Q14">
            <v>26072.351610000002</v>
          </cell>
          <cell r="R14">
            <v>26401.703020000001</v>
          </cell>
          <cell r="S14">
            <v>26742.463640000002</v>
          </cell>
          <cell r="T14">
            <v>27097.493340000001</v>
          </cell>
          <cell r="U14">
            <v>27468.294330000001</v>
          </cell>
          <cell r="V14">
            <v>27854.641729999999</v>
          </cell>
          <cell r="W14">
            <v>28255.072759999999</v>
          </cell>
          <cell r="X14">
            <v>28667.98533</v>
          </cell>
          <cell r="Y14">
            <v>29092.50387</v>
          </cell>
          <cell r="Z14">
            <v>29528.717140000001</v>
          </cell>
          <cell r="AA14">
            <v>29977.563460000001</v>
          </cell>
          <cell r="AB14">
            <v>30440.476930000001</v>
          </cell>
          <cell r="AC14">
            <v>30918.94368</v>
          </cell>
          <cell r="AD14">
            <v>31414.073680000001</v>
          </cell>
          <cell r="AE14">
            <v>31926.252090000002</v>
          </cell>
          <cell r="AF14">
            <v>32455.164229999998</v>
          </cell>
          <cell r="AG14">
            <v>33000.196739999999</v>
          </cell>
          <cell r="AH14">
            <v>33560.738189999996</v>
          </cell>
          <cell r="AI14">
            <v>34136.275249999999</v>
          </cell>
          <cell r="AJ14">
            <v>34726.29277</v>
          </cell>
          <cell r="AK14">
            <v>35330.1106</v>
          </cell>
          <cell r="AL14">
            <v>35940.771139999997</v>
          </cell>
          <cell r="AM14">
            <v>36555.94442</v>
          </cell>
          <cell r="AN14">
            <v>37175.890700000004</v>
          </cell>
          <cell r="AO14">
            <v>37801.859040000003</v>
          </cell>
          <cell r="AP14">
            <v>38435.120690000003</v>
          </cell>
          <cell r="AQ14">
            <v>39076.553059999998</v>
          </cell>
          <cell r="AR14">
            <v>39726.492469999997</v>
          </cell>
          <cell r="AS14">
            <v>40384.894260000001</v>
          </cell>
          <cell r="AT14">
            <v>41051.55674</v>
          </cell>
          <cell r="AU14">
            <v>41726.291559999998</v>
          </cell>
          <cell r="AV14">
            <v>42409.108390000001</v>
          </cell>
          <cell r="AW14">
            <v>43100.098080000003</v>
          </cell>
          <cell r="AX14">
            <v>43799.314980000003</v>
          </cell>
          <cell r="AY14">
            <v>44506.707340000001</v>
          </cell>
          <cell r="AZ14">
            <v>45222.097909999997</v>
          </cell>
          <cell r="BA14">
            <v>45947.01038</v>
          </cell>
          <cell r="BB14">
            <v>46679.764860000003</v>
          </cell>
          <cell r="BC14">
            <v>47418.254029999996</v>
          </cell>
          <cell r="BD14">
            <v>48160.86047</v>
          </cell>
          <cell r="BE14">
            <v>48906.539510000002</v>
          </cell>
          <cell r="BF14">
            <v>49654.662490000002</v>
          </cell>
          <cell r="BG14">
            <v>50404.801700000004</v>
          </cell>
          <cell r="BH14">
            <v>51156.614240000003</v>
          </cell>
          <cell r="BI14">
            <v>51909.77347</v>
          </cell>
          <cell r="BJ14">
            <v>52663.945350000002</v>
          </cell>
          <cell r="BK14">
            <v>53418.875999999997</v>
          </cell>
          <cell r="BL14">
            <v>54174.286350000002</v>
          </cell>
          <cell r="BM14">
            <v>54929.892930000002</v>
          </cell>
          <cell r="BN14">
            <v>55685.416120000002</v>
          </cell>
          <cell r="BO14">
            <v>56440.582199999997</v>
          </cell>
          <cell r="BP14">
            <v>57195.313600000001</v>
          </cell>
          <cell r="BQ14">
            <v>57949.475859999999</v>
          </cell>
          <cell r="BR14">
            <v>58702.912689999997</v>
          </cell>
          <cell r="BS14">
            <v>59455.468070000003</v>
          </cell>
          <cell r="BT14">
            <v>60207.002030000003</v>
          </cell>
          <cell r="BU14">
            <v>60957.515720000003</v>
          </cell>
          <cell r="BV14">
            <v>61707.009209999997</v>
          </cell>
          <cell r="BW14">
            <v>62455.503069999999</v>
          </cell>
          <cell r="BX14">
            <v>63203.049599999998</v>
          </cell>
          <cell r="BY14">
            <v>63949.740989999998</v>
          </cell>
          <cell r="BZ14">
            <v>64695.881589999997</v>
          </cell>
          <cell r="CA14">
            <v>65441.781790000001</v>
          </cell>
          <cell r="CB14">
            <v>66187.793609999993</v>
          </cell>
          <cell r="CC14">
            <v>66934.337190000006</v>
          </cell>
          <cell r="CD14">
            <v>67681.925600000002</v>
          </cell>
          <cell r="CE14">
            <v>68431.17873</v>
          </cell>
          <cell r="CF14">
            <v>69182.870219999997</v>
          </cell>
          <cell r="CG14">
            <v>69937.956219999993</v>
          </cell>
          <cell r="CH14">
            <v>70697.60716</v>
          </cell>
          <cell r="CI14">
            <v>71463.243560000003</v>
          </cell>
        </row>
        <row r="15">
          <cell r="B15">
            <v>21939.320619999999</v>
          </cell>
          <cell r="C15">
            <v>22192.651150000002</v>
          </cell>
          <cell r="D15">
            <v>22451.318230000001</v>
          </cell>
          <cell r="E15">
            <v>22719.690770000001</v>
          </cell>
          <cell r="F15">
            <v>23000.720079999999</v>
          </cell>
          <cell r="G15">
            <v>23294.992989999999</v>
          </cell>
          <cell r="H15">
            <v>23598.478360000001</v>
          </cell>
          <cell r="I15">
            <v>23899.049080000001</v>
          </cell>
          <cell r="J15">
            <v>24187.371299999999</v>
          </cell>
          <cell r="K15">
            <v>24474.49337</v>
          </cell>
          <cell r="L15">
            <v>24764.855889999999</v>
          </cell>
          <cell r="M15">
            <v>25068.417000000001</v>
          </cell>
          <cell r="N15">
            <v>25388.3069</v>
          </cell>
          <cell r="O15">
            <v>25722.70003</v>
          </cell>
          <cell r="P15">
            <v>26074.16502</v>
          </cell>
          <cell r="Q15">
            <v>26442.174559999999</v>
          </cell>
          <cell r="R15">
            <v>26824.906080000001</v>
          </cell>
          <cell r="S15">
            <v>27219.965240000001</v>
          </cell>
          <cell r="T15">
            <v>27629.473440000002</v>
          </cell>
          <cell r="U15">
            <v>28050.222730000001</v>
          </cell>
          <cell r="V15">
            <v>28481.44355</v>
          </cell>
          <cell r="W15">
            <v>28923.754990000001</v>
          </cell>
          <cell r="X15">
            <v>29381.821609999999</v>
          </cell>
          <cell r="Y15">
            <v>29853.12415</v>
          </cell>
          <cell r="Z15">
            <v>30335.526000000002</v>
          </cell>
          <cell r="AA15">
            <v>30827.09101</v>
          </cell>
          <cell r="AB15">
            <v>31326.04233</v>
          </cell>
          <cell r="AC15">
            <v>31834.23228</v>
          </cell>
          <cell r="AD15">
            <v>32343.889910000002</v>
          </cell>
          <cell r="AE15">
            <v>32856.04017</v>
          </cell>
          <cell r="AF15">
            <v>33376.257879999997</v>
          </cell>
          <cell r="AG15">
            <v>33903.22251</v>
          </cell>
          <cell r="AH15">
            <v>34436.075290000001</v>
          </cell>
          <cell r="AI15">
            <v>34973.865810000003</v>
          </cell>
          <cell r="AJ15">
            <v>35519.43187</v>
          </cell>
          <cell r="AK15">
            <v>36069.040560000001</v>
          </cell>
          <cell r="AL15">
            <v>36623.908060000002</v>
          </cell>
          <cell r="AM15">
            <v>37183.435619999997</v>
          </cell>
          <cell r="AN15">
            <v>37747.319710000003</v>
          </cell>
          <cell r="AO15">
            <v>38316.189230000004</v>
          </cell>
          <cell r="AP15">
            <v>38887.634789999996</v>
          </cell>
          <cell r="AQ15">
            <v>39465.721989999998</v>
          </cell>
          <cell r="AR15">
            <v>40052.687189999997</v>
          </cell>
          <cell r="AS15">
            <v>40648.662859999997</v>
          </cell>
          <cell r="AT15">
            <v>41252.283969999997</v>
          </cell>
          <cell r="AU15">
            <v>41861.680110000001</v>
          </cell>
          <cell r="AV15">
            <v>42475.398330000004</v>
          </cell>
          <cell r="AW15">
            <v>43093.10785</v>
          </cell>
          <cell r="AX15">
            <v>43715.462480000002</v>
          </cell>
          <cell r="AY15">
            <v>44347.245719999999</v>
          </cell>
          <cell r="AZ15">
            <v>44986.498780000002</v>
          </cell>
          <cell r="BA15">
            <v>45633.68838</v>
          </cell>
          <cell r="BB15">
            <v>46286.26</v>
          </cell>
          <cell r="BC15">
            <v>46941.643750000003</v>
          </cell>
          <cell r="BD15">
            <v>47602.002489999999</v>
          </cell>
          <cell r="BE15">
            <v>48264.075720000001</v>
          </cell>
          <cell r="BF15">
            <v>48930.263570000003</v>
          </cell>
          <cell r="BG15">
            <v>49597.736570000001</v>
          </cell>
          <cell r="BH15">
            <v>50265.488210000003</v>
          </cell>
          <cell r="BI15">
            <v>50933.714630000002</v>
          </cell>
          <cell r="BJ15">
            <v>51606.433360000003</v>
          </cell>
          <cell r="BK15">
            <v>52281.015579999999</v>
          </cell>
          <cell r="BL15">
            <v>52959.533109999997</v>
          </cell>
          <cell r="BM15">
            <v>53638.283819999997</v>
          </cell>
          <cell r="BN15">
            <v>54319.142379999998</v>
          </cell>
          <cell r="BO15">
            <v>54999.253929999999</v>
          </cell>
          <cell r="BP15">
            <v>55681.441760000002</v>
          </cell>
          <cell r="BQ15">
            <v>56367.125310000003</v>
          </cell>
          <cell r="BR15">
            <v>57056.388149999999</v>
          </cell>
          <cell r="BS15">
            <v>57745.14069</v>
          </cell>
          <cell r="BT15">
            <v>58435.338450000003</v>
          </cell>
          <cell r="BU15">
            <v>59124.356630000002</v>
          </cell>
          <cell r="BV15">
            <v>59815.186070000003</v>
          </cell>
          <cell r="BW15">
            <v>60505.553999999996</v>
          </cell>
          <cell r="BX15">
            <v>61198.173790000001</v>
          </cell>
          <cell r="BY15">
            <v>61893.920030000001</v>
          </cell>
          <cell r="BZ15">
            <v>62592.370419999999</v>
          </cell>
          <cell r="CA15">
            <v>63292.611149999997</v>
          </cell>
          <cell r="CB15">
            <v>63993.888729999999</v>
          </cell>
          <cell r="CC15">
            <v>64695.970930000003</v>
          </cell>
          <cell r="CD15">
            <v>65399.162640000002</v>
          </cell>
          <cell r="CE15">
            <v>66104.055240000002</v>
          </cell>
          <cell r="CF15">
            <v>66811.185270000002</v>
          </cell>
          <cell r="CG15">
            <v>67517.396059999999</v>
          </cell>
          <cell r="CH15">
            <v>68225.283930000005</v>
          </cell>
          <cell r="CI15">
            <v>68935.915529999998</v>
          </cell>
        </row>
        <row r="16">
          <cell r="B16">
            <v>93337.038480000003</v>
          </cell>
          <cell r="C16">
            <v>94056.300950000004</v>
          </cell>
          <cell r="D16">
            <v>94757.918569999994</v>
          </cell>
          <cell r="E16">
            <v>95491.133679999999</v>
          </cell>
          <cell r="F16">
            <v>96278.640209999998</v>
          </cell>
          <cell r="G16">
            <v>97123.042279999994</v>
          </cell>
          <cell r="H16">
            <v>98004.342579999997</v>
          </cell>
          <cell r="I16">
            <v>98897.975399999996</v>
          </cell>
          <cell r="J16">
            <v>99788.397219999999</v>
          </cell>
          <cell r="K16">
            <v>100674.6556</v>
          </cell>
          <cell r="L16">
            <v>101567.88340000001</v>
          </cell>
          <cell r="M16">
            <v>102483.1594</v>
          </cell>
          <cell r="N16">
            <v>103429.9088</v>
          </cell>
          <cell r="O16">
            <v>104401.2274</v>
          </cell>
          <cell r="P16">
            <v>105388.0288</v>
          </cell>
          <cell r="Q16">
            <v>106384.45</v>
          </cell>
          <cell r="R16">
            <v>107396.68580000001</v>
          </cell>
          <cell r="S16">
            <v>108440.5825</v>
          </cell>
          <cell r="T16">
            <v>109534.8901</v>
          </cell>
          <cell r="U16">
            <v>110694.72689999999</v>
          </cell>
          <cell r="V16">
            <v>111929.17849999999</v>
          </cell>
          <cell r="W16">
            <v>113241.8468</v>
          </cell>
          <cell r="X16">
            <v>114634.6568</v>
          </cell>
          <cell r="Y16">
            <v>116110.49830000001</v>
          </cell>
          <cell r="Z16">
            <v>117673.78389999999</v>
          </cell>
          <cell r="AA16">
            <v>119331.0019</v>
          </cell>
          <cell r="AB16">
            <v>121090.7061</v>
          </cell>
          <cell r="AC16">
            <v>122962.2689</v>
          </cell>
          <cell r="AD16">
            <v>124953.47870000001</v>
          </cell>
          <cell r="AE16">
            <v>127066.6072</v>
          </cell>
          <cell r="AF16">
            <v>129297.3703</v>
          </cell>
          <cell r="AG16">
            <v>131637.4608</v>
          </cell>
          <cell r="AH16">
            <v>134076.79190000001</v>
          </cell>
          <cell r="AI16">
            <v>136604.92430000001</v>
          </cell>
          <cell r="AJ16">
            <v>139211.26370000001</v>
          </cell>
          <cell r="AK16">
            <v>141884.64569999999</v>
          </cell>
          <cell r="AL16">
            <v>144554.1085</v>
          </cell>
          <cell r="AM16">
            <v>147200.49530000001</v>
          </cell>
          <cell r="AN16">
            <v>149825.76869999999</v>
          </cell>
          <cell r="AO16">
            <v>152438.9627</v>
          </cell>
          <cell r="AP16">
            <v>155050.1741</v>
          </cell>
          <cell r="AQ16">
            <v>157668.37659999999</v>
          </cell>
          <cell r="AR16">
            <v>160299.94270000001</v>
          </cell>
          <cell r="AS16">
            <v>162949.08180000001</v>
          </cell>
          <cell r="AT16">
            <v>165618.61139999999</v>
          </cell>
          <cell r="AU16">
            <v>168310.64929999999</v>
          </cell>
          <cell r="AV16">
            <v>171028.64689999999</v>
          </cell>
          <cell r="AW16">
            <v>173774.8175</v>
          </cell>
          <cell r="AX16">
            <v>176550.59400000001</v>
          </cell>
          <cell r="AY16">
            <v>179356.7041</v>
          </cell>
          <cell r="AZ16">
            <v>182193.1545</v>
          </cell>
          <cell r="BA16">
            <v>185054.04</v>
          </cell>
          <cell r="BB16">
            <v>187936.66149999999</v>
          </cell>
          <cell r="BC16">
            <v>190838.652</v>
          </cell>
          <cell r="BD16">
            <v>193757.1735</v>
          </cell>
          <cell r="BE16">
            <v>196689.3867</v>
          </cell>
          <cell r="BF16">
            <v>199632.61809999999</v>
          </cell>
          <cell r="BG16">
            <v>202584.54079999999</v>
          </cell>
          <cell r="BH16">
            <v>205542.94889999999</v>
          </cell>
          <cell r="BI16">
            <v>208505.5723</v>
          </cell>
          <cell r="BJ16">
            <v>211469.9993</v>
          </cell>
          <cell r="BK16">
            <v>214434.41510000001</v>
          </cell>
          <cell r="BL16">
            <v>217396.45110000001</v>
          </cell>
          <cell r="BM16">
            <v>220353.4817</v>
          </cell>
          <cell r="BN16">
            <v>223302.7304</v>
          </cell>
          <cell r="BO16">
            <v>226241.29459999999</v>
          </cell>
          <cell r="BP16">
            <v>229167.78880000001</v>
          </cell>
          <cell r="BQ16">
            <v>232079.73540000001</v>
          </cell>
          <cell r="BR16">
            <v>234974.1771</v>
          </cell>
          <cell r="BS16">
            <v>237847.9111</v>
          </cell>
          <cell r="BT16">
            <v>240697.57639999999</v>
          </cell>
          <cell r="BU16">
            <v>243520.666</v>
          </cell>
          <cell r="BV16">
            <v>246314.00539999999</v>
          </cell>
          <cell r="BW16">
            <v>249074.11009999999</v>
          </cell>
          <cell r="BX16">
            <v>251797.30489999999</v>
          </cell>
          <cell r="BY16">
            <v>254479.75330000001</v>
          </cell>
          <cell r="BZ16">
            <v>257118.86319999999</v>
          </cell>
          <cell r="CA16">
            <v>259711.0816</v>
          </cell>
          <cell r="CB16">
            <v>262252.41460000002</v>
          </cell>
          <cell r="CC16">
            <v>264738.62650000001</v>
          </cell>
          <cell r="CD16">
            <v>267165.32370000001</v>
          </cell>
          <cell r="CE16">
            <v>269527.90049999999</v>
          </cell>
          <cell r="CF16">
            <v>271821.77409999998</v>
          </cell>
          <cell r="CG16">
            <v>274042.39779999998</v>
          </cell>
          <cell r="CH16">
            <v>276185.30050000001</v>
          </cell>
          <cell r="CI16">
            <v>278246.14260000002</v>
          </cell>
        </row>
        <row r="17">
          <cell r="B17">
            <v>93581.005839999998</v>
          </cell>
          <cell r="C17">
            <v>94607.877680000005</v>
          </cell>
          <cell r="D17">
            <v>95602.639249999993</v>
          </cell>
          <cell r="E17">
            <v>96585.319520000005</v>
          </cell>
          <cell r="F17">
            <v>97573.355360000001</v>
          </cell>
          <cell r="G17">
            <v>98577.931700000001</v>
          </cell>
          <cell r="H17">
            <v>99594.288140000004</v>
          </cell>
          <cell r="I17">
            <v>100569.7116</v>
          </cell>
          <cell r="J17">
            <v>101450.1217</v>
          </cell>
          <cell r="K17">
            <v>102349.8725</v>
          </cell>
          <cell r="L17">
            <v>103286.1773</v>
          </cell>
          <cell r="M17">
            <v>104318.8034</v>
          </cell>
          <cell r="N17">
            <v>105436.2448</v>
          </cell>
          <cell r="O17">
            <v>106595.4616</v>
          </cell>
          <cell r="P17">
            <v>107817.0425</v>
          </cell>
          <cell r="Q17">
            <v>109100.31230000001</v>
          </cell>
          <cell r="R17">
            <v>110437.09849999999</v>
          </cell>
          <cell r="S17">
            <v>111817.91770000001</v>
          </cell>
          <cell r="T17">
            <v>113273.65730000001</v>
          </cell>
          <cell r="U17">
            <v>114772.851</v>
          </cell>
          <cell r="V17">
            <v>116305.022</v>
          </cell>
          <cell r="W17">
            <v>117870.0977</v>
          </cell>
          <cell r="X17">
            <v>119509.4691</v>
          </cell>
          <cell r="Y17">
            <v>121197.0727</v>
          </cell>
          <cell r="Z17">
            <v>122920.1369</v>
          </cell>
          <cell r="AA17">
            <v>124670.2116</v>
          </cell>
          <cell r="AB17">
            <v>126441.9418</v>
          </cell>
          <cell r="AC17">
            <v>128269.1603</v>
          </cell>
          <cell r="AD17">
            <v>130084.49280000001</v>
          </cell>
          <cell r="AE17">
            <v>131905.0582</v>
          </cell>
          <cell r="AF17">
            <v>133780.10490000001</v>
          </cell>
          <cell r="AG17">
            <v>135689.44589999999</v>
          </cell>
          <cell r="AH17">
            <v>137627.0238</v>
          </cell>
          <cell r="AI17">
            <v>139590.598</v>
          </cell>
          <cell r="AJ17">
            <v>141616.70250000001</v>
          </cell>
          <cell r="AK17">
            <v>143675.2794</v>
          </cell>
          <cell r="AL17">
            <v>145783.21679999999</v>
          </cell>
          <cell r="AM17">
            <v>147937.09770000001</v>
          </cell>
          <cell r="AN17">
            <v>150130.19190000001</v>
          </cell>
          <cell r="AO17">
            <v>152358.1306</v>
          </cell>
          <cell r="AP17">
            <v>154581.9351</v>
          </cell>
          <cell r="AQ17">
            <v>156830.2567</v>
          </cell>
          <cell r="AR17">
            <v>159114.84150000001</v>
          </cell>
          <cell r="AS17">
            <v>161436.5037</v>
          </cell>
          <cell r="AT17">
            <v>163789.46770000001</v>
          </cell>
          <cell r="AU17">
            <v>166165.2401</v>
          </cell>
          <cell r="AV17">
            <v>168556.48699999999</v>
          </cell>
          <cell r="AW17">
            <v>170959.28950000001</v>
          </cell>
          <cell r="AX17">
            <v>173373.64199999999</v>
          </cell>
          <cell r="AY17">
            <v>175839.60279999999</v>
          </cell>
          <cell r="AZ17">
            <v>178331.19390000001</v>
          </cell>
          <cell r="BA17">
            <v>180830.12770000001</v>
          </cell>
          <cell r="BB17">
            <v>183329.26130000001</v>
          </cell>
          <cell r="BC17">
            <v>185824.95420000001</v>
          </cell>
          <cell r="BD17">
            <v>188352.8327</v>
          </cell>
          <cell r="BE17">
            <v>190884.50080000001</v>
          </cell>
          <cell r="BF17">
            <v>193447.0552</v>
          </cell>
          <cell r="BG17">
            <v>196010.54370000001</v>
          </cell>
          <cell r="BH17">
            <v>198565.16880000001</v>
          </cell>
          <cell r="BI17">
            <v>201110.6637</v>
          </cell>
          <cell r="BJ17">
            <v>203686.28649999999</v>
          </cell>
          <cell r="BK17">
            <v>206265.72440000001</v>
          </cell>
          <cell r="BL17">
            <v>208875.6636</v>
          </cell>
          <cell r="BM17">
            <v>211483.56280000001</v>
          </cell>
          <cell r="BN17">
            <v>214113.86610000001</v>
          </cell>
          <cell r="BO17">
            <v>216736.42249999999</v>
          </cell>
          <cell r="BP17">
            <v>219378.87220000001</v>
          </cell>
          <cell r="BQ17">
            <v>222050.7628</v>
          </cell>
          <cell r="BR17">
            <v>224752.2267</v>
          </cell>
          <cell r="BS17">
            <v>227443.2794</v>
          </cell>
          <cell r="BT17">
            <v>230147.14799999999</v>
          </cell>
          <cell r="BU17">
            <v>232834.94089999999</v>
          </cell>
          <cell r="BV17">
            <v>235535.7991</v>
          </cell>
          <cell r="BW17">
            <v>238223.19320000001</v>
          </cell>
          <cell r="BX17">
            <v>240925.86749999999</v>
          </cell>
          <cell r="BY17">
            <v>243652.76310000001</v>
          </cell>
          <cell r="BZ17">
            <v>246403.1562</v>
          </cell>
          <cell r="CA17">
            <v>249172.61</v>
          </cell>
          <cell r="CB17">
            <v>251956.37030000001</v>
          </cell>
          <cell r="CC17">
            <v>254751.25750000001</v>
          </cell>
          <cell r="CD17">
            <v>257556.1967</v>
          </cell>
          <cell r="CE17">
            <v>260371.63699999999</v>
          </cell>
          <cell r="CF17">
            <v>263198.41989999998</v>
          </cell>
          <cell r="CG17">
            <v>266001.18540000002</v>
          </cell>
          <cell r="CH17">
            <v>268806.94939999998</v>
          </cell>
          <cell r="CI17">
            <v>271625.62219999998</v>
          </cell>
        </row>
        <row r="18">
          <cell r="B18">
            <v>23242.548279999999</v>
          </cell>
          <cell r="C18">
            <v>23444.05903</v>
          </cell>
          <cell r="D18">
            <v>23651.895860000001</v>
          </cell>
          <cell r="E18">
            <v>23875.39127</v>
          </cell>
          <cell r="F18">
            <v>24116.208620000001</v>
          </cell>
          <cell r="G18">
            <v>24371.829249999999</v>
          </cell>
          <cell r="H18">
            <v>24634.51698</v>
          </cell>
          <cell r="I18">
            <v>24896.743399999999</v>
          </cell>
          <cell r="J18">
            <v>25154.46919</v>
          </cell>
          <cell r="K18">
            <v>25408.04737</v>
          </cell>
          <cell r="L18">
            <v>25661.047930000001</v>
          </cell>
          <cell r="M18">
            <v>25917.913100000002</v>
          </cell>
          <cell r="N18">
            <v>26181.497719999999</v>
          </cell>
          <cell r="O18">
            <v>26450.660759999999</v>
          </cell>
          <cell r="P18">
            <v>26723.300350000001</v>
          </cell>
          <cell r="Q18">
            <v>26997.813429999998</v>
          </cell>
          <cell r="R18">
            <v>27275.89183</v>
          </cell>
          <cell r="S18">
            <v>27561.412929999999</v>
          </cell>
          <cell r="T18">
            <v>27858.686659999999</v>
          </cell>
          <cell r="U18">
            <v>28170.87744</v>
          </cell>
          <cell r="V18">
            <v>28499.491379999999</v>
          </cell>
          <cell r="W18">
            <v>28844.6708</v>
          </cell>
          <cell r="X18">
            <v>29206.2389</v>
          </cell>
          <cell r="Y18">
            <v>29584.454529999999</v>
          </cell>
          <cell r="Z18">
            <v>29980.18147</v>
          </cell>
          <cell r="AA18">
            <v>30394.934160000001</v>
          </cell>
          <cell r="AB18">
            <v>30830.74727</v>
          </cell>
          <cell r="AC18">
            <v>31289.79393</v>
          </cell>
          <cell r="AD18">
            <v>31773.830999999998</v>
          </cell>
          <cell r="AE18">
            <v>32283.404740000002</v>
          </cell>
          <cell r="AF18">
            <v>32817.679949999998</v>
          </cell>
          <cell r="AG18">
            <v>33375.012900000002</v>
          </cell>
          <cell r="AH18">
            <v>33953.436450000001</v>
          </cell>
          <cell r="AI18">
            <v>34550.937790000004</v>
          </cell>
          <cell r="AJ18">
            <v>35165.460830000004</v>
          </cell>
          <cell r="AK18">
            <v>35794.783940000001</v>
          </cell>
          <cell r="AL18">
            <v>36424.191010000002</v>
          </cell>
          <cell r="AM18">
            <v>37049.603470000002</v>
          </cell>
          <cell r="AN18">
            <v>37671.60557</v>
          </cell>
          <cell r="AO18">
            <v>38292.3079</v>
          </cell>
          <cell r="AP18">
            <v>38913.967429999997</v>
          </cell>
          <cell r="AQ18">
            <v>39538.501360000002</v>
          </cell>
          <cell r="AR18">
            <v>40167.209150000002</v>
          </cell>
          <cell r="AS18">
            <v>40800.90926</v>
          </cell>
          <cell r="AT18">
            <v>41440.143530000001</v>
          </cell>
          <cell r="AU18">
            <v>42085.342320000003</v>
          </cell>
          <cell r="AV18">
            <v>42737.308980000002</v>
          </cell>
          <cell r="AW18">
            <v>43396.540690000002</v>
          </cell>
          <cell r="AX18">
            <v>44063.340400000001</v>
          </cell>
          <cell r="AY18">
            <v>44737.837149999999</v>
          </cell>
          <cell r="AZ18">
            <v>45419.981339999998</v>
          </cell>
          <cell r="BA18">
            <v>46105.995649999997</v>
          </cell>
          <cell r="BB18">
            <v>46795.747170000002</v>
          </cell>
          <cell r="BC18">
            <v>47489.482929999998</v>
          </cell>
          <cell r="BD18">
            <v>48186.993730000002</v>
          </cell>
          <cell r="BE18">
            <v>48887.788719999997</v>
          </cell>
          <cell r="BF18">
            <v>49591.252899999999</v>
          </cell>
          <cell r="BG18">
            <v>50296.803549999997</v>
          </cell>
          <cell r="BH18">
            <v>51003.864200000004</v>
          </cell>
          <cell r="BI18">
            <v>51711.836309999999</v>
          </cell>
          <cell r="BJ18">
            <v>52420.091280000001</v>
          </cell>
          <cell r="BK18">
            <v>53128.130879999997</v>
          </cell>
          <cell r="BL18">
            <v>53835.355759999999</v>
          </cell>
          <cell r="BM18">
            <v>54541.117859999998</v>
          </cell>
          <cell r="BN18">
            <v>55244.739829999999</v>
          </cell>
          <cell r="BO18">
            <v>55945.518649999998</v>
          </cell>
          <cell r="BP18">
            <v>56643.068890000002</v>
          </cell>
          <cell r="BQ18">
            <v>57336.793660000003</v>
          </cell>
          <cell r="BR18">
            <v>58025.994030000002</v>
          </cell>
          <cell r="BS18">
            <v>58709.919860000002</v>
          </cell>
          <cell r="BT18">
            <v>59387.79264</v>
          </cell>
          <cell r="BU18">
            <v>60059.020920000003</v>
          </cell>
          <cell r="BV18">
            <v>60722.894399999997</v>
          </cell>
          <cell r="BW18">
            <v>61378.647449999997</v>
          </cell>
          <cell r="BX18">
            <v>62025.483740000003</v>
          </cell>
          <cell r="BY18">
            <v>62662.583769999997</v>
          </cell>
          <cell r="BZ18">
            <v>63289.399619999997</v>
          </cell>
          <cell r="CA18">
            <v>63905.209819999996</v>
          </cell>
          <cell r="CB18">
            <v>64509.212010000003</v>
          </cell>
          <cell r="CC18">
            <v>65100.566010000002</v>
          </cell>
          <cell r="CD18">
            <v>65678.415680000006</v>
          </cell>
          <cell r="CE18">
            <v>66241.882289999994</v>
          </cell>
          <cell r="CF18">
            <v>66790.116829999999</v>
          </cell>
          <cell r="CG18">
            <v>67322.3079</v>
          </cell>
          <cell r="CH18">
            <v>67837.693650000001</v>
          </cell>
          <cell r="CI18">
            <v>68335.576759999996</v>
          </cell>
        </row>
        <row r="19">
          <cell r="B19">
            <v>23292.835849999999</v>
          </cell>
          <cell r="C19">
            <v>23558.77087</v>
          </cell>
          <cell r="D19">
            <v>23827.712920000002</v>
          </cell>
          <cell r="E19">
            <v>24102.4928</v>
          </cell>
          <cell r="F19">
            <v>24384.075440000001</v>
          </cell>
          <cell r="G19">
            <v>24672.63668</v>
          </cell>
          <cell r="H19">
            <v>24964.565070000001</v>
          </cell>
          <cell r="I19">
            <v>25245.367829999999</v>
          </cell>
          <cell r="J19">
            <v>25501.249650000002</v>
          </cell>
          <cell r="K19">
            <v>25754.739740000001</v>
          </cell>
          <cell r="L19">
            <v>26009.89302</v>
          </cell>
          <cell r="M19">
            <v>26279.56898</v>
          </cell>
          <cell r="N19">
            <v>26562.821810000001</v>
          </cell>
          <cell r="O19">
            <v>26851.794969999999</v>
          </cell>
          <cell r="P19">
            <v>27151.271799999999</v>
          </cell>
          <cell r="Q19">
            <v>27461.862819999998</v>
          </cell>
          <cell r="R19">
            <v>27782.742269999999</v>
          </cell>
          <cell r="S19">
            <v>28112.145909999999</v>
          </cell>
          <cell r="T19">
            <v>28456.492989999999</v>
          </cell>
          <cell r="U19">
            <v>28809.825789999999</v>
          </cell>
          <cell r="V19">
            <v>29170.409439999999</v>
          </cell>
          <cell r="W19">
            <v>29538.636849999999</v>
          </cell>
          <cell r="X19">
            <v>29923.268749999999</v>
          </cell>
          <cell r="Y19">
            <v>30319.3753</v>
          </cell>
          <cell r="Z19">
            <v>30724.318889999999</v>
          </cell>
          <cell r="AA19">
            <v>31136.300029999999</v>
          </cell>
          <cell r="AB19">
            <v>31554.063030000001</v>
          </cell>
          <cell r="AC19">
            <v>31983.711759999998</v>
          </cell>
          <cell r="AD19">
            <v>32411.348020000001</v>
          </cell>
          <cell r="AE19">
            <v>32839.793449999997</v>
          </cell>
          <cell r="AF19">
            <v>33279.235339999999</v>
          </cell>
          <cell r="AG19">
            <v>33725.939079999996</v>
          </cell>
          <cell r="AH19">
            <v>34178.360050000003</v>
          </cell>
          <cell r="AI19">
            <v>34635.406009999999</v>
          </cell>
          <cell r="AJ19">
            <v>35103.770519999998</v>
          </cell>
          <cell r="AK19">
            <v>35576.863669999999</v>
          </cell>
          <cell r="AL19">
            <v>36058.7022</v>
          </cell>
          <cell r="AM19">
            <v>36549.748740000003</v>
          </cell>
          <cell r="AN19">
            <v>37049.824500000002</v>
          </cell>
          <cell r="AO19">
            <v>37559.095690000002</v>
          </cell>
          <cell r="AP19">
            <v>38070.728450000002</v>
          </cell>
          <cell r="AQ19">
            <v>38590.888039999998</v>
          </cell>
          <cell r="AR19">
            <v>39122.527840000002</v>
          </cell>
          <cell r="AS19">
            <v>39665.908109999997</v>
          </cell>
          <cell r="AT19">
            <v>40219.560129999998</v>
          </cell>
          <cell r="AU19">
            <v>40781.331960000003</v>
          </cell>
          <cell r="AV19">
            <v>41349.487930000003</v>
          </cell>
          <cell r="AW19">
            <v>41923.145790000002</v>
          </cell>
          <cell r="AX19">
            <v>42502.410329999999</v>
          </cell>
          <cell r="AY19">
            <v>43095.441809999997</v>
          </cell>
          <cell r="AZ19">
            <v>43697.308010000001</v>
          </cell>
          <cell r="BA19">
            <v>44301.297769999997</v>
          </cell>
          <cell r="BB19">
            <v>44906.207950000004</v>
          </cell>
          <cell r="BC19">
            <v>45511.905160000002</v>
          </cell>
          <cell r="BD19">
            <v>46125.80515</v>
          </cell>
          <cell r="BE19">
            <v>46742.50722</v>
          </cell>
          <cell r="BF19">
            <v>47367.238169999997</v>
          </cell>
          <cell r="BG19">
            <v>47994.070959999997</v>
          </cell>
          <cell r="BH19">
            <v>48620.8223</v>
          </cell>
          <cell r="BI19">
            <v>49247.4251</v>
          </cell>
          <cell r="BJ19">
            <v>49881.6152</v>
          </cell>
          <cell r="BK19">
            <v>50518.112419999998</v>
          </cell>
          <cell r="BL19">
            <v>51161.906389999996</v>
          </cell>
          <cell r="BM19">
            <v>51806.23487</v>
          </cell>
          <cell r="BN19">
            <v>52455.555679999998</v>
          </cell>
          <cell r="BO19">
            <v>53103.908519999997</v>
          </cell>
          <cell r="BP19">
            <v>53756.618609999998</v>
          </cell>
          <cell r="BQ19">
            <v>54415.799809999997</v>
          </cell>
          <cell r="BR19">
            <v>55081.382169999997</v>
          </cell>
          <cell r="BS19">
            <v>55745.22956</v>
          </cell>
          <cell r="BT19">
            <v>56411.579100000003</v>
          </cell>
          <cell r="BU19">
            <v>57074.735959999998</v>
          </cell>
          <cell r="BV19">
            <v>57740.416400000002</v>
          </cell>
          <cell r="BW19">
            <v>58403.43434</v>
          </cell>
          <cell r="BX19">
            <v>59069.272660000002</v>
          </cell>
          <cell r="BY19">
            <v>59739.77491</v>
          </cell>
          <cell r="BZ19">
            <v>60414.648800000003</v>
          </cell>
          <cell r="CA19">
            <v>61092.76268</v>
          </cell>
          <cell r="CB19">
            <v>61772.976329999998</v>
          </cell>
          <cell r="CC19">
            <v>62454.599690000003</v>
          </cell>
          <cell r="CD19">
            <v>63137.491479999997</v>
          </cell>
          <cell r="CE19">
            <v>63821.872900000002</v>
          </cell>
          <cell r="CF19">
            <v>64508.015520000001</v>
          </cell>
          <cell r="CG19">
            <v>65188.956330000001</v>
          </cell>
          <cell r="CH19">
            <v>65869.880290000001</v>
          </cell>
          <cell r="CI19">
            <v>66552.833499999993</v>
          </cell>
        </row>
        <row r="20">
          <cell r="B20">
            <v>25721.295730000002</v>
          </cell>
          <cell r="C20">
            <v>25945.325290000001</v>
          </cell>
          <cell r="D20">
            <v>26188.588680000001</v>
          </cell>
          <cell r="E20">
            <v>26456.789410000001</v>
          </cell>
          <cell r="F20">
            <v>26749.35312</v>
          </cell>
          <cell r="G20">
            <v>27062.533390000001</v>
          </cell>
          <cell r="H20">
            <v>27388.018390000001</v>
          </cell>
          <cell r="I20">
            <v>27717.41302</v>
          </cell>
          <cell r="J20">
            <v>28045.323250000001</v>
          </cell>
          <cell r="K20">
            <v>28370.405429999999</v>
          </cell>
          <cell r="L20">
            <v>28694.571909999999</v>
          </cell>
          <cell r="M20">
            <v>29020.899560000002</v>
          </cell>
          <cell r="N20">
            <v>29351.185130000002</v>
          </cell>
          <cell r="O20">
            <v>29683.184799999999</v>
          </cell>
          <cell r="P20">
            <v>30014.301510000001</v>
          </cell>
          <cell r="Q20">
            <v>30342.98273</v>
          </cell>
          <cell r="R20">
            <v>30671.26252</v>
          </cell>
          <cell r="S20">
            <v>31003.995449999999</v>
          </cell>
          <cell r="T20">
            <v>31346.78845</v>
          </cell>
          <cell r="U20">
            <v>31704.171259999999</v>
          </cell>
          <cell r="V20">
            <v>32078.959750000002</v>
          </cell>
          <cell r="W20">
            <v>32472.452539999998</v>
          </cell>
          <cell r="X20">
            <v>32885.476300000002</v>
          </cell>
          <cell r="Y20">
            <v>33319.093950000002</v>
          </cell>
          <cell r="Z20">
            <v>33774.739450000001</v>
          </cell>
          <cell r="AA20">
            <v>34254.360950000002</v>
          </cell>
          <cell r="AB20">
            <v>34760.433550000002</v>
          </cell>
          <cell r="AC20">
            <v>35295.656389999996</v>
          </cell>
          <cell r="AD20">
            <v>35862.360460000004</v>
          </cell>
          <cell r="AE20">
            <v>36461.507420000002</v>
          </cell>
          <cell r="AF20">
            <v>37092.418360000003</v>
          </cell>
          <cell r="AG20">
            <v>37753.419070000004</v>
          </cell>
          <cell r="AH20">
            <v>38442.394999999997</v>
          </cell>
          <cell r="AI20">
            <v>39157.136919999997</v>
          </cell>
          <cell r="AJ20">
            <v>39895.375699999997</v>
          </cell>
          <cell r="AK20">
            <v>40654.665180000004</v>
          </cell>
          <cell r="AL20">
            <v>41416.686500000003</v>
          </cell>
          <cell r="AM20">
            <v>42176.907599999999</v>
          </cell>
          <cell r="AN20">
            <v>42936.301639999998</v>
          </cell>
          <cell r="AO20">
            <v>43697.514150000003</v>
          </cell>
          <cell r="AP20">
            <v>44463.303460000003</v>
          </cell>
          <cell r="AQ20">
            <v>45236.026230000003</v>
          </cell>
          <cell r="AR20">
            <v>46017.292359999999</v>
          </cell>
          <cell r="AS20">
            <v>46808.102780000001</v>
          </cell>
          <cell r="AT20">
            <v>47609.060669999999</v>
          </cell>
          <cell r="AU20">
            <v>48420.555590000004</v>
          </cell>
          <cell r="AV20">
            <v>49243.344080000003</v>
          </cell>
          <cell r="AW20">
            <v>50077.782099999997</v>
          </cell>
          <cell r="AX20">
            <v>50924.001109999997</v>
          </cell>
          <cell r="AY20">
            <v>51781.949529999998</v>
          </cell>
          <cell r="AZ20">
            <v>52651.393700000001</v>
          </cell>
          <cell r="BA20">
            <v>53529.276100000003</v>
          </cell>
          <cell r="BB20">
            <v>54415.315139999999</v>
          </cell>
          <cell r="BC20">
            <v>55309.445749999999</v>
          </cell>
          <cell r="BD20">
            <v>56211.193149999999</v>
          </cell>
          <cell r="BE20">
            <v>57119.82243</v>
          </cell>
          <cell r="BF20">
            <v>58034.463020000003</v>
          </cell>
          <cell r="BG20">
            <v>58954.253920000003</v>
          </cell>
          <cell r="BH20">
            <v>59878.314509999997</v>
          </cell>
          <cell r="BI20">
            <v>60805.716399999998</v>
          </cell>
          <cell r="BJ20">
            <v>61735.473789999996</v>
          </cell>
          <cell r="BK20">
            <v>62666.746359999997</v>
          </cell>
          <cell r="BL20">
            <v>63598.52953</v>
          </cell>
          <cell r="BM20">
            <v>64529.732230000001</v>
          </cell>
          <cell r="BN20">
            <v>65459.204879999998</v>
          </cell>
          <cell r="BO20">
            <v>66385.745280000003</v>
          </cell>
          <cell r="BP20">
            <v>67308.539610000007</v>
          </cell>
          <cell r="BQ20">
            <v>68226.458270000003</v>
          </cell>
          <cell r="BR20">
            <v>69138.218080000006</v>
          </cell>
          <cell r="BS20">
            <v>70042.44571</v>
          </cell>
          <cell r="BT20">
            <v>70937.69932</v>
          </cell>
          <cell r="BU20">
            <v>71822.736980000001</v>
          </cell>
          <cell r="BV20">
            <v>72696.102580000006</v>
          </cell>
          <cell r="BW20">
            <v>73556.218309999997</v>
          </cell>
          <cell r="BX20">
            <v>74401.414550000001</v>
          </cell>
          <cell r="BY20">
            <v>75229.934340000007</v>
          </cell>
          <cell r="BZ20">
            <v>76040.304499999998</v>
          </cell>
          <cell r="CA20">
            <v>76830.734960000002</v>
          </cell>
          <cell r="CB20">
            <v>77599.253249999994</v>
          </cell>
          <cell r="CC20">
            <v>78343.753460000007</v>
          </cell>
          <cell r="CD20">
            <v>79062.010850000006</v>
          </cell>
          <cell r="CE20">
            <v>79751.656730000002</v>
          </cell>
          <cell r="CF20">
            <v>80410.229059999998</v>
          </cell>
          <cell r="CG20">
            <v>81035.160640000002</v>
          </cell>
          <cell r="CH20">
            <v>81623.772750000004</v>
          </cell>
          <cell r="CI20">
            <v>82173.270409999997</v>
          </cell>
        </row>
        <row r="21">
          <cell r="B21">
            <v>25786.127059999999</v>
          </cell>
          <cell r="C21">
            <v>26091.85052</v>
          </cell>
          <cell r="D21">
            <v>26413.121480000002</v>
          </cell>
          <cell r="E21">
            <v>26748.200379999998</v>
          </cell>
          <cell r="F21">
            <v>27095.43161</v>
          </cell>
          <cell r="G21">
            <v>27453.64026</v>
          </cell>
          <cell r="H21">
            <v>27818.71486</v>
          </cell>
          <cell r="I21">
            <v>28168.493600000002</v>
          </cell>
          <cell r="J21">
            <v>28481.117279999999</v>
          </cell>
          <cell r="K21">
            <v>28780.488359999999</v>
          </cell>
          <cell r="L21">
            <v>29066.850310000002</v>
          </cell>
          <cell r="M21">
            <v>29354.381410000002</v>
          </cell>
          <cell r="N21">
            <v>29641.609</v>
          </cell>
          <cell r="O21">
            <v>29920.456549999999</v>
          </cell>
          <cell r="P21">
            <v>30199.070469999999</v>
          </cell>
          <cell r="Q21">
            <v>30480.2621</v>
          </cell>
          <cell r="R21">
            <v>30763.721239999999</v>
          </cell>
          <cell r="S21">
            <v>31047.811300000001</v>
          </cell>
          <cell r="T21">
            <v>31340.171770000001</v>
          </cell>
          <cell r="U21">
            <v>31633.465370000002</v>
          </cell>
          <cell r="V21">
            <v>31925.463739999999</v>
          </cell>
          <cell r="W21">
            <v>32216.624599999999</v>
          </cell>
          <cell r="X21">
            <v>32517.113659999999</v>
          </cell>
          <cell r="Y21">
            <v>32821.386729999998</v>
          </cell>
          <cell r="Z21">
            <v>33127.098389999999</v>
          </cell>
          <cell r="AA21">
            <v>33433.209770000001</v>
          </cell>
          <cell r="AB21">
            <v>33739.291440000001</v>
          </cell>
          <cell r="AC21">
            <v>34053.697110000001</v>
          </cell>
          <cell r="AD21">
            <v>34361.73947</v>
          </cell>
          <cell r="AE21">
            <v>34668.119250000003</v>
          </cell>
          <cell r="AF21">
            <v>34984.731800000001</v>
          </cell>
          <cell r="AG21">
            <v>35307.736299999997</v>
          </cell>
          <cell r="AH21">
            <v>35636.148979999998</v>
          </cell>
          <cell r="AI21">
            <v>35969.886509999997</v>
          </cell>
          <cell r="AJ21">
            <v>36317.305939999998</v>
          </cell>
          <cell r="AK21">
            <v>36672.06811</v>
          </cell>
          <cell r="AL21">
            <v>37038.570590000003</v>
          </cell>
          <cell r="AM21">
            <v>37417.081209999997</v>
          </cell>
          <cell r="AN21">
            <v>37806.949350000003</v>
          </cell>
          <cell r="AO21">
            <v>38207.96041</v>
          </cell>
          <cell r="AP21">
            <v>38612.353080000001</v>
          </cell>
          <cell r="AQ21">
            <v>39027.002800000002</v>
          </cell>
          <cell r="AR21">
            <v>39454.929190000003</v>
          </cell>
          <cell r="AS21">
            <v>39896.646829999998</v>
          </cell>
          <cell r="AT21">
            <v>40351.218229999999</v>
          </cell>
          <cell r="AU21">
            <v>40817.173649999997</v>
          </cell>
          <cell r="AV21">
            <v>41293.402540000003</v>
          </cell>
          <cell r="AW21">
            <v>41779.497770000002</v>
          </cell>
          <cell r="AX21">
            <v>42275.842600000004</v>
          </cell>
          <cell r="AY21">
            <v>42791.338949999998</v>
          </cell>
          <cell r="AZ21">
            <v>43320.577870000001</v>
          </cell>
          <cell r="BA21">
            <v>43858.283839999996</v>
          </cell>
          <cell r="BB21">
            <v>44403.594259999998</v>
          </cell>
          <cell r="BC21">
            <v>44956.595999999998</v>
          </cell>
          <cell r="BD21">
            <v>45525.574310000004</v>
          </cell>
          <cell r="BE21">
            <v>46104.732400000001</v>
          </cell>
          <cell r="BF21">
            <v>46700.02779</v>
          </cell>
          <cell r="BG21">
            <v>47305.026389999999</v>
          </cell>
          <cell r="BH21">
            <v>47917.544719999998</v>
          </cell>
          <cell r="BI21">
            <v>48537.382409999998</v>
          </cell>
          <cell r="BJ21">
            <v>49172.961969999997</v>
          </cell>
          <cell r="BK21">
            <v>49818.359089999998</v>
          </cell>
          <cell r="BL21">
            <v>50479.052730000003</v>
          </cell>
          <cell r="BM21">
            <v>51147.739020000001</v>
          </cell>
          <cell r="BN21">
            <v>51829.57645</v>
          </cell>
          <cell r="BO21">
            <v>52517.754889999997</v>
          </cell>
          <cell r="BP21">
            <v>53218.201139999997</v>
          </cell>
          <cell r="BQ21">
            <v>53932.808550000002</v>
          </cell>
          <cell r="BR21">
            <v>54661.407650000001</v>
          </cell>
          <cell r="BS21">
            <v>55394.870089999997</v>
          </cell>
          <cell r="BT21">
            <v>56138.163110000001</v>
          </cell>
          <cell r="BU21">
            <v>56884.67712</v>
          </cell>
          <cell r="BV21">
            <v>57640.643230000001</v>
          </cell>
          <cell r="BW21">
            <v>58399.910100000001</v>
          </cell>
          <cell r="BX21">
            <v>59168.639660000001</v>
          </cell>
          <cell r="BY21">
            <v>59948.498879999999</v>
          </cell>
          <cell r="BZ21">
            <v>60738.961689999996</v>
          </cell>
          <cell r="CA21">
            <v>61538.719779999999</v>
          </cell>
          <cell r="CB21">
            <v>62346.474430000002</v>
          </cell>
          <cell r="CC21">
            <v>63161.346769999996</v>
          </cell>
          <cell r="CD21">
            <v>63982.958420000003</v>
          </cell>
          <cell r="CE21">
            <v>64811.261160000002</v>
          </cell>
          <cell r="CF21">
            <v>65646.256850000005</v>
          </cell>
          <cell r="CG21">
            <v>66479.625820000001</v>
          </cell>
          <cell r="CH21">
            <v>67317.284490000005</v>
          </cell>
          <cell r="CI21">
            <v>68161.268309999999</v>
          </cell>
        </row>
        <row r="22">
          <cell r="B22">
            <v>201714.93909999999</v>
          </cell>
          <cell r="C22">
            <v>203289.9467</v>
          </cell>
          <cell r="D22">
            <v>204891.2899</v>
          </cell>
          <cell r="E22">
            <v>206623.68090000001</v>
          </cell>
          <cell r="F22">
            <v>208521.83549999999</v>
          </cell>
          <cell r="G22">
            <v>210569.46739999999</v>
          </cell>
          <cell r="H22">
            <v>212691.07680000001</v>
          </cell>
          <cell r="I22">
            <v>214809.74170000001</v>
          </cell>
          <cell r="J22">
            <v>216883.43549999999</v>
          </cell>
          <cell r="K22">
            <v>218915.6091</v>
          </cell>
          <cell r="L22">
            <v>220943.20449999999</v>
          </cell>
          <cell r="M22">
            <v>223012.04329999999</v>
          </cell>
          <cell r="N22">
            <v>225150.99050000001</v>
          </cell>
          <cell r="O22">
            <v>227346.78820000001</v>
          </cell>
          <cell r="P22">
            <v>229577.288</v>
          </cell>
          <cell r="Q22">
            <v>231826.48329999999</v>
          </cell>
          <cell r="R22">
            <v>234113.40239999999</v>
          </cell>
          <cell r="S22">
            <v>236479.35</v>
          </cell>
          <cell r="T22">
            <v>238969.55710000001</v>
          </cell>
          <cell r="U22">
            <v>241616.54300000001</v>
          </cell>
          <cell r="V22">
            <v>244434.78820000001</v>
          </cell>
          <cell r="W22">
            <v>247423.93799999999</v>
          </cell>
          <cell r="X22">
            <v>250580.0643</v>
          </cell>
          <cell r="Y22">
            <v>253903.6942</v>
          </cell>
          <cell r="Z22">
            <v>257401.57519999999</v>
          </cell>
          <cell r="AA22">
            <v>261087.2072</v>
          </cell>
          <cell r="AB22">
            <v>264979.46899999998</v>
          </cell>
          <cell r="AC22">
            <v>269098.62280000001</v>
          </cell>
          <cell r="AD22">
            <v>273460.34029999998</v>
          </cell>
          <cell r="AE22">
            <v>278067.24900000001</v>
          </cell>
          <cell r="AF22">
            <v>282907.36940000003</v>
          </cell>
          <cell r="AG22">
            <v>287960.58630000002</v>
          </cell>
          <cell r="AH22">
            <v>293204.0698</v>
          </cell>
          <cell r="AI22">
            <v>298615.32520000002</v>
          </cell>
          <cell r="AJ22">
            <v>304172.19199999998</v>
          </cell>
          <cell r="AK22">
            <v>309851.47570000001</v>
          </cell>
          <cell r="AL22">
            <v>315495.6263</v>
          </cell>
          <cell r="AM22">
            <v>321065.17379999999</v>
          </cell>
          <cell r="AN22">
            <v>326570.81670000002</v>
          </cell>
          <cell r="AO22">
            <v>332039.34039999999</v>
          </cell>
          <cell r="AP22">
            <v>337498.43640000001</v>
          </cell>
          <cell r="AQ22">
            <v>342971.25910000002</v>
          </cell>
          <cell r="AR22">
            <v>348473.43949999998</v>
          </cell>
          <cell r="AS22">
            <v>354014.723</v>
          </cell>
          <cell r="AT22">
            <v>359601.36459999997</v>
          </cell>
          <cell r="AU22">
            <v>365238.09879999998</v>
          </cell>
          <cell r="AV22">
            <v>370933.02470000001</v>
          </cell>
          <cell r="AW22">
            <v>376691.38439999998</v>
          </cell>
          <cell r="AX22">
            <v>382516.49440000003</v>
          </cell>
          <cell r="AY22">
            <v>388409.86589999998</v>
          </cell>
          <cell r="AZ22">
            <v>394371.17580000003</v>
          </cell>
          <cell r="BA22">
            <v>400377.348</v>
          </cell>
          <cell r="BB22">
            <v>406423.12339999998</v>
          </cell>
          <cell r="BC22">
            <v>412505.43310000002</v>
          </cell>
          <cell r="BD22">
            <v>418619.20020000002</v>
          </cell>
          <cell r="BE22">
            <v>424758.73609999998</v>
          </cell>
          <cell r="BF22">
            <v>430918.5001</v>
          </cell>
          <cell r="BG22">
            <v>437093.77889999998</v>
          </cell>
          <cell r="BH22">
            <v>443280.1397</v>
          </cell>
          <cell r="BI22">
            <v>449472.98690000002</v>
          </cell>
          <cell r="BJ22">
            <v>455667.40749999997</v>
          </cell>
          <cell r="BK22">
            <v>461859.86119999998</v>
          </cell>
          <cell r="BL22">
            <v>468045.69209999999</v>
          </cell>
          <cell r="BM22">
            <v>474219.7525</v>
          </cell>
          <cell r="BN22">
            <v>480376.6287</v>
          </cell>
          <cell r="BO22">
            <v>486510.6925</v>
          </cell>
          <cell r="BP22">
            <v>492619.77069999999</v>
          </cell>
          <cell r="BQ22">
            <v>498699.43770000001</v>
          </cell>
          <cell r="BR22">
            <v>504744.27850000001</v>
          </cell>
          <cell r="BS22">
            <v>510748.41100000002</v>
          </cell>
          <cell r="BT22">
            <v>516705.70679999999</v>
          </cell>
          <cell r="BU22">
            <v>522612.07620000001</v>
          </cell>
          <cell r="BV22">
            <v>528462.14919999999</v>
          </cell>
          <cell r="BW22">
            <v>534250.00630000001</v>
          </cell>
          <cell r="BX22">
            <v>539969.43519999995</v>
          </cell>
          <cell r="BY22">
            <v>545614.00809999998</v>
          </cell>
          <cell r="BZ22">
            <v>551180.24849999999</v>
          </cell>
          <cell r="CA22">
            <v>556662.81689999998</v>
          </cell>
          <cell r="CB22">
            <v>562055.59719999996</v>
          </cell>
          <cell r="CC22">
            <v>567352.15590000001</v>
          </cell>
          <cell r="CD22">
            <v>572545.9743</v>
          </cell>
          <cell r="CE22">
            <v>577630.37899999996</v>
          </cell>
          <cell r="CF22">
            <v>582599.11699999997</v>
          </cell>
          <cell r="CG22">
            <v>587446.44669999997</v>
          </cell>
          <cell r="CH22">
            <v>592167.28289999999</v>
          </cell>
          <cell r="CI22">
            <v>596757.38020000001</v>
          </cell>
        </row>
        <row r="23">
          <cell r="B23">
            <v>202258.56099999999</v>
          </cell>
          <cell r="C23">
            <v>204514.80530000001</v>
          </cell>
          <cell r="D23">
            <v>206748.818</v>
          </cell>
          <cell r="E23">
            <v>208997.6183</v>
          </cell>
          <cell r="F23">
            <v>211290.2181</v>
          </cell>
          <cell r="G23">
            <v>213640.5631</v>
          </cell>
          <cell r="H23">
            <v>216018.57139999999</v>
          </cell>
          <cell r="I23">
            <v>218284.2421</v>
          </cell>
          <cell r="J23">
            <v>220316.8701</v>
          </cell>
          <cell r="K23">
            <v>222387.8749</v>
          </cell>
          <cell r="L23">
            <v>224557.38870000001</v>
          </cell>
          <cell r="M23">
            <v>226979.20879999999</v>
          </cell>
          <cell r="N23">
            <v>229636.8126</v>
          </cell>
          <cell r="O23">
            <v>232430.799</v>
          </cell>
          <cell r="P23">
            <v>235399.44029999999</v>
          </cell>
          <cell r="Q23">
            <v>238530.97880000001</v>
          </cell>
          <cell r="R23">
            <v>241796.92929999999</v>
          </cell>
          <cell r="S23">
            <v>245167.74660000001</v>
          </cell>
          <cell r="T23">
            <v>248709.39629999999</v>
          </cell>
          <cell r="U23">
            <v>252348.3254</v>
          </cell>
          <cell r="V23">
            <v>256060.1476</v>
          </cell>
          <cell r="W23">
            <v>259845.71309999999</v>
          </cell>
          <cell r="X23">
            <v>263800.6324</v>
          </cell>
          <cell r="Y23">
            <v>267863.35269999999</v>
          </cell>
          <cell r="Z23">
            <v>271999.25349999999</v>
          </cell>
          <cell r="AA23">
            <v>276182.80540000001</v>
          </cell>
          <cell r="AB23">
            <v>280396.8726</v>
          </cell>
          <cell r="AC23">
            <v>284714.68300000002</v>
          </cell>
          <cell r="AD23">
            <v>288979.7732</v>
          </cell>
          <cell r="AE23">
            <v>293230.88890000002</v>
          </cell>
          <cell r="AF23">
            <v>297585.30040000001</v>
          </cell>
          <cell r="AG23">
            <v>302000.04840000003</v>
          </cell>
          <cell r="AH23">
            <v>306462.18209999998</v>
          </cell>
          <cell r="AI23">
            <v>310966.31849999999</v>
          </cell>
          <cell r="AJ23">
            <v>315596.42450000002</v>
          </cell>
          <cell r="AK23">
            <v>320283.71769999998</v>
          </cell>
          <cell r="AL23">
            <v>325056.2942</v>
          </cell>
          <cell r="AM23">
            <v>329899.80530000001</v>
          </cell>
          <cell r="AN23">
            <v>334797.57089999999</v>
          </cell>
          <cell r="AO23">
            <v>339741.93939999997</v>
          </cell>
          <cell r="AP23">
            <v>344648.18239999999</v>
          </cell>
          <cell r="AQ23">
            <v>349586.23639999999</v>
          </cell>
          <cell r="AR23">
            <v>354587.37339999998</v>
          </cell>
          <cell r="AS23">
            <v>359653.96399999998</v>
          </cell>
          <cell r="AT23">
            <v>364770.53850000002</v>
          </cell>
          <cell r="AU23">
            <v>369915.06900000002</v>
          </cell>
          <cell r="AV23">
            <v>375070.21750000003</v>
          </cell>
          <cell r="AW23">
            <v>380228.89640000003</v>
          </cell>
          <cell r="AX23">
            <v>385395.00199999998</v>
          </cell>
          <cell r="AY23">
            <v>390664.05589999998</v>
          </cell>
          <cell r="AZ23">
            <v>395979.62790000002</v>
          </cell>
          <cell r="BA23">
            <v>401289.85769999999</v>
          </cell>
          <cell r="BB23">
            <v>406579.92550000001</v>
          </cell>
          <cell r="BC23">
            <v>411845.02159999998</v>
          </cell>
          <cell r="BD23">
            <v>417169.21460000001</v>
          </cell>
          <cell r="BE23">
            <v>422490.49469999998</v>
          </cell>
          <cell r="BF23">
            <v>427871.76260000002</v>
          </cell>
          <cell r="BG23">
            <v>433246.91820000001</v>
          </cell>
          <cell r="BH23">
            <v>438595.21269999997</v>
          </cell>
          <cell r="BI23">
            <v>443919.10639999999</v>
          </cell>
          <cell r="BJ23">
            <v>449309.83279999997</v>
          </cell>
          <cell r="BK23">
            <v>454708.43819999998</v>
          </cell>
          <cell r="BL23">
            <v>460174.68199999997</v>
          </cell>
          <cell r="BM23">
            <v>465633.60609999998</v>
          </cell>
          <cell r="BN23">
            <v>471139.69420000003</v>
          </cell>
          <cell r="BO23">
            <v>476626.09370000003</v>
          </cell>
          <cell r="BP23">
            <v>482156.63170000003</v>
          </cell>
          <cell r="BQ23">
            <v>487755.28840000002</v>
          </cell>
          <cell r="BR23">
            <v>493422.28899999999</v>
          </cell>
          <cell r="BS23">
            <v>499066.62770000001</v>
          </cell>
          <cell r="BT23">
            <v>504740.3456</v>
          </cell>
          <cell r="BU23">
            <v>510379.7023</v>
          </cell>
          <cell r="BV23">
            <v>516052.2218</v>
          </cell>
          <cell r="BW23">
            <v>521699.58279999997</v>
          </cell>
          <cell r="BX23">
            <v>527386.92220000003</v>
          </cell>
          <cell r="BY23">
            <v>533134.81900000002</v>
          </cell>
          <cell r="BZ23">
            <v>538940.15399999998</v>
          </cell>
          <cell r="CA23">
            <v>544790.81299999997</v>
          </cell>
          <cell r="CB23">
            <v>550674.73190000001</v>
          </cell>
          <cell r="CC23">
            <v>556584.81240000005</v>
          </cell>
          <cell r="CD23">
            <v>562519.91819999996</v>
          </cell>
          <cell r="CE23">
            <v>568482.80469999998</v>
          </cell>
          <cell r="CF23">
            <v>574476.73389999999</v>
          </cell>
          <cell r="CG23">
            <v>580422.80169999995</v>
          </cell>
          <cell r="CH23">
            <v>586382.53599999996</v>
          </cell>
          <cell r="CI23">
            <v>592378.93570000003</v>
          </cell>
        </row>
        <row r="24">
          <cell r="B24">
            <v>9358.9592620000003</v>
          </cell>
          <cell r="C24">
            <v>9434.1021099999998</v>
          </cell>
          <cell r="D24">
            <v>9495.4769109999997</v>
          </cell>
          <cell r="E24">
            <v>9549.8803640000006</v>
          </cell>
          <cell r="F24">
            <v>9601.6195169999992</v>
          </cell>
          <cell r="G24">
            <v>9652.4792859999998</v>
          </cell>
          <cell r="H24">
            <v>9701.6937469999993</v>
          </cell>
          <cell r="I24">
            <v>9748.3479200000002</v>
          </cell>
          <cell r="J24">
            <v>9792.7333060000001</v>
          </cell>
          <cell r="K24">
            <v>9836.5827719999997</v>
          </cell>
          <cell r="L24">
            <v>9882.4667840000002</v>
          </cell>
          <cell r="M24">
            <v>9932.8955999999998</v>
          </cell>
          <cell r="N24">
            <v>9989.5237149999994</v>
          </cell>
          <cell r="O24">
            <v>10052.53138</v>
          </cell>
          <cell r="P24">
            <v>10121.496059999999</v>
          </cell>
          <cell r="Q24">
            <v>10195.923220000001</v>
          </cell>
          <cell r="R24">
            <v>10276.38997</v>
          </cell>
          <cell r="S24">
            <v>10364.041569999999</v>
          </cell>
          <cell r="T24">
            <v>10459.998809999999</v>
          </cell>
          <cell r="U24">
            <v>10564.87414</v>
          </cell>
          <cell r="V24">
            <v>10678.67683</v>
          </cell>
          <cell r="W24">
            <v>10801.024590000001</v>
          </cell>
          <cell r="X24">
            <v>10931.577010000001</v>
          </cell>
          <cell r="Y24">
            <v>11070.334199999999</v>
          </cell>
          <cell r="Z24">
            <v>11217.671549999999</v>
          </cell>
          <cell r="AA24">
            <v>11374.26719</v>
          </cell>
          <cell r="AB24">
            <v>11540.96011</v>
          </cell>
          <cell r="AC24">
            <v>11718.58138</v>
          </cell>
          <cell r="AD24">
            <v>11907.775869999999</v>
          </cell>
          <cell r="AE24">
            <v>12108.83252</v>
          </cell>
          <cell r="AF24">
            <v>12321.675649999999</v>
          </cell>
          <cell r="AG24">
            <v>12546.03512</v>
          </cell>
          <cell r="AH24">
            <v>12781.570470000001</v>
          </cell>
          <cell r="AI24">
            <v>13027.91152</v>
          </cell>
          <cell r="AJ24">
            <v>13284.617609999999</v>
          </cell>
          <cell r="AK24">
            <v>13551.114519999999</v>
          </cell>
          <cell r="AL24">
            <v>13823.524890000001</v>
          </cell>
          <cell r="AM24">
            <v>14100.29077</v>
          </cell>
          <cell r="AN24">
            <v>14381.040370000001</v>
          </cell>
          <cell r="AO24">
            <v>14665.87542</v>
          </cell>
          <cell r="AP24">
            <v>14954.961219999999</v>
          </cell>
          <cell r="AQ24">
            <v>15248.36184</v>
          </cell>
          <cell r="AR24">
            <v>15545.97459</v>
          </cell>
          <cell r="AS24">
            <v>15847.60188</v>
          </cell>
          <cell r="AT24">
            <v>16153.04045</v>
          </cell>
          <cell r="AU24">
            <v>16462.141670000001</v>
          </cell>
          <cell r="AV24">
            <v>16774.856830000001</v>
          </cell>
          <cell r="AW24">
            <v>17091.2333</v>
          </cell>
          <cell r="AX24">
            <v>17411.314900000001</v>
          </cell>
          <cell r="AY24">
            <v>17735.100839999999</v>
          </cell>
          <cell r="AZ24">
            <v>18062.53659</v>
          </cell>
          <cell r="BA24">
            <v>18395.75532</v>
          </cell>
          <cell r="BB24">
            <v>18733.585029999998</v>
          </cell>
          <cell r="BC24">
            <v>19074.613239999999</v>
          </cell>
          <cell r="BD24">
            <v>19417.866020000001</v>
          </cell>
          <cell r="BE24">
            <v>19762.789069999999</v>
          </cell>
          <cell r="BF24">
            <v>20109.11202</v>
          </cell>
          <cell r="BG24">
            <v>20456.679629999999</v>
          </cell>
          <cell r="BH24">
            <v>20805.39025</v>
          </cell>
          <cell r="BI24">
            <v>21155.15813</v>
          </cell>
          <cell r="BJ24">
            <v>21505.900119999998</v>
          </cell>
          <cell r="BK24">
            <v>21857.583750000002</v>
          </cell>
          <cell r="BL24">
            <v>22210.16604</v>
          </cell>
          <cell r="BM24">
            <v>22563.608130000001</v>
          </cell>
          <cell r="BN24">
            <v>22917.880509999999</v>
          </cell>
          <cell r="BO24">
            <v>23272.965</v>
          </cell>
          <cell r="BP24">
            <v>23628.9617</v>
          </cell>
          <cell r="BQ24">
            <v>23985.943780000001</v>
          </cell>
          <cell r="BR24">
            <v>24343.983349999999</v>
          </cell>
          <cell r="BS24">
            <v>24703.16318</v>
          </cell>
          <cell r="BT24">
            <v>25063.584599999998</v>
          </cell>
          <cell r="BU24">
            <v>25425.43737</v>
          </cell>
          <cell r="BV24">
            <v>25788.917700000002</v>
          </cell>
          <cell r="BW24">
            <v>26154.24512</v>
          </cell>
          <cell r="BX24">
            <v>26521.670679999999</v>
          </cell>
          <cell r="BY24">
            <v>26891.483769999999</v>
          </cell>
          <cell r="BZ24">
            <v>27264.112420000001</v>
          </cell>
          <cell r="CA24">
            <v>27640.006460000001</v>
          </cell>
          <cell r="CB24">
            <v>28019.665519999999</v>
          </cell>
          <cell r="CC24">
            <v>28403.657230000001</v>
          </cell>
          <cell r="CD24">
            <v>28792.634699999999</v>
          </cell>
          <cell r="CE24">
            <v>29187.34864</v>
          </cell>
          <cell r="CF24">
            <v>29588.679629999999</v>
          </cell>
          <cell r="CG24">
            <v>29997.660800000001</v>
          </cell>
          <cell r="CH24">
            <v>30415.504229999999</v>
          </cell>
          <cell r="CI24">
            <v>30843.631580000001</v>
          </cell>
        </row>
        <row r="25">
          <cell r="B25">
            <v>9372.8051639999994</v>
          </cell>
          <cell r="C25">
            <v>9466.4164920000003</v>
          </cell>
          <cell r="D25">
            <v>9546.2467309999993</v>
          </cell>
          <cell r="E25">
            <v>9617.3634480000001</v>
          </cell>
          <cell r="F25">
            <v>9684.0133509999996</v>
          </cell>
          <cell r="G25">
            <v>9748.8810709999998</v>
          </cell>
          <cell r="H25">
            <v>9812.3817259999996</v>
          </cell>
          <cell r="I25">
            <v>9871.674481</v>
          </cell>
          <cell r="J25">
            <v>9924.0846839999995</v>
          </cell>
          <cell r="K25">
            <v>9976.6765259999993</v>
          </cell>
          <cell r="L25">
            <v>10031.947829999999</v>
          </cell>
          <cell r="M25">
            <v>10094.739460000001</v>
          </cell>
          <cell r="N25">
            <v>10166.23365</v>
          </cell>
          <cell r="O25">
            <v>10245.31544</v>
          </cell>
          <cell r="P25">
            <v>10333.353730000001</v>
          </cell>
          <cell r="Q25">
            <v>10430.11371</v>
          </cell>
          <cell r="R25">
            <v>10534.8724</v>
          </cell>
          <cell r="S25">
            <v>10646.687099999999</v>
          </cell>
          <cell r="T25">
            <v>10766.87545</v>
          </cell>
          <cell r="U25">
            <v>10893.84124</v>
          </cell>
          <cell r="V25">
            <v>11027.19924</v>
          </cell>
          <cell r="W25">
            <v>11167.1104</v>
          </cell>
          <cell r="X25">
            <v>11315.7302</v>
          </cell>
          <cell r="Y25">
            <v>11471.565399999999</v>
          </cell>
          <cell r="Z25">
            <v>11633.567230000001</v>
          </cell>
          <cell r="AA25">
            <v>11800.85987</v>
          </cell>
          <cell r="AB25">
            <v>11972.623970000001</v>
          </cell>
          <cell r="AC25">
            <v>12149.971509999999</v>
          </cell>
          <cell r="AD25">
            <v>12328.937019999999</v>
          </cell>
          <cell r="AE25">
            <v>12510.16361</v>
          </cell>
          <cell r="AF25">
            <v>12696.26986</v>
          </cell>
          <cell r="AG25">
            <v>12886.27162</v>
          </cell>
          <cell r="AH25">
            <v>13079.60584</v>
          </cell>
          <cell r="AI25">
            <v>13275.744479999999</v>
          </cell>
          <cell r="AJ25">
            <v>13476.12702</v>
          </cell>
          <cell r="AK25">
            <v>13678.830760000001</v>
          </cell>
          <cell r="AL25">
            <v>13885.22961</v>
          </cell>
          <cell r="AM25">
            <v>14095.418519999999</v>
          </cell>
          <cell r="AN25">
            <v>14309.44261</v>
          </cell>
          <cell r="AO25">
            <v>14527.648719999999</v>
          </cell>
          <cell r="AP25">
            <v>14748.628189999999</v>
          </cell>
          <cell r="AQ25">
            <v>14974.28167</v>
          </cell>
          <cell r="AR25">
            <v>15205.39804</v>
          </cell>
          <cell r="AS25">
            <v>15441.87127</v>
          </cell>
          <cell r="AT25">
            <v>15683.02414</v>
          </cell>
          <cell r="AU25">
            <v>15928.01873</v>
          </cell>
          <cell r="AV25">
            <v>16176.170679999999</v>
          </cell>
          <cell r="AW25">
            <v>16427.298999999999</v>
          </cell>
          <cell r="AX25">
            <v>16681.593799999999</v>
          </cell>
          <cell r="AY25">
            <v>16941.327659999999</v>
          </cell>
          <cell r="AZ25">
            <v>17205.231930000002</v>
          </cell>
          <cell r="BA25">
            <v>17474.810249999999</v>
          </cell>
          <cell r="BB25">
            <v>17748.377909999999</v>
          </cell>
          <cell r="BC25">
            <v>18024.211469999998</v>
          </cell>
          <cell r="BD25">
            <v>18303.215530000001</v>
          </cell>
          <cell r="BE25">
            <v>18583.48533</v>
          </cell>
          <cell r="BF25">
            <v>18866.26672</v>
          </cell>
          <cell r="BG25">
            <v>19149.951539999998</v>
          </cell>
          <cell r="BH25">
            <v>19433.968489999999</v>
          </cell>
          <cell r="BI25">
            <v>19718.257010000001</v>
          </cell>
          <cell r="BJ25">
            <v>20004.799050000001</v>
          </cell>
          <cell r="BK25">
            <v>20292.078020000001</v>
          </cell>
          <cell r="BL25">
            <v>20581.2412</v>
          </cell>
          <cell r="BM25">
            <v>20870.3861</v>
          </cell>
          <cell r="BN25">
            <v>21160.650409999998</v>
          </cell>
          <cell r="BO25">
            <v>21450.47206</v>
          </cell>
          <cell r="BP25">
            <v>21741.375929999998</v>
          </cell>
          <cell r="BQ25">
            <v>22033.98171</v>
          </cell>
          <cell r="BR25">
            <v>22328.332279999999</v>
          </cell>
          <cell r="BS25">
            <v>22622.277030000001</v>
          </cell>
          <cell r="BT25">
            <v>22916.95808</v>
          </cell>
          <cell r="BU25">
            <v>23210.86751</v>
          </cell>
          <cell r="BV25">
            <v>23505.54175</v>
          </cell>
          <cell r="BW25">
            <v>23799.61406</v>
          </cell>
          <cell r="BX25">
            <v>24094.526750000001</v>
          </cell>
          <cell r="BY25">
            <v>24390.658240000001</v>
          </cell>
          <cell r="BZ25">
            <v>24687.833060000001</v>
          </cell>
          <cell r="CA25">
            <v>24985.69945</v>
          </cell>
          <cell r="CB25">
            <v>25283.988809999999</v>
          </cell>
          <cell r="CC25">
            <v>25582.645779999999</v>
          </cell>
          <cell r="CD25">
            <v>25881.81755</v>
          </cell>
          <cell r="CE25">
            <v>26181.741099999999</v>
          </cell>
          <cell r="CF25">
            <v>26482.603620000002</v>
          </cell>
          <cell r="CG25">
            <v>26782.59143</v>
          </cell>
          <cell r="CH25">
            <v>27083.060010000001</v>
          </cell>
          <cell r="CI25">
            <v>27384.45118</v>
          </cell>
        </row>
        <row r="26">
          <cell r="B26">
            <v>84698.495590000006</v>
          </cell>
          <cell r="C26">
            <v>85952.861510000002</v>
          </cell>
          <cell r="D26">
            <v>87651.628349999999</v>
          </cell>
          <cell r="E26">
            <v>89675.656210000001</v>
          </cell>
          <cell r="F26">
            <v>91871.099449999994</v>
          </cell>
          <cell r="G26">
            <v>94114.291110000006</v>
          </cell>
          <cell r="H26">
            <v>96300.611919999996</v>
          </cell>
          <cell r="I26">
            <v>98361.989969999995</v>
          </cell>
          <cell r="J26">
            <v>100274.59570000001</v>
          </cell>
          <cell r="K26">
            <v>102053.8116</v>
          </cell>
          <cell r="L26">
            <v>103739.3754</v>
          </cell>
          <cell r="M26">
            <v>105378.124</v>
          </cell>
          <cell r="N26">
            <v>107008.9235</v>
          </cell>
          <cell r="O26">
            <v>108653.5034</v>
          </cell>
          <cell r="P26">
            <v>110318.768</v>
          </cell>
          <cell r="Q26">
            <v>112003.8026</v>
          </cell>
          <cell r="R26">
            <v>113721.05989999999</v>
          </cell>
          <cell r="S26">
            <v>115488.63009999999</v>
          </cell>
          <cell r="T26">
            <v>117321.29059999999</v>
          </cell>
          <cell r="U26">
            <v>119222.5944</v>
          </cell>
          <cell r="V26">
            <v>121182.55250000001</v>
          </cell>
          <cell r="W26">
            <v>123181.7023</v>
          </cell>
          <cell r="X26">
            <v>125198.6211</v>
          </cell>
          <cell r="Y26">
            <v>127216.8694</v>
          </cell>
          <cell r="Z26">
            <v>129228.0327</v>
          </cell>
          <cell r="AA26">
            <v>131231.5705</v>
          </cell>
          <cell r="AB26">
            <v>133231.94709999999</v>
          </cell>
          <cell r="AC26">
            <v>135234.69690000001</v>
          </cell>
          <cell r="AD26">
            <v>137244.3731</v>
          </cell>
          <cell r="AE26">
            <v>139264.33009999999</v>
          </cell>
          <cell r="AF26">
            <v>141298.0098</v>
          </cell>
          <cell r="AG26">
            <v>143350.58439999999</v>
          </cell>
          <cell r="AH26">
            <v>145429.41819999999</v>
          </cell>
          <cell r="AI26">
            <v>147543.6054</v>
          </cell>
          <cell r="AJ26">
            <v>149702.7714</v>
          </cell>
          <cell r="AK26">
            <v>151915.73920000001</v>
          </cell>
          <cell r="AL26">
            <v>154155.913</v>
          </cell>
          <cell r="AM26">
            <v>156431.7311</v>
          </cell>
          <cell r="AN26">
            <v>158760.6262</v>
          </cell>
          <cell r="AO26">
            <v>161158.9877</v>
          </cell>
          <cell r="AP26">
            <v>163638.56109999999</v>
          </cell>
          <cell r="AQ26">
            <v>166205.31779999999</v>
          </cell>
          <cell r="AR26">
            <v>168859.929</v>
          </cell>
          <cell r="AS26">
            <v>171599.38990000001</v>
          </cell>
          <cell r="AT26">
            <v>174418.9926</v>
          </cell>
          <cell r="AU26">
            <v>177313.89929999999</v>
          </cell>
          <cell r="AV26">
            <v>180285.61689999999</v>
          </cell>
          <cell r="AW26">
            <v>183329.66800000001</v>
          </cell>
          <cell r="AX26">
            <v>186441.3988</v>
          </cell>
          <cell r="AY26">
            <v>189616.7506</v>
          </cell>
          <cell r="AZ26">
            <v>192851.89509999999</v>
          </cell>
          <cell r="BA26">
            <v>195929.6378</v>
          </cell>
          <cell r="BB26">
            <v>198915.51759999999</v>
          </cell>
          <cell r="BC26">
            <v>201878.7892</v>
          </cell>
          <cell r="BD26">
            <v>204856.47990000001</v>
          </cell>
          <cell r="BE26">
            <v>207863.96849999999</v>
          </cell>
          <cell r="BF26">
            <v>210904.277</v>
          </cell>
          <cell r="BG26">
            <v>213977.7733</v>
          </cell>
          <cell r="BH26">
            <v>217083.10010000001</v>
          </cell>
          <cell r="BI26">
            <v>220217.99230000001</v>
          </cell>
          <cell r="BJ26">
            <v>223379.8493</v>
          </cell>
          <cell r="BK26">
            <v>226566.2194</v>
          </cell>
          <cell r="BL26">
            <v>229774.98689999999</v>
          </cell>
          <cell r="BM26">
            <v>233004.405</v>
          </cell>
          <cell r="BN26">
            <v>236253.0796</v>
          </cell>
          <cell r="BO26">
            <v>239519.94639999999</v>
          </cell>
          <cell r="BP26">
            <v>242804.52</v>
          </cell>
          <cell r="BQ26">
            <v>246106.8567</v>
          </cell>
          <cell r="BR26">
            <v>249427.42660000001</v>
          </cell>
          <cell r="BS26">
            <v>252767.0729</v>
          </cell>
          <cell r="BT26">
            <v>256127.04519999999</v>
          </cell>
          <cell r="BU26">
            <v>259509.22029999999</v>
          </cell>
          <cell r="BV26">
            <v>262916.14659999998</v>
          </cell>
          <cell r="BW26">
            <v>266350.98959999997</v>
          </cell>
          <cell r="BX26">
            <v>269817.50839999999</v>
          </cell>
          <cell r="BY26">
            <v>273320.08289999998</v>
          </cell>
          <cell r="BZ26">
            <v>276864.00429999997</v>
          </cell>
          <cell r="CA26">
            <v>280455.56670000002</v>
          </cell>
          <cell r="CB26">
            <v>284102.03940000001</v>
          </cell>
          <cell r="CC26">
            <v>287811.72269999998</v>
          </cell>
          <cell r="CD26">
            <v>291594.09769999998</v>
          </cell>
          <cell r="CE26">
            <v>295460.02720000001</v>
          </cell>
          <cell r="CF26">
            <v>299422.01510000002</v>
          </cell>
          <cell r="CG26">
            <v>303494.50699999998</v>
          </cell>
          <cell r="CH26">
            <v>307694.21480000002</v>
          </cell>
          <cell r="CI26">
            <v>312040.47769999999</v>
          </cell>
        </row>
        <row r="27">
          <cell r="B27">
            <v>84748.542400000006</v>
          </cell>
          <cell r="C27">
            <v>86060.216520000002</v>
          </cell>
          <cell r="D27">
            <v>87784.841490000006</v>
          </cell>
          <cell r="E27">
            <v>89790.896919999999</v>
          </cell>
          <cell r="F27">
            <v>91937.229829999997</v>
          </cell>
          <cell r="G27">
            <v>94130.478730000003</v>
          </cell>
          <cell r="H27">
            <v>96300.555200000003</v>
          </cell>
          <cell r="I27">
            <v>98369.981939999998</v>
          </cell>
          <cell r="J27">
            <v>100312.05989999999</v>
          </cell>
          <cell r="K27">
            <v>102172.0687</v>
          </cell>
          <cell r="L27">
            <v>104005.0242</v>
          </cell>
          <cell r="M27">
            <v>105871.9957</v>
          </cell>
          <cell r="N27">
            <v>107802.083</v>
          </cell>
          <cell r="O27">
            <v>109797.97659999999</v>
          </cell>
          <cell r="P27">
            <v>111860.73119999999</v>
          </cell>
          <cell r="Q27">
            <v>113983.43090000001</v>
          </cell>
          <cell r="R27">
            <v>116156.231</v>
          </cell>
          <cell r="S27">
            <v>118368.91800000001</v>
          </cell>
          <cell r="T27">
            <v>120621.7776</v>
          </cell>
          <cell r="U27">
            <v>122908.6444</v>
          </cell>
          <cell r="V27">
            <v>125228.7933</v>
          </cell>
          <cell r="W27">
            <v>127587.0108</v>
          </cell>
          <cell r="X27">
            <v>129995.40210000001</v>
          </cell>
          <cell r="Y27">
            <v>132447.9993</v>
          </cell>
          <cell r="Z27">
            <v>134930.35939999999</v>
          </cell>
          <cell r="AA27">
            <v>137425.2677</v>
          </cell>
          <cell r="AB27">
            <v>139914.8217</v>
          </cell>
          <cell r="AC27">
            <v>142386.94020000001</v>
          </cell>
          <cell r="AD27">
            <v>144814.4711</v>
          </cell>
          <cell r="AE27">
            <v>147191.66200000001</v>
          </cell>
          <cell r="AF27">
            <v>149534.03909999999</v>
          </cell>
          <cell r="AG27">
            <v>151847.84469999999</v>
          </cell>
          <cell r="AH27">
            <v>154134.18350000001</v>
          </cell>
          <cell r="AI27">
            <v>156390.25820000001</v>
          </cell>
          <cell r="AJ27">
            <v>158618.98939999999</v>
          </cell>
          <cell r="AK27">
            <v>160811.17879999999</v>
          </cell>
          <cell r="AL27">
            <v>162943.62119999999</v>
          </cell>
          <cell r="AM27">
            <v>165024.5809</v>
          </cell>
          <cell r="AN27">
            <v>167068.8156</v>
          </cell>
          <cell r="AO27">
            <v>169093.36290000001</v>
          </cell>
          <cell r="AP27">
            <v>171109.31270000001</v>
          </cell>
          <cell r="AQ27">
            <v>173137.7029</v>
          </cell>
          <cell r="AR27">
            <v>175194.30679999999</v>
          </cell>
          <cell r="AS27">
            <v>177283.0901</v>
          </cell>
          <cell r="AT27">
            <v>179397.58720000001</v>
          </cell>
          <cell r="AU27">
            <v>181526.99110000001</v>
          </cell>
          <cell r="AV27">
            <v>183668.5178</v>
          </cell>
          <cell r="AW27">
            <v>185819.4013</v>
          </cell>
          <cell r="AX27">
            <v>187983.3161</v>
          </cell>
          <cell r="AY27">
            <v>190174.94039999999</v>
          </cell>
          <cell r="AZ27">
            <v>192396.19940000001</v>
          </cell>
          <cell r="BA27">
            <v>194429.9106</v>
          </cell>
          <cell r="BB27">
            <v>196346.4374</v>
          </cell>
          <cell r="BC27">
            <v>198214.08300000001</v>
          </cell>
          <cell r="BD27">
            <v>200076.73379999999</v>
          </cell>
          <cell r="BE27">
            <v>201947.94510000001</v>
          </cell>
          <cell r="BF27">
            <v>203837.57399999999</v>
          </cell>
          <cell r="BG27">
            <v>205744.666</v>
          </cell>
          <cell r="BH27">
            <v>207668.2997</v>
          </cell>
          <cell r="BI27">
            <v>209610.3175</v>
          </cell>
          <cell r="BJ27">
            <v>211579.54680000001</v>
          </cell>
          <cell r="BK27">
            <v>213571.28760000001</v>
          </cell>
          <cell r="BL27">
            <v>215584.8553</v>
          </cell>
          <cell r="BM27">
            <v>217609.15849999999</v>
          </cell>
          <cell r="BN27">
            <v>219642.57</v>
          </cell>
          <cell r="BO27">
            <v>221679.02799999999</v>
          </cell>
          <cell r="BP27">
            <v>223723.75090000001</v>
          </cell>
          <cell r="BQ27">
            <v>225782.24549999999</v>
          </cell>
          <cell r="BR27">
            <v>227855.63080000001</v>
          </cell>
          <cell r="BS27">
            <v>229935.2309</v>
          </cell>
          <cell r="BT27">
            <v>232022.1776</v>
          </cell>
          <cell r="BU27">
            <v>234112.74549999999</v>
          </cell>
          <cell r="BV27">
            <v>236213.3</v>
          </cell>
          <cell r="BW27">
            <v>238322.42180000001</v>
          </cell>
          <cell r="BX27">
            <v>240445.09650000001</v>
          </cell>
          <cell r="BY27">
            <v>242582.9816</v>
          </cell>
          <cell r="BZ27">
            <v>244732.70689999999</v>
          </cell>
          <cell r="CA27">
            <v>246888.47210000001</v>
          </cell>
          <cell r="CB27">
            <v>249045.62239999999</v>
          </cell>
          <cell r="CC27">
            <v>251203.0289</v>
          </cell>
          <cell r="CD27">
            <v>253363.3377</v>
          </cell>
          <cell r="CE27">
            <v>255531.3756</v>
          </cell>
          <cell r="CF27">
            <v>257711.81760000001</v>
          </cell>
          <cell r="CG27">
            <v>259901.60089999999</v>
          </cell>
          <cell r="CH27">
            <v>262106.00229999999</v>
          </cell>
          <cell r="CI27">
            <v>264328.32400000002</v>
          </cell>
        </row>
        <row r="28">
          <cell r="B28">
            <v>10015.906080000001</v>
          </cell>
          <cell r="C28">
            <v>10111.04412</v>
          </cell>
          <cell r="D28">
            <v>10202.625410000001</v>
          </cell>
          <cell r="E28">
            <v>10294.56446</v>
          </cell>
          <cell r="F28">
            <v>10388.48395</v>
          </cell>
          <cell r="G28">
            <v>10483.855509999999</v>
          </cell>
          <cell r="H28">
            <v>10577.61988</v>
          </cell>
          <cell r="I28">
            <v>10667.156639999999</v>
          </cell>
          <cell r="J28">
            <v>10751.825140000001</v>
          </cell>
          <cell r="K28">
            <v>10833.057199999999</v>
          </cell>
          <cell r="L28">
            <v>10913.475210000001</v>
          </cell>
          <cell r="M28">
            <v>10995.74604</v>
          </cell>
          <cell r="N28">
            <v>11081.622380000001</v>
          </cell>
          <cell r="O28">
            <v>11171.308220000001</v>
          </cell>
          <cell r="P28">
            <v>11264.28997</v>
          </cell>
          <cell r="Q28">
            <v>11359.967409999999</v>
          </cell>
          <cell r="R28">
            <v>11459.097470000001</v>
          </cell>
          <cell r="S28">
            <v>11563.069869999999</v>
          </cell>
          <cell r="T28">
            <v>11673.12269</v>
          </cell>
          <cell r="U28">
            <v>11789.771559999999</v>
          </cell>
          <cell r="V28">
            <v>11912.71322</v>
          </cell>
          <cell r="W28">
            <v>12041.118549999999</v>
          </cell>
          <cell r="X28">
            <v>12174.166939999999</v>
          </cell>
          <cell r="Y28">
            <v>12311.43361</v>
          </cell>
          <cell r="Z28">
            <v>12452.96135</v>
          </cell>
          <cell r="AA28">
            <v>12599.169379999999</v>
          </cell>
          <cell r="AB28">
            <v>12750.66382</v>
          </cell>
          <cell r="AC28">
            <v>12908.02744</v>
          </cell>
          <cell r="AD28">
            <v>13071.638419999999</v>
          </cell>
          <cell r="AE28">
            <v>13241.54132</v>
          </cell>
          <cell r="AF28">
            <v>13417.479789999999</v>
          </cell>
          <cell r="AG28">
            <v>13599.084570000001</v>
          </cell>
          <cell r="AH28">
            <v>13786.003000000001</v>
          </cell>
          <cell r="AI28">
            <v>13977.93273</v>
          </cell>
          <cell r="AJ28">
            <v>14174.57177</v>
          </cell>
          <cell r="AK28">
            <v>14375.54789</v>
          </cell>
          <cell r="AL28">
            <v>14577.666929999999</v>
          </cell>
          <cell r="AM28">
            <v>14779.962159999999</v>
          </cell>
          <cell r="AN28">
            <v>14982.65602</v>
          </cell>
          <cell r="AO28">
            <v>15186.397849999999</v>
          </cell>
          <cell r="AP28">
            <v>15391.82386</v>
          </cell>
          <cell r="AQ28">
            <v>15599.380950000001</v>
          </cell>
          <cell r="AR28">
            <v>15809.275900000001</v>
          </cell>
          <cell r="AS28">
            <v>16021.555899999999</v>
          </cell>
          <cell r="AT28">
            <v>16236.20945</v>
          </cell>
          <cell r="AU28">
            <v>16453.236939999999</v>
          </cell>
          <cell r="AV28">
            <v>16672.742269999999</v>
          </cell>
          <cell r="AW28">
            <v>16894.83784</v>
          </cell>
          <cell r="AX28">
            <v>17119.604869999999</v>
          </cell>
          <cell r="AY28">
            <v>17347.06781</v>
          </cell>
          <cell r="AZ28">
            <v>17577.18939</v>
          </cell>
          <cell r="BA28">
            <v>17809.99829</v>
          </cell>
          <cell r="BB28">
            <v>18044.857059999998</v>
          </cell>
          <cell r="BC28">
            <v>18281.07014</v>
          </cell>
          <cell r="BD28">
            <v>18518.116399999999</v>
          </cell>
          <cell r="BE28">
            <v>18755.676749999999</v>
          </cell>
          <cell r="BF28">
            <v>18993.57818</v>
          </cell>
          <cell r="BG28">
            <v>19231.72525</v>
          </cell>
          <cell r="BH28">
            <v>19470.053179999999</v>
          </cell>
          <cell r="BI28">
            <v>19708.501230000002</v>
          </cell>
          <cell r="BJ28">
            <v>19947.004659999999</v>
          </cell>
          <cell r="BK28">
            <v>20185.53356</v>
          </cell>
          <cell r="BL28">
            <v>20424.04681</v>
          </cell>
          <cell r="BM28">
            <v>20662.50016</v>
          </cell>
          <cell r="BN28">
            <v>20900.849020000001</v>
          </cell>
          <cell r="BO28">
            <v>21139.048910000001</v>
          </cell>
          <cell r="BP28">
            <v>21377.137890000002</v>
          </cell>
          <cell r="BQ28">
            <v>21615.12602</v>
          </cell>
          <cell r="BR28">
            <v>21853.009590000001</v>
          </cell>
          <cell r="BS28">
            <v>22090.780129999999</v>
          </cell>
          <cell r="BT28">
            <v>22328.431209999999</v>
          </cell>
          <cell r="BU28">
            <v>22566.012599999998</v>
          </cell>
          <cell r="BV28">
            <v>22803.567930000001</v>
          </cell>
          <cell r="BW28">
            <v>23041.143090000001</v>
          </cell>
          <cell r="BX28">
            <v>23278.790560000001</v>
          </cell>
          <cell r="BY28">
            <v>23516.572639999999</v>
          </cell>
          <cell r="BZ28">
            <v>23754.635910000001</v>
          </cell>
          <cell r="CA28">
            <v>23993.120729999999</v>
          </cell>
          <cell r="CB28">
            <v>24232.17498</v>
          </cell>
          <cell r="CC28">
            <v>24471.964209999998</v>
          </cell>
          <cell r="CD28">
            <v>24712.68116</v>
          </cell>
          <cell r="CE28">
            <v>24954.550179999998</v>
          </cell>
          <cell r="CF28">
            <v>25197.845440000001</v>
          </cell>
          <cell r="CG28">
            <v>25442.900539999999</v>
          </cell>
          <cell r="CH28">
            <v>25690.118549999999</v>
          </cell>
          <cell r="CI28">
            <v>25939.98286</v>
          </cell>
        </row>
        <row r="29">
          <cell r="B29">
            <v>10027.281989999999</v>
          </cell>
          <cell r="C29">
            <v>10137.05574</v>
          </cell>
          <cell r="D29">
            <v>10241.99654</v>
          </cell>
          <cell r="E29">
            <v>10344.39343</v>
          </cell>
          <cell r="F29">
            <v>10446.15422</v>
          </cell>
          <cell r="G29">
            <v>10548.2268</v>
          </cell>
          <cell r="H29">
            <v>10649.37206</v>
          </cell>
          <cell r="I29">
            <v>10745.00117</v>
          </cell>
          <cell r="J29">
            <v>10832.156510000001</v>
          </cell>
          <cell r="K29">
            <v>10917.319879999999</v>
          </cell>
          <cell r="L29">
            <v>11003.69342</v>
          </cell>
          <cell r="M29">
            <v>11096.492469999999</v>
          </cell>
          <cell r="N29">
            <v>11197.334349999999</v>
          </cell>
          <cell r="O29">
            <v>11305.17152</v>
          </cell>
          <cell r="P29">
            <v>11420.80134</v>
          </cell>
          <cell r="Q29">
            <v>11543.561540000001</v>
          </cell>
          <cell r="R29">
            <v>11672.339190000001</v>
          </cell>
          <cell r="S29">
            <v>11805.84332</v>
          </cell>
          <cell r="T29">
            <v>11944.956539999999</v>
          </cell>
          <cell r="U29">
            <v>12088.1345</v>
          </cell>
          <cell r="V29">
            <v>12234.98551</v>
          </cell>
          <cell r="W29">
            <v>12385.6965</v>
          </cell>
          <cell r="X29">
            <v>12542.25167</v>
          </cell>
          <cell r="Y29">
            <v>12703.27785</v>
          </cell>
          <cell r="Z29">
            <v>12867.602339999999</v>
          </cell>
          <cell r="AA29">
            <v>13034.15098</v>
          </cell>
          <cell r="AB29">
            <v>13201.99424</v>
          </cell>
          <cell r="AC29">
            <v>13371.887489999999</v>
          </cell>
          <cell r="AD29">
            <v>13540.30905</v>
          </cell>
          <cell r="AE29">
            <v>13707.785529999999</v>
          </cell>
          <cell r="AF29">
            <v>13876.877</v>
          </cell>
          <cell r="AG29">
            <v>14046.952789999999</v>
          </cell>
          <cell r="AH29">
            <v>14217.605320000001</v>
          </cell>
          <cell r="AI29">
            <v>14388.37491</v>
          </cell>
          <cell r="AJ29">
            <v>14560.525809999999</v>
          </cell>
          <cell r="AK29">
            <v>14732.34821</v>
          </cell>
          <cell r="AL29">
            <v>14904.80293</v>
          </cell>
          <cell r="AM29">
            <v>15077.883470000001</v>
          </cell>
          <cell r="AN29">
            <v>15251.657929999999</v>
          </cell>
          <cell r="AO29">
            <v>15426.546549999999</v>
          </cell>
          <cell r="AP29">
            <v>15601.552879999999</v>
          </cell>
          <cell r="AQ29">
            <v>15778.52975</v>
          </cell>
          <cell r="AR29">
            <v>15958.46019</v>
          </cell>
          <cell r="AS29">
            <v>16141.37853</v>
          </cell>
          <cell r="AT29">
            <v>16326.684509999999</v>
          </cell>
          <cell r="AU29">
            <v>16513.6021</v>
          </cell>
          <cell r="AV29">
            <v>16701.599590000002</v>
          </cell>
          <cell r="AW29">
            <v>16890.635269999999</v>
          </cell>
          <cell r="AX29">
            <v>17081.0825</v>
          </cell>
          <cell r="AY29">
            <v>17275.10612</v>
          </cell>
          <cell r="AZ29">
            <v>17471.831740000001</v>
          </cell>
          <cell r="BA29">
            <v>17670.765100000001</v>
          </cell>
          <cell r="BB29">
            <v>17870.88783</v>
          </cell>
          <cell r="BC29">
            <v>18071.322980000001</v>
          </cell>
          <cell r="BD29">
            <v>18273.239819999999</v>
          </cell>
          <cell r="BE29">
            <v>18475.328870000001</v>
          </cell>
          <cell r="BF29">
            <v>18678.758610000001</v>
          </cell>
          <cell r="BG29">
            <v>18882.347600000001</v>
          </cell>
          <cell r="BH29">
            <v>19085.733960000001</v>
          </cell>
          <cell r="BI29">
            <v>19289.083279999999</v>
          </cell>
          <cell r="BJ29">
            <v>19494.21587</v>
          </cell>
          <cell r="BK29">
            <v>19699.997090000001</v>
          </cell>
          <cell r="BL29">
            <v>19907.410469999999</v>
          </cell>
          <cell r="BM29">
            <v>20114.873220000001</v>
          </cell>
          <cell r="BN29">
            <v>20323.297859999999</v>
          </cell>
          <cell r="BO29">
            <v>20531.495080000001</v>
          </cell>
          <cell r="BP29">
            <v>20740.775099999999</v>
          </cell>
          <cell r="BQ29">
            <v>20951.794140000002</v>
          </cell>
          <cell r="BR29">
            <v>21164.594509999999</v>
          </cell>
          <cell r="BS29">
            <v>21377.397779999999</v>
          </cell>
          <cell r="BT29">
            <v>21591.10759</v>
          </cell>
          <cell r="BU29">
            <v>21804.59117</v>
          </cell>
          <cell r="BV29">
            <v>22019.20448</v>
          </cell>
          <cell r="BW29">
            <v>22233.94455</v>
          </cell>
          <cell r="BX29">
            <v>22450.0216</v>
          </cell>
          <cell r="BY29">
            <v>22667.82113</v>
          </cell>
          <cell r="BZ29">
            <v>22887.162700000001</v>
          </cell>
          <cell r="CA29">
            <v>23107.663100000002</v>
          </cell>
          <cell r="CB29">
            <v>23329.017830000001</v>
          </cell>
          <cell r="CC29">
            <v>23551.147809999999</v>
          </cell>
          <cell r="CD29">
            <v>23774.195220000001</v>
          </cell>
          <cell r="CE29">
            <v>23998.408579999999</v>
          </cell>
          <cell r="CF29">
            <v>24223.996869999999</v>
          </cell>
          <cell r="CG29">
            <v>24449.537799999998</v>
          </cell>
          <cell r="CH29">
            <v>24676.171910000001</v>
          </cell>
          <cell r="CI29">
            <v>24904.336770000002</v>
          </cell>
        </row>
        <row r="30">
          <cell r="B30">
            <v>105459.0073</v>
          </cell>
          <cell r="C30">
            <v>106445.1186</v>
          </cell>
          <cell r="D30">
            <v>107376.99490000001</v>
          </cell>
          <cell r="E30">
            <v>108297.2565</v>
          </cell>
          <cell r="F30">
            <v>109226.6188</v>
          </cell>
          <cell r="G30">
            <v>110163.71980000001</v>
          </cell>
          <cell r="H30">
            <v>111080.47410000001</v>
          </cell>
          <cell r="I30">
            <v>111950.0717</v>
          </cell>
          <cell r="J30">
            <v>112763.88039999999</v>
          </cell>
          <cell r="K30">
            <v>113534.28969999999</v>
          </cell>
          <cell r="L30">
            <v>114286.9982</v>
          </cell>
          <cell r="M30">
            <v>115049.5159</v>
          </cell>
          <cell r="N30">
            <v>115840.95759999999</v>
          </cell>
          <cell r="O30">
            <v>116664.88</v>
          </cell>
          <cell r="P30">
            <v>117517.37699999999</v>
          </cell>
          <cell r="Q30">
            <v>118393.2604</v>
          </cell>
          <cell r="R30">
            <v>119300.35189999999</v>
          </cell>
          <cell r="S30">
            <v>120253.67170000001</v>
          </cell>
          <cell r="T30">
            <v>121267.4215</v>
          </cell>
          <cell r="U30">
            <v>122348.8192</v>
          </cell>
          <cell r="V30">
            <v>123496.6623</v>
          </cell>
          <cell r="W30">
            <v>124703.8824</v>
          </cell>
          <cell r="X30">
            <v>125962.7815</v>
          </cell>
          <cell r="Y30">
            <v>127269.0655</v>
          </cell>
          <cell r="Z30">
            <v>128622.9185</v>
          </cell>
          <cell r="AA30">
            <v>130028.41929999999</v>
          </cell>
          <cell r="AB30">
            <v>131491.83739999999</v>
          </cell>
          <cell r="AC30">
            <v>133019.5037</v>
          </cell>
          <cell r="AD30">
            <v>134615.81659999999</v>
          </cell>
          <cell r="AE30">
            <v>136281.65040000001</v>
          </cell>
          <cell r="AF30">
            <v>138014.55050000001</v>
          </cell>
          <cell r="AG30">
            <v>139810.66880000001</v>
          </cell>
          <cell r="AH30">
            <v>141666.20559999999</v>
          </cell>
          <cell r="AI30">
            <v>143577.8965</v>
          </cell>
          <cell r="AJ30">
            <v>145542.58059999999</v>
          </cell>
          <cell r="AK30">
            <v>147556.47210000001</v>
          </cell>
          <cell r="AL30">
            <v>149587.2291</v>
          </cell>
          <cell r="AM30">
            <v>151625.0987</v>
          </cell>
          <cell r="AN30">
            <v>153672.39490000001</v>
          </cell>
          <cell r="AO30">
            <v>155735.80650000001</v>
          </cell>
          <cell r="AP30">
            <v>157821.86569999999</v>
          </cell>
          <cell r="AQ30">
            <v>159935.0257</v>
          </cell>
          <cell r="AR30">
            <v>162077.0239</v>
          </cell>
          <cell r="AS30">
            <v>164247.6776</v>
          </cell>
          <cell r="AT30">
            <v>166445.97630000001</v>
          </cell>
          <cell r="AU30">
            <v>168670.9216</v>
          </cell>
          <cell r="AV30">
            <v>170922.58249999999</v>
          </cell>
          <cell r="AW30">
            <v>173201.21049999999</v>
          </cell>
          <cell r="AX30">
            <v>175506.89499999999</v>
          </cell>
          <cell r="AY30">
            <v>177839.30220000001</v>
          </cell>
          <cell r="AZ30">
            <v>180197.59039999999</v>
          </cell>
          <cell r="BA30">
            <v>182582.06640000001</v>
          </cell>
          <cell r="BB30">
            <v>184986.1961</v>
          </cell>
          <cell r="BC30">
            <v>187402.7444</v>
          </cell>
          <cell r="BD30">
            <v>189826.17019999999</v>
          </cell>
          <cell r="BE30">
            <v>192252.97579999999</v>
          </cell>
          <cell r="BF30">
            <v>194681.1925</v>
          </cell>
          <cell r="BG30">
            <v>197109.6961</v>
          </cell>
          <cell r="BH30">
            <v>199537.7078</v>
          </cell>
          <cell r="BI30">
            <v>201964.49239999999</v>
          </cell>
          <cell r="BJ30">
            <v>204389.24919999999</v>
          </cell>
          <cell r="BK30">
            <v>206811.49919999999</v>
          </cell>
          <cell r="BL30">
            <v>209230.60459999999</v>
          </cell>
          <cell r="BM30">
            <v>211645.86799999999</v>
          </cell>
          <cell r="BN30">
            <v>214056.56969999999</v>
          </cell>
          <cell r="BO30">
            <v>216461.97760000001</v>
          </cell>
          <cell r="BP30">
            <v>218862.1911</v>
          </cell>
          <cell r="BQ30">
            <v>221256.98970000001</v>
          </cell>
          <cell r="BR30">
            <v>223645.99650000001</v>
          </cell>
          <cell r="BS30">
            <v>226028.772</v>
          </cell>
          <cell r="BT30">
            <v>228404.87899999999</v>
          </cell>
          <cell r="BU30">
            <v>230774.43280000001</v>
          </cell>
          <cell r="BV30">
            <v>233137.4474</v>
          </cell>
          <cell r="BW30">
            <v>235493.93100000001</v>
          </cell>
          <cell r="BX30">
            <v>237843.92540000001</v>
          </cell>
          <cell r="BY30">
            <v>240187.53150000001</v>
          </cell>
          <cell r="BZ30">
            <v>242525.66070000001</v>
          </cell>
          <cell r="CA30">
            <v>244859.08129999999</v>
          </cell>
          <cell r="CB30">
            <v>247188.56839999999</v>
          </cell>
          <cell r="CC30">
            <v>249514.99960000001</v>
          </cell>
          <cell r="CD30">
            <v>251839.4394</v>
          </cell>
          <cell r="CE30">
            <v>254163.1685</v>
          </cell>
          <cell r="CF30">
            <v>256487.85690000001</v>
          </cell>
          <cell r="CG30">
            <v>258815.6427</v>
          </cell>
          <cell r="CH30">
            <v>261149.21520000001</v>
          </cell>
          <cell r="CI30">
            <v>263491.90250000003</v>
          </cell>
        </row>
        <row r="31">
          <cell r="B31">
            <v>105579.7362</v>
          </cell>
          <cell r="C31">
            <v>106721.8722</v>
          </cell>
          <cell r="D31">
            <v>107796.91190000001</v>
          </cell>
          <cell r="E31">
            <v>108829.606</v>
          </cell>
          <cell r="F31">
            <v>109842.905</v>
          </cell>
          <cell r="G31">
            <v>110850.29580000001</v>
          </cell>
          <cell r="H31">
            <v>111842.58620000001</v>
          </cell>
          <cell r="I31">
            <v>112769.6651</v>
          </cell>
          <cell r="J31">
            <v>113594.62239999999</v>
          </cell>
          <cell r="K31">
            <v>114378.9702</v>
          </cell>
          <cell r="L31">
            <v>115151.78290000001</v>
          </cell>
          <cell r="M31">
            <v>115966.2081</v>
          </cell>
          <cell r="N31">
            <v>116841.1949</v>
          </cell>
          <cell r="O31">
            <v>117770.1387</v>
          </cell>
          <cell r="P31">
            <v>118765.8946</v>
          </cell>
          <cell r="Q31">
            <v>119826.0441</v>
          </cell>
          <cell r="R31">
            <v>120942.0993</v>
          </cell>
          <cell r="S31">
            <v>122102.6801</v>
          </cell>
          <cell r="T31">
            <v>123317.6912</v>
          </cell>
          <cell r="U31">
            <v>124572.0776</v>
          </cell>
          <cell r="V31">
            <v>125862.45510000001</v>
          </cell>
          <cell r="W31">
            <v>127191.5384</v>
          </cell>
          <cell r="X31">
            <v>128580.65089999999</v>
          </cell>
          <cell r="Y31">
            <v>130017.7466</v>
          </cell>
          <cell r="Z31">
            <v>131492.99919999999</v>
          </cell>
          <cell r="AA31">
            <v>132997.4964</v>
          </cell>
          <cell r="AB31">
            <v>134523.4841</v>
          </cell>
          <cell r="AC31">
            <v>136079.72380000001</v>
          </cell>
          <cell r="AD31">
            <v>137631.446</v>
          </cell>
          <cell r="AE31">
            <v>139183.90030000001</v>
          </cell>
          <cell r="AF31">
            <v>140762.80129999999</v>
          </cell>
          <cell r="AG31">
            <v>142362.23579999999</v>
          </cell>
          <cell r="AH31">
            <v>143978.64199999999</v>
          </cell>
          <cell r="AI31">
            <v>145607.8406</v>
          </cell>
          <cell r="AJ31">
            <v>147262.8106</v>
          </cell>
          <cell r="AK31">
            <v>148926.4811</v>
          </cell>
          <cell r="AL31">
            <v>150607.72219999999</v>
          </cell>
          <cell r="AM31">
            <v>152305.4811</v>
          </cell>
          <cell r="AN31">
            <v>154019.0711</v>
          </cell>
          <cell r="AO31">
            <v>155751.27799999999</v>
          </cell>
          <cell r="AP31">
            <v>157490.88829999999</v>
          </cell>
          <cell r="AQ31">
            <v>159255.81039999999</v>
          </cell>
          <cell r="AR31">
            <v>161055.81039999999</v>
          </cell>
          <cell r="AS31">
            <v>162891.4002</v>
          </cell>
          <cell r="AT31">
            <v>164756.57699999999</v>
          </cell>
          <cell r="AU31">
            <v>166643.1367</v>
          </cell>
          <cell r="AV31">
            <v>168544.86300000001</v>
          </cell>
          <cell r="AW31">
            <v>170460.2317</v>
          </cell>
          <cell r="AX31">
            <v>172391.97930000001</v>
          </cell>
          <cell r="AY31">
            <v>174361.299</v>
          </cell>
          <cell r="AZ31">
            <v>176359.1188</v>
          </cell>
          <cell r="BA31">
            <v>178380.6403</v>
          </cell>
          <cell r="BB31">
            <v>180415.79819999999</v>
          </cell>
          <cell r="BC31">
            <v>182455.5913</v>
          </cell>
          <cell r="BD31">
            <v>184511.44959999999</v>
          </cell>
          <cell r="BE31">
            <v>186569.67509999999</v>
          </cell>
          <cell r="BF31">
            <v>188641.6072</v>
          </cell>
          <cell r="BG31">
            <v>190714.92809999999</v>
          </cell>
          <cell r="BH31">
            <v>192785.60750000001</v>
          </cell>
          <cell r="BI31">
            <v>194855.02350000001</v>
          </cell>
          <cell r="BJ31">
            <v>196941.5246</v>
          </cell>
          <cell r="BK31">
            <v>199033.7176</v>
          </cell>
          <cell r="BL31">
            <v>201141.57010000001</v>
          </cell>
          <cell r="BM31">
            <v>203248.92199999999</v>
          </cell>
          <cell r="BN31">
            <v>205364.67439999999</v>
          </cell>
          <cell r="BO31">
            <v>207476.3547</v>
          </cell>
          <cell r="BP31">
            <v>209596.84099999999</v>
          </cell>
          <cell r="BQ31">
            <v>211732.64240000001</v>
          </cell>
          <cell r="BR31">
            <v>213884.24359999999</v>
          </cell>
          <cell r="BS31">
            <v>216033.63430000001</v>
          </cell>
          <cell r="BT31">
            <v>218189.8836</v>
          </cell>
          <cell r="BU31">
            <v>220341.41209999999</v>
          </cell>
          <cell r="BV31">
            <v>222501.89559999999</v>
          </cell>
          <cell r="BW31">
            <v>224661.22700000001</v>
          </cell>
          <cell r="BX31">
            <v>226831.81280000001</v>
          </cell>
          <cell r="BY31">
            <v>229017.81909999999</v>
          </cell>
          <cell r="BZ31">
            <v>231217.6201</v>
          </cell>
          <cell r="CA31">
            <v>233427.3498</v>
          </cell>
          <cell r="CB31">
            <v>235643.7322</v>
          </cell>
          <cell r="CC31">
            <v>237865.666</v>
          </cell>
          <cell r="CD31">
            <v>240094.33590000001</v>
          </cell>
          <cell r="CE31">
            <v>242332.17430000001</v>
          </cell>
          <cell r="CF31">
            <v>244581.41940000001</v>
          </cell>
          <cell r="CG31">
            <v>246827.8357</v>
          </cell>
          <cell r="CH31">
            <v>249083.2029</v>
          </cell>
          <cell r="CI31">
            <v>251352.3083</v>
          </cell>
        </row>
        <row r="32">
          <cell r="B32">
            <v>20950.929550000001</v>
          </cell>
          <cell r="C32">
            <v>21101.68144</v>
          </cell>
          <cell r="D32">
            <v>21275.526160000001</v>
          </cell>
          <cell r="E32">
            <v>21482.060030000001</v>
          </cell>
          <cell r="F32">
            <v>21723.322939999998</v>
          </cell>
          <cell r="G32">
            <v>21997.338820000001</v>
          </cell>
          <cell r="H32">
            <v>22297.6024</v>
          </cell>
          <cell r="I32">
            <v>22615.440360000001</v>
          </cell>
          <cell r="J32">
            <v>22942.97899</v>
          </cell>
          <cell r="K32">
            <v>23275.331880000002</v>
          </cell>
          <cell r="L32">
            <v>23611.137159999998</v>
          </cell>
          <cell r="M32">
            <v>23951.151709999998</v>
          </cell>
          <cell r="N32">
            <v>24295.80802</v>
          </cell>
          <cell r="O32">
            <v>24641.611099999998</v>
          </cell>
          <cell r="P32">
            <v>24985.704089999999</v>
          </cell>
          <cell r="Q32">
            <v>25326.834439999999</v>
          </cell>
          <cell r="R32">
            <v>25666.346140000001</v>
          </cell>
          <cell r="S32">
            <v>26008.49035</v>
          </cell>
          <cell r="T32">
            <v>26358.917280000001</v>
          </cell>
          <cell r="U32">
            <v>26722.945650000001</v>
          </cell>
          <cell r="V32">
            <v>27104.770909999999</v>
          </cell>
          <cell r="W32">
            <v>27507.205409999999</v>
          </cell>
          <cell r="X32">
            <v>27932.378270000001</v>
          </cell>
          <cell r="Y32">
            <v>28382.16574</v>
          </cell>
          <cell r="Z32">
            <v>28858.292750000001</v>
          </cell>
          <cell r="AA32">
            <v>29362.774079999999</v>
          </cell>
          <cell r="AB32">
            <v>29898.299500000001</v>
          </cell>
          <cell r="AC32">
            <v>30468.10154</v>
          </cell>
          <cell r="AD32">
            <v>31075.230520000001</v>
          </cell>
          <cell r="AE32">
            <v>31721.047879999998</v>
          </cell>
          <cell r="AF32">
            <v>32404.685539999999</v>
          </cell>
          <cell r="AG32">
            <v>33123.796710000002</v>
          </cell>
          <cell r="AH32">
            <v>33875.277249999999</v>
          </cell>
          <cell r="AI32">
            <v>34655.814160000002</v>
          </cell>
          <cell r="AJ32">
            <v>35462.04868</v>
          </cell>
          <cell r="AK32">
            <v>36290.505389999998</v>
          </cell>
          <cell r="AL32">
            <v>37116.232120000001</v>
          </cell>
          <cell r="AM32">
            <v>37933.373769999998</v>
          </cell>
          <cell r="AN32">
            <v>38742.88091</v>
          </cell>
          <cell r="AO32">
            <v>39547.839899999999</v>
          </cell>
          <cell r="AP32">
            <v>40351.70796</v>
          </cell>
          <cell r="AQ32">
            <v>41157.690999999999</v>
          </cell>
          <cell r="AR32">
            <v>41968.164940000002</v>
          </cell>
          <cell r="AS32">
            <v>42784.728080000001</v>
          </cell>
          <cell r="AT32">
            <v>43608.375169999999</v>
          </cell>
          <cell r="AU32">
            <v>44439.708899999998</v>
          </cell>
          <cell r="AV32">
            <v>45279.660430000004</v>
          </cell>
          <cell r="AW32">
            <v>46128.67755</v>
          </cell>
          <cell r="AX32">
            <v>46986.998339999998</v>
          </cell>
          <cell r="AY32">
            <v>47854.721669999999</v>
          </cell>
          <cell r="AZ32">
            <v>48731.810409999998</v>
          </cell>
          <cell r="BA32">
            <v>49618.527499999997</v>
          </cell>
          <cell r="BB32">
            <v>50514.395790000002</v>
          </cell>
          <cell r="BC32">
            <v>51418.615559999998</v>
          </cell>
          <cell r="BD32">
            <v>52330.31381</v>
          </cell>
          <cell r="BE32">
            <v>53248.684710000001</v>
          </cell>
          <cell r="BF32">
            <v>54173.002390000001</v>
          </cell>
          <cell r="BG32">
            <v>55102.655319999998</v>
          </cell>
          <cell r="BH32">
            <v>56037.076609999996</v>
          </cell>
          <cell r="BI32">
            <v>56975.684609999997</v>
          </cell>
          <cell r="BJ32">
            <v>57917.846140000001</v>
          </cell>
          <cell r="BK32">
            <v>58863.1345</v>
          </cell>
          <cell r="BL32">
            <v>59810.870629999998</v>
          </cell>
          <cell r="BM32">
            <v>60760.251380000002</v>
          </cell>
          <cell r="BN32">
            <v>61710.394509999998</v>
          </cell>
          <cell r="BO32">
            <v>62660.349849999999</v>
          </cell>
          <cell r="BP32">
            <v>63609.705540000003</v>
          </cell>
          <cell r="BQ32">
            <v>64557.566749999998</v>
          </cell>
          <cell r="BR32">
            <v>65502.829059999996</v>
          </cell>
          <cell r="BS32">
            <v>66444.270990000005</v>
          </cell>
          <cell r="BT32">
            <v>67380.58021</v>
          </cell>
          <cell r="BU32">
            <v>68310.720230000006</v>
          </cell>
          <cell r="BV32">
            <v>69233.326100000006</v>
          </cell>
          <cell r="BW32">
            <v>70146.863620000004</v>
          </cell>
          <cell r="BX32">
            <v>71049.676749999999</v>
          </cell>
          <cell r="BY32">
            <v>71939.993319999994</v>
          </cell>
          <cell r="BZ32">
            <v>72816.438410000002</v>
          </cell>
          <cell r="CA32">
            <v>73677.151199999993</v>
          </cell>
          <cell r="CB32">
            <v>74520.013099999996</v>
          </cell>
          <cell r="CC32">
            <v>75342.719410000005</v>
          </cell>
          <cell r="CD32">
            <v>76142.794580000002</v>
          </cell>
          <cell r="CE32">
            <v>76917.550220000005</v>
          </cell>
          <cell r="CF32">
            <v>77664.153309999994</v>
          </cell>
          <cell r="CG32">
            <v>78379.600680000003</v>
          </cell>
          <cell r="CH32">
            <v>79060.704180000001</v>
          </cell>
          <cell r="CI32">
            <v>79704.078510000007</v>
          </cell>
        </row>
        <row r="33">
          <cell r="B33">
            <v>21036.24453</v>
          </cell>
          <cell r="C33">
            <v>21291.97407</v>
          </cell>
          <cell r="D33">
            <v>21566.700949999999</v>
          </cell>
          <cell r="E33">
            <v>21861.35975</v>
          </cell>
          <cell r="F33">
            <v>22175.509340000001</v>
          </cell>
          <cell r="G33">
            <v>22508.205900000001</v>
          </cell>
          <cell r="H33">
            <v>22856.124670000001</v>
          </cell>
          <cell r="I33">
            <v>23214.40667</v>
          </cell>
          <cell r="J33">
            <v>23571.939460000001</v>
          </cell>
          <cell r="K33">
            <v>23974.106179999999</v>
          </cell>
          <cell r="L33">
            <v>24427.788570000001</v>
          </cell>
          <cell r="M33">
            <v>24952.129789999999</v>
          </cell>
          <cell r="N33">
            <v>25536.00776</v>
          </cell>
          <cell r="O33">
            <v>26155.74237</v>
          </cell>
          <cell r="P33">
            <v>26813.643929999998</v>
          </cell>
          <cell r="Q33">
            <v>27503.793409999998</v>
          </cell>
          <cell r="R33">
            <v>28218.982390000001</v>
          </cell>
          <cell r="S33">
            <v>28953.761719999999</v>
          </cell>
          <cell r="T33">
            <v>29720.031709999999</v>
          </cell>
          <cell r="U33">
            <v>30502.46257</v>
          </cell>
          <cell r="V33">
            <v>31294.462650000001</v>
          </cell>
          <cell r="W33">
            <v>32093.802489999998</v>
          </cell>
          <cell r="X33">
            <v>32916.718289999997</v>
          </cell>
          <cell r="Y33">
            <v>33749.899219999999</v>
          </cell>
          <cell r="Z33">
            <v>34586.633289999998</v>
          </cell>
          <cell r="AA33">
            <v>35421.828229999999</v>
          </cell>
          <cell r="AB33">
            <v>36252.567040000002</v>
          </cell>
          <cell r="AC33">
            <v>37095.758690000002</v>
          </cell>
          <cell r="AD33">
            <v>37921.844420000001</v>
          </cell>
          <cell r="AE33">
            <v>38739.841769999999</v>
          </cell>
          <cell r="AF33">
            <v>39570.887119999999</v>
          </cell>
          <cell r="AG33">
            <v>40404.496760000002</v>
          </cell>
          <cell r="AH33">
            <v>41238.939079999996</v>
          </cell>
          <cell r="AI33">
            <v>42075.184269999998</v>
          </cell>
          <cell r="AJ33">
            <v>42931.823400000001</v>
          </cell>
          <cell r="AK33">
            <v>43795.941800000001</v>
          </cell>
          <cell r="AL33">
            <v>44676.693339999998</v>
          </cell>
          <cell r="AM33">
            <v>45571.090709999997</v>
          </cell>
          <cell r="AN33">
            <v>46473.211430000003</v>
          </cell>
          <cell r="AO33">
            <v>47377.945209999998</v>
          </cell>
          <cell r="AP33">
            <v>48264.346109999999</v>
          </cell>
          <cell r="AQ33">
            <v>49144.56639</v>
          </cell>
          <cell r="AR33">
            <v>50022.827210000003</v>
          </cell>
          <cell r="AS33">
            <v>50899.896200000003</v>
          </cell>
          <cell r="AT33">
            <v>51774.727319999998</v>
          </cell>
          <cell r="AU33">
            <v>52645.34405</v>
          </cell>
          <cell r="AV33">
            <v>53509.734900000003</v>
          </cell>
          <cell r="AW33">
            <v>54366.645239999998</v>
          </cell>
          <cell r="AX33">
            <v>55215.935810000003</v>
          </cell>
          <cell r="AY33">
            <v>56075.794240000003</v>
          </cell>
          <cell r="AZ33">
            <v>56933.800179999998</v>
          </cell>
          <cell r="BA33">
            <v>57786.109250000001</v>
          </cell>
          <cell r="BB33">
            <v>58631.216070000002</v>
          </cell>
          <cell r="BC33">
            <v>59468.350229999996</v>
          </cell>
          <cell r="BD33">
            <v>60314.472309999997</v>
          </cell>
          <cell r="BE33">
            <v>61156.484349999999</v>
          </cell>
          <cell r="BF33">
            <v>62007.452619999996</v>
          </cell>
          <cell r="BG33">
            <v>62853.605259999997</v>
          </cell>
          <cell r="BH33">
            <v>63691.06007</v>
          </cell>
          <cell r="BI33">
            <v>64519.756630000003</v>
          </cell>
          <cell r="BJ33">
            <v>65357.816550000003</v>
          </cell>
          <cell r="BK33">
            <v>66193.315059999994</v>
          </cell>
          <cell r="BL33">
            <v>67039.311459999997</v>
          </cell>
          <cell r="BM33">
            <v>67881.663190000007</v>
          </cell>
          <cell r="BN33">
            <v>68732.46819</v>
          </cell>
          <cell r="BO33">
            <v>69577.750820000001</v>
          </cell>
          <cell r="BP33">
            <v>70430.305600000007</v>
          </cell>
          <cell r="BQ33">
            <v>71293.77003</v>
          </cell>
          <cell r="BR33">
            <v>72168.314209999997</v>
          </cell>
          <cell r="BS33">
            <v>73036.211710000003</v>
          </cell>
          <cell r="BT33">
            <v>73908.944690000004</v>
          </cell>
          <cell r="BU33">
            <v>74773.234249999994</v>
          </cell>
          <cell r="BV33">
            <v>75642.393960000001</v>
          </cell>
          <cell r="BW33">
            <v>76504.079939999996</v>
          </cell>
          <cell r="BX33">
            <v>77371.801569999996</v>
          </cell>
          <cell r="BY33">
            <v>78249.439780000001</v>
          </cell>
          <cell r="BZ33">
            <v>79137.014490000001</v>
          </cell>
          <cell r="CA33">
            <v>80033.095379999999</v>
          </cell>
          <cell r="CB33">
            <v>80935.908259999997</v>
          </cell>
          <cell r="CC33">
            <v>81843.9761</v>
          </cell>
          <cell r="CD33">
            <v>82756.419179999997</v>
          </cell>
          <cell r="CE33">
            <v>83672.934959999999</v>
          </cell>
          <cell r="CF33">
            <v>84593.549840000007</v>
          </cell>
          <cell r="CG33">
            <v>85502.169529999999</v>
          </cell>
          <cell r="CH33">
            <v>86411.429969999997</v>
          </cell>
          <cell r="CI33">
            <v>87325.650269999998</v>
          </cell>
        </row>
        <row r="34">
          <cell r="B34">
            <v>28078.731309999999</v>
          </cell>
          <cell r="C34">
            <v>28337.048449999998</v>
          </cell>
          <cell r="D34">
            <v>28616.84129</v>
          </cell>
          <cell r="E34">
            <v>28926.344669999999</v>
          </cell>
          <cell r="F34">
            <v>29264.598379999999</v>
          </cell>
          <cell r="G34">
            <v>29627.20379</v>
          </cell>
          <cell r="H34">
            <v>30003.36479</v>
          </cell>
          <cell r="I34">
            <v>30382.961439999999</v>
          </cell>
          <cell r="J34">
            <v>30761.57746</v>
          </cell>
          <cell r="K34">
            <v>31141.498080000001</v>
          </cell>
          <cell r="L34">
            <v>31529.353739999999</v>
          </cell>
          <cell r="M34">
            <v>31932.334019999998</v>
          </cell>
          <cell r="N34">
            <v>32354.641199999998</v>
          </cell>
          <cell r="O34">
            <v>32794.456030000001</v>
          </cell>
          <cell r="P34">
            <v>33248.051059999998</v>
          </cell>
          <cell r="Q34">
            <v>33712.012089999997</v>
          </cell>
          <cell r="R34">
            <v>34188.182549999998</v>
          </cell>
          <cell r="S34">
            <v>34681.805679999998</v>
          </cell>
          <cell r="T34">
            <v>35198.436159999997</v>
          </cell>
          <cell r="U34">
            <v>35741.583480000001</v>
          </cell>
          <cell r="V34">
            <v>36312.187030000001</v>
          </cell>
          <cell r="W34">
            <v>36909.421520000004</v>
          </cell>
          <cell r="X34">
            <v>37532.514340000002</v>
          </cell>
          <cell r="Y34">
            <v>38181.997660000001</v>
          </cell>
          <cell r="Z34">
            <v>38859.877849999997</v>
          </cell>
          <cell r="AA34">
            <v>39569.434419999998</v>
          </cell>
          <cell r="AB34">
            <v>40314.712200000002</v>
          </cell>
          <cell r="AC34">
            <v>41099.793720000001</v>
          </cell>
          <cell r="AD34">
            <v>41927.994590000002</v>
          </cell>
          <cell r="AE34">
            <v>42800.973570000002</v>
          </cell>
          <cell r="AF34">
            <v>43718.652139999998</v>
          </cell>
          <cell r="AG34">
            <v>44680.022319999996</v>
          </cell>
          <cell r="AH34">
            <v>45683.73489</v>
          </cell>
          <cell r="AI34">
            <v>46728.329109999999</v>
          </cell>
          <cell r="AJ34">
            <v>47812.078159999997</v>
          </cell>
          <cell r="AK34">
            <v>48932.711920000002</v>
          </cell>
          <cell r="AL34">
            <v>50070.747470000002</v>
          </cell>
          <cell r="AM34">
            <v>51220.257490000004</v>
          </cell>
          <cell r="AN34">
            <v>52381.151299999998</v>
          </cell>
          <cell r="AO34">
            <v>53555.272680000002</v>
          </cell>
          <cell r="AP34">
            <v>54744.479090000001</v>
          </cell>
          <cell r="AQ34">
            <v>55949.956050000001</v>
          </cell>
          <cell r="AR34">
            <v>57171.968339999999</v>
          </cell>
          <cell r="AS34">
            <v>58410.254480000003</v>
          </cell>
          <cell r="AT34">
            <v>59664.492489999997</v>
          </cell>
          <cell r="AU34">
            <v>60934.625319999999</v>
          </cell>
          <cell r="AV34">
            <v>62221.430569999997</v>
          </cell>
          <cell r="AW34">
            <v>63525.78196</v>
          </cell>
          <cell r="AX34">
            <v>64848.571109999997</v>
          </cell>
          <cell r="AY34">
            <v>66190.580379999999</v>
          </cell>
          <cell r="AZ34">
            <v>67552.418879999997</v>
          </cell>
          <cell r="BA34">
            <v>68933.460420000003</v>
          </cell>
          <cell r="BB34">
            <v>70332.083540000007</v>
          </cell>
          <cell r="BC34">
            <v>71746.731010000003</v>
          </cell>
          <cell r="BD34">
            <v>73176.433130000005</v>
          </cell>
          <cell r="BE34">
            <v>74620.927049999998</v>
          </cell>
          <cell r="BF34">
            <v>76080.485539999994</v>
          </cell>
          <cell r="BG34">
            <v>77555.73083</v>
          </cell>
          <cell r="BH34">
            <v>79047.436149999994</v>
          </cell>
          <cell r="BI34">
            <v>80556.414820000005</v>
          </cell>
          <cell r="BJ34">
            <v>82083.495259999996</v>
          </cell>
          <cell r="BK34">
            <v>83629.77403</v>
          </cell>
          <cell r="BL34">
            <v>85196.332840000003</v>
          </cell>
          <cell r="BM34">
            <v>86784.329530000003</v>
          </cell>
          <cell r="BN34">
            <v>88395.036059999999</v>
          </cell>
          <cell r="BO34">
            <v>90029.859790000002</v>
          </cell>
          <cell r="BP34">
            <v>91690.874280000004</v>
          </cell>
          <cell r="BQ34">
            <v>93380.122050000005</v>
          </cell>
          <cell r="BR34">
            <v>95099.763659999997</v>
          </cell>
          <cell r="BS34">
            <v>96852.145940000002</v>
          </cell>
          <cell r="BT34">
            <v>98639.855410000004</v>
          </cell>
          <cell r="BU34">
            <v>100466.0833</v>
          </cell>
          <cell r="BV34">
            <v>102334.2531</v>
          </cell>
          <cell r="BW34">
            <v>104248.14200000001</v>
          </cell>
          <cell r="BX34">
            <v>106211.9568</v>
          </cell>
          <cell r="BY34">
            <v>108230.4127</v>
          </cell>
          <cell r="BZ34">
            <v>110309.2905</v>
          </cell>
          <cell r="CA34">
            <v>112454.9325</v>
          </cell>
          <cell r="CB34">
            <v>114674.462</v>
          </cell>
          <cell r="CC34">
            <v>116975.9587</v>
          </cell>
          <cell r="CD34">
            <v>119368.6525</v>
          </cell>
          <cell r="CE34">
            <v>121863.1176</v>
          </cell>
          <cell r="CF34">
            <v>124471.59910000001</v>
          </cell>
          <cell r="CG34">
            <v>127208.32919999999</v>
          </cell>
          <cell r="CH34">
            <v>130089.9056</v>
          </cell>
          <cell r="CI34">
            <v>133135.74559999999</v>
          </cell>
        </row>
        <row r="35">
          <cell r="B35">
            <v>28140.855169999999</v>
          </cell>
          <cell r="C35">
            <v>28477.384290000002</v>
          </cell>
          <cell r="D35">
            <v>28832.491109999999</v>
          </cell>
          <cell r="E35">
            <v>29207.801769999998</v>
          </cell>
          <cell r="F35">
            <v>29602.168979999999</v>
          </cell>
          <cell r="G35">
            <v>30014.802889999999</v>
          </cell>
          <cell r="H35">
            <v>30439.828659999999</v>
          </cell>
          <cell r="I35">
            <v>30862.62472</v>
          </cell>
          <cell r="J35">
            <v>31264.937689999999</v>
          </cell>
          <cell r="K35">
            <v>31679.385559999999</v>
          </cell>
          <cell r="L35">
            <v>32117.364949999999</v>
          </cell>
          <cell r="M35">
            <v>32602.342359999999</v>
          </cell>
          <cell r="N35">
            <v>33138.379330000003</v>
          </cell>
          <cell r="O35">
            <v>33717.153960000003</v>
          </cell>
          <cell r="P35">
            <v>34343.898249999998</v>
          </cell>
          <cell r="Q35">
            <v>35015.20104</v>
          </cell>
          <cell r="R35">
            <v>35725.252910000003</v>
          </cell>
          <cell r="S35">
            <v>36467.399890000001</v>
          </cell>
          <cell r="T35">
            <v>37247.762060000001</v>
          </cell>
          <cell r="U35">
            <v>38055.79855</v>
          </cell>
          <cell r="V35">
            <v>38887.919260000002</v>
          </cell>
          <cell r="W35">
            <v>39744.014969999997</v>
          </cell>
          <cell r="X35">
            <v>40636.196909999999</v>
          </cell>
          <cell r="Y35">
            <v>41555.704619999997</v>
          </cell>
          <cell r="Z35">
            <v>42496.731639999998</v>
          </cell>
          <cell r="AA35">
            <v>43454.305670000002</v>
          </cell>
          <cell r="AB35">
            <v>44424.593769999999</v>
          </cell>
          <cell r="AC35">
            <v>45416.810819999999</v>
          </cell>
          <cell r="AD35">
            <v>46409.808149999997</v>
          </cell>
          <cell r="AE35">
            <v>47409.700839999998</v>
          </cell>
          <cell r="AF35">
            <v>48433.446329999999</v>
          </cell>
          <cell r="AG35">
            <v>49476.222040000001</v>
          </cell>
          <cell r="AH35">
            <v>50537.044090000003</v>
          </cell>
          <cell r="AI35">
            <v>51615.748090000001</v>
          </cell>
          <cell r="AJ35">
            <v>52724.47969</v>
          </cell>
          <cell r="AK35">
            <v>53853.975850000003</v>
          </cell>
          <cell r="AL35">
            <v>55011.049760000002</v>
          </cell>
          <cell r="AM35">
            <v>56190.206290000002</v>
          </cell>
          <cell r="AN35">
            <v>57383.807849999997</v>
          </cell>
          <cell r="AO35">
            <v>58586.352919999998</v>
          </cell>
          <cell r="AP35">
            <v>59782.389329999998</v>
          </cell>
          <cell r="AQ35">
            <v>60979.931170000003</v>
          </cell>
          <cell r="AR35">
            <v>62181.561090000003</v>
          </cell>
          <cell r="AS35">
            <v>63386.085879999999</v>
          </cell>
          <cell r="AT35">
            <v>64590.096989999998</v>
          </cell>
          <cell r="AU35">
            <v>65789.800610000006</v>
          </cell>
          <cell r="AV35">
            <v>66982.754520000002</v>
          </cell>
          <cell r="AW35">
            <v>68168.767049999995</v>
          </cell>
          <cell r="AX35">
            <v>69349.616320000001</v>
          </cell>
          <cell r="AY35">
            <v>70540.398520000002</v>
          </cell>
          <cell r="AZ35">
            <v>71733.836689999996</v>
          </cell>
          <cell r="BA35">
            <v>72925.662330000006</v>
          </cell>
          <cell r="BB35">
            <v>74111.982139999993</v>
          </cell>
          <cell r="BC35">
            <v>75289.967739999993</v>
          </cell>
          <cell r="BD35">
            <v>76470.819690000004</v>
          </cell>
          <cell r="BE35">
            <v>77645.615009999994</v>
          </cell>
          <cell r="BF35">
            <v>78824.163549999997</v>
          </cell>
          <cell r="BG35">
            <v>79997.689010000002</v>
          </cell>
          <cell r="BH35">
            <v>81163.912200000006</v>
          </cell>
          <cell r="BI35">
            <v>82323.504260000002</v>
          </cell>
          <cell r="BJ35">
            <v>83489.932329999996</v>
          </cell>
          <cell r="BK35">
            <v>84654.849990000002</v>
          </cell>
          <cell r="BL35">
            <v>85826.915460000004</v>
          </cell>
          <cell r="BM35">
            <v>86995.634030000001</v>
          </cell>
          <cell r="BN35">
            <v>88169.4041</v>
          </cell>
          <cell r="BO35">
            <v>89339.294080000007</v>
          </cell>
          <cell r="BP35">
            <v>90515.503200000006</v>
          </cell>
          <cell r="BQ35">
            <v>91702.333230000004</v>
          </cell>
          <cell r="BR35">
            <v>92900.774009999994</v>
          </cell>
          <cell r="BS35">
            <v>94098.364889999997</v>
          </cell>
          <cell r="BT35">
            <v>95303.09577</v>
          </cell>
          <cell r="BU35">
            <v>96506.147710000005</v>
          </cell>
          <cell r="BV35">
            <v>97717.527660000007</v>
          </cell>
          <cell r="BW35">
            <v>98929.131330000004</v>
          </cell>
          <cell r="BX35">
            <v>100150.45480000001</v>
          </cell>
          <cell r="BY35">
            <v>101384.3722</v>
          </cell>
          <cell r="BZ35">
            <v>102630.5439</v>
          </cell>
          <cell r="CA35">
            <v>103887.56449999999</v>
          </cell>
          <cell r="CB35">
            <v>105154.33809999999</v>
          </cell>
          <cell r="CC35">
            <v>106430.77499999999</v>
          </cell>
          <cell r="CD35">
            <v>107717.7766</v>
          </cell>
          <cell r="CE35">
            <v>109016.6963</v>
          </cell>
          <cell r="CF35">
            <v>110328.64290000001</v>
          </cell>
          <cell r="CG35">
            <v>111642.4523</v>
          </cell>
          <cell r="CH35">
            <v>112966.6634</v>
          </cell>
          <cell r="CI35">
            <v>114304.1107</v>
          </cell>
        </row>
        <row r="36">
          <cell r="B36">
            <v>6030712.0109999999</v>
          </cell>
          <cell r="C36">
            <v>6095352.477</v>
          </cell>
          <cell r="D36">
            <v>6161937.4469999997</v>
          </cell>
          <cell r="E36">
            <v>6232110.4069999997</v>
          </cell>
          <cell r="F36">
            <v>6306272.9620000003</v>
          </cell>
          <cell r="G36">
            <v>6383584.102</v>
          </cell>
          <cell r="H36">
            <v>6461847.4460000005</v>
          </cell>
          <cell r="I36">
            <v>6539197.4280000003</v>
          </cell>
          <cell r="J36">
            <v>6614899.023</v>
          </cell>
          <cell r="K36">
            <v>6689394.301</v>
          </cell>
          <cell r="L36">
            <v>6763854.0389999999</v>
          </cell>
          <cell r="M36">
            <v>6839596.7340000002</v>
          </cell>
          <cell r="N36">
            <v>6917597.7319999998</v>
          </cell>
          <cell r="O36">
            <v>6998184.2249999996</v>
          </cell>
          <cell r="P36">
            <v>7081266.1040000003</v>
          </cell>
          <cell r="Q36">
            <v>7166604.5060000001</v>
          </cell>
          <cell r="R36">
            <v>7254624.9929999998</v>
          </cell>
          <cell r="S36">
            <v>7346032.1579999998</v>
          </cell>
          <cell r="T36">
            <v>7441440.1140000001</v>
          </cell>
          <cell r="U36">
            <v>7541073.1900000004</v>
          </cell>
          <cell r="V36">
            <v>7644692.8360000001</v>
          </cell>
          <cell r="W36">
            <v>7751751.9620000003</v>
          </cell>
          <cell r="X36">
            <v>7861685.9230000004</v>
          </cell>
          <cell r="Y36">
            <v>7974147.8329999996</v>
          </cell>
          <cell r="Z36">
            <v>8089078.3140000002</v>
          </cell>
          <cell r="AA36">
            <v>8206660.3540000003</v>
          </cell>
          <cell r="AB36">
            <v>8327206.3320000004</v>
          </cell>
          <cell r="AC36">
            <v>8451036.4690000005</v>
          </cell>
          <cell r="AD36">
            <v>8578387.5600000005</v>
          </cell>
          <cell r="AE36">
            <v>8709379.0730000008</v>
          </cell>
          <cell r="AF36">
            <v>8844044.7949999999</v>
          </cell>
          <cell r="AG36">
            <v>8982413.9580000006</v>
          </cell>
          <cell r="AH36">
            <v>9124561.9120000005</v>
          </cell>
          <cell r="AI36">
            <v>9270612.0150000006</v>
          </cell>
          <cell r="AJ36">
            <v>9420697.6510000005</v>
          </cell>
          <cell r="AK36">
            <v>9574915.2709999997</v>
          </cell>
          <cell r="AL36">
            <v>9732484.6490000002</v>
          </cell>
          <cell r="AM36">
            <v>9893150.5069999993</v>
          </cell>
          <cell r="AN36">
            <v>10057051.970000001</v>
          </cell>
          <cell r="AO36">
            <v>10224486.52</v>
          </cell>
          <cell r="AP36">
            <v>10395720.67</v>
          </cell>
          <cell r="AQ36">
            <v>10570899.300000001</v>
          </cell>
          <cell r="AR36">
            <v>10750025.039999999</v>
          </cell>
          <cell r="AS36">
            <v>10933004.630000001</v>
          </cell>
          <cell r="AT36">
            <v>11119710.5</v>
          </cell>
          <cell r="AU36">
            <v>11310027.619999999</v>
          </cell>
          <cell r="AV36">
            <v>11503883.539999999</v>
          </cell>
          <cell r="AW36">
            <v>11701251.689999999</v>
          </cell>
          <cell r="AX36">
            <v>11902111.02</v>
          </cell>
          <cell r="AY36">
            <v>12106423.449999999</v>
          </cell>
          <cell r="AZ36">
            <v>12314126.859999999</v>
          </cell>
          <cell r="BA36">
            <v>12525731.289999999</v>
          </cell>
          <cell r="BB36">
            <v>12740773.07</v>
          </cell>
          <cell r="BC36">
            <v>12958691.640000001</v>
          </cell>
          <cell r="BD36">
            <v>13179066.98</v>
          </cell>
          <cell r="BE36">
            <v>13401634.02</v>
          </cell>
          <cell r="BF36">
            <v>13626241.58</v>
          </cell>
          <cell r="BG36">
            <v>13852790.85</v>
          </cell>
          <cell r="BH36">
            <v>14081205.789999999</v>
          </cell>
          <cell r="BI36">
            <v>14311414.960000001</v>
          </cell>
          <cell r="BJ36">
            <v>14543345.470000001</v>
          </cell>
          <cell r="BK36">
            <v>14776939.300000001</v>
          </cell>
          <cell r="BL36">
            <v>15012138.560000001</v>
          </cell>
          <cell r="BM36">
            <v>15248889.720000001</v>
          </cell>
          <cell r="BN36">
            <v>15487144.84</v>
          </cell>
          <cell r="BO36">
            <v>15726862.390000001</v>
          </cell>
          <cell r="BP36">
            <v>15968042.539999999</v>
          </cell>
          <cell r="BQ36">
            <v>16210687.289999999</v>
          </cell>
          <cell r="BR36">
            <v>16454806.029999999</v>
          </cell>
          <cell r="BS36">
            <v>16700417.869999999</v>
          </cell>
          <cell r="BT36">
            <v>16947555.27</v>
          </cell>
          <cell r="BU36">
            <v>17196288.66</v>
          </cell>
          <cell r="BV36">
            <v>17446704.73</v>
          </cell>
          <cell r="BW36">
            <v>17698910.579999998</v>
          </cell>
          <cell r="BX36">
            <v>17953035.469999999</v>
          </cell>
          <cell r="BY36">
            <v>18209233.690000001</v>
          </cell>
          <cell r="BZ36">
            <v>18467719.399999999</v>
          </cell>
          <cell r="CA36">
            <v>18728734.789999999</v>
          </cell>
          <cell r="CB36">
            <v>18992558.199999999</v>
          </cell>
          <cell r="CC36">
            <v>19259509.93</v>
          </cell>
          <cell r="CD36">
            <v>19529960.440000001</v>
          </cell>
          <cell r="CE36">
            <v>19804337.77</v>
          </cell>
          <cell r="CF36">
            <v>20083141.789999999</v>
          </cell>
          <cell r="CG36">
            <v>20366956.239999998</v>
          </cell>
          <cell r="CH36">
            <v>20656461.989999998</v>
          </cell>
          <cell r="CI36">
            <v>20952452.129999999</v>
          </cell>
        </row>
        <row r="37">
          <cell r="B37">
            <v>6034522.9220000003</v>
          </cell>
          <cell r="C37">
            <v>6104176.3169999998</v>
          </cell>
          <cell r="D37">
            <v>6175286.9890000001</v>
          </cell>
          <cell r="E37">
            <v>6248877.5250000004</v>
          </cell>
          <cell r="F37">
            <v>6325615.7189999996</v>
          </cell>
          <cell r="G37">
            <v>6405560.358</v>
          </cell>
          <cell r="H37">
            <v>6487578.3439999996</v>
          </cell>
          <cell r="I37">
            <v>6568798.7889999999</v>
          </cell>
          <cell r="J37">
            <v>6647553.8660000004</v>
          </cell>
          <cell r="K37">
            <v>6725541.9040000001</v>
          </cell>
          <cell r="L37">
            <v>6804061.051</v>
          </cell>
          <cell r="M37">
            <v>6885388.034</v>
          </cell>
          <cell r="N37">
            <v>6970829.7340000002</v>
          </cell>
          <cell r="O37">
            <v>7060674.4979999997</v>
          </cell>
          <cell r="P37">
            <v>7155414.1109999996</v>
          </cell>
          <cell r="Q37">
            <v>7254883.693</v>
          </cell>
          <cell r="R37">
            <v>7358614.6960000005</v>
          </cell>
          <cell r="S37">
            <v>7466024.9550000001</v>
          </cell>
          <cell r="T37">
            <v>7577244.1579999998</v>
          </cell>
          <cell r="U37">
            <v>7691839.7189999996</v>
          </cell>
          <cell r="V37">
            <v>7809808.0489999996</v>
          </cell>
          <cell r="W37">
            <v>7931391.5290000001</v>
          </cell>
          <cell r="X37">
            <v>8057347.5659999996</v>
          </cell>
          <cell r="Y37">
            <v>8187350.4270000001</v>
          </cell>
          <cell r="Z37">
            <v>8320965.4160000002</v>
          </cell>
          <cell r="AA37">
            <v>8457713.1449999996</v>
          </cell>
          <cell r="AB37">
            <v>8597101.0270000007</v>
          </cell>
          <cell r="AC37">
            <v>8739078.7589999996</v>
          </cell>
          <cell r="AD37">
            <v>8882372.6559999995</v>
          </cell>
          <cell r="AE37">
            <v>9027015.3399999999</v>
          </cell>
          <cell r="AF37">
            <v>9173852.7280000001</v>
          </cell>
          <cell r="AG37">
            <v>9322808.5730000008</v>
          </cell>
          <cell r="AH37">
            <v>9473743.4389999993</v>
          </cell>
          <cell r="AI37">
            <v>9626416.8809999991</v>
          </cell>
          <cell r="AJ37">
            <v>9781069.6689999998</v>
          </cell>
          <cell r="AK37">
            <v>9937055.0089999996</v>
          </cell>
          <cell r="AL37">
            <v>10094336.460000001</v>
          </cell>
          <cell r="AM37">
            <v>10252671.109999999</v>
          </cell>
          <cell r="AN37">
            <v>10412023.060000001</v>
          </cell>
          <cell r="AO37">
            <v>10572645.710000001</v>
          </cell>
          <cell r="AP37">
            <v>10734479.039999999</v>
          </cell>
          <cell r="AQ37">
            <v>10898326.810000001</v>
          </cell>
          <cell r="AR37">
            <v>11064677.49</v>
          </cell>
          <cell r="AS37">
            <v>11233549.390000001</v>
          </cell>
          <cell r="AT37">
            <v>11404601.189999999</v>
          </cell>
          <cell r="AU37">
            <v>11577375.1</v>
          </cell>
          <cell r="AV37">
            <v>11751526.68</v>
          </cell>
          <cell r="AW37">
            <v>11927008.43</v>
          </cell>
          <cell r="AX37">
            <v>12104020.23</v>
          </cell>
          <cell r="AY37">
            <v>12283350.630000001</v>
          </cell>
          <cell r="AZ37">
            <v>12464824.68</v>
          </cell>
          <cell r="BA37">
            <v>12648830.52</v>
          </cell>
          <cell r="BB37">
            <v>12834725.859999999</v>
          </cell>
          <cell r="BC37">
            <v>13021838.9</v>
          </cell>
          <cell r="BD37">
            <v>13210251.550000001</v>
          </cell>
          <cell r="BE37">
            <v>13399428.390000001</v>
          </cell>
          <cell r="BF37">
            <v>13589643.23</v>
          </cell>
          <cell r="BG37">
            <v>13780509.890000001</v>
          </cell>
          <cell r="BH37">
            <v>13971888.310000001</v>
          </cell>
          <cell r="BI37">
            <v>14163834.02</v>
          </cell>
          <cell r="BJ37">
            <v>14356895.439999999</v>
          </cell>
          <cell r="BK37">
            <v>14550669.5</v>
          </cell>
          <cell r="BL37">
            <v>14745309.539999999</v>
          </cell>
          <cell r="BM37">
            <v>14940183.33</v>
          </cell>
          <cell r="BN37">
            <v>15135427.630000001</v>
          </cell>
          <cell r="BO37">
            <v>15330635.550000001</v>
          </cell>
          <cell r="BP37">
            <v>15526197.960000001</v>
          </cell>
          <cell r="BQ37">
            <v>15722354.789999999</v>
          </cell>
          <cell r="BR37">
            <v>15919107.93</v>
          </cell>
          <cell r="BS37">
            <v>16115866.109999999</v>
          </cell>
          <cell r="BT37">
            <v>16312841.640000001</v>
          </cell>
          <cell r="BU37">
            <v>16509698.49</v>
          </cell>
          <cell r="BV37">
            <v>16706862.640000001</v>
          </cell>
          <cell r="BW37">
            <v>16904067.460000001</v>
          </cell>
          <cell r="BX37">
            <v>17101661.460000001</v>
          </cell>
          <cell r="BY37">
            <v>17299724.73</v>
          </cell>
          <cell r="BZ37">
            <v>17498106.309999999</v>
          </cell>
          <cell r="CA37">
            <v>17696572.68</v>
          </cell>
          <cell r="CB37">
            <v>17894952.739999998</v>
          </cell>
          <cell r="CC37">
            <v>18093219.260000002</v>
          </cell>
          <cell r="CD37">
            <v>18291484.760000002</v>
          </cell>
          <cell r="CE37">
            <v>18489931.07</v>
          </cell>
          <cell r="CF37">
            <v>18688719.030000001</v>
          </cell>
          <cell r="CG37">
            <v>18887491.239999998</v>
          </cell>
          <cell r="CH37">
            <v>19086613.57</v>
          </cell>
          <cell r="CI37">
            <v>19286232.030000001</v>
          </cell>
        </row>
        <row r="38">
          <cell r="B38">
            <v>1607448.845</v>
          </cell>
          <cell r="C38">
            <v>1626258.703</v>
          </cell>
          <cell r="D38">
            <v>1646126.7290000001</v>
          </cell>
          <cell r="E38">
            <v>1667174.5660000001</v>
          </cell>
          <cell r="F38">
            <v>1689311.5220000001</v>
          </cell>
          <cell r="G38">
            <v>1712172.3259999999</v>
          </cell>
          <cell r="H38">
            <v>1735076.2919999999</v>
          </cell>
          <cell r="I38">
            <v>1757557.9720000001</v>
          </cell>
          <cell r="J38">
            <v>1779507.33</v>
          </cell>
          <cell r="K38">
            <v>1801106.7720000001</v>
          </cell>
          <cell r="L38">
            <v>1822681.5859999999</v>
          </cell>
          <cell r="M38">
            <v>1844559.621</v>
          </cell>
          <cell r="N38">
            <v>1866973.5619999999</v>
          </cell>
          <cell r="O38">
            <v>1890026.885</v>
          </cell>
          <cell r="P38">
            <v>1913731.4080000001</v>
          </cell>
          <cell r="Q38">
            <v>1938064.2479999999</v>
          </cell>
          <cell r="R38">
            <v>1963195.6370000001</v>
          </cell>
          <cell r="S38">
            <v>1989313.173</v>
          </cell>
          <cell r="T38">
            <v>2016531.6969999999</v>
          </cell>
          <cell r="U38">
            <v>2044834.1270000001</v>
          </cell>
          <cell r="V38">
            <v>2074071.8959999999</v>
          </cell>
          <cell r="W38">
            <v>2104023.423</v>
          </cell>
          <cell r="X38">
            <v>2134474.8760000002</v>
          </cell>
          <cell r="Y38">
            <v>2165278.0299999998</v>
          </cell>
          <cell r="Z38">
            <v>2196361.2009999999</v>
          </cell>
          <cell r="AA38">
            <v>2227709.5490000001</v>
          </cell>
          <cell r="AB38">
            <v>2259330.6570000001</v>
          </cell>
          <cell r="AC38">
            <v>2291225.5789999999</v>
          </cell>
          <cell r="AD38">
            <v>2323375.7599999998</v>
          </cell>
          <cell r="AE38">
            <v>2355754.051</v>
          </cell>
          <cell r="AF38">
            <v>2388343.3560000001</v>
          </cell>
          <cell r="AG38">
            <v>2421153.3849999998</v>
          </cell>
          <cell r="AH38">
            <v>2454225.0129999998</v>
          </cell>
          <cell r="AI38">
            <v>2487622.534</v>
          </cell>
          <cell r="AJ38">
            <v>2521420.1949999998</v>
          </cell>
          <cell r="AK38">
            <v>2555690.1779999998</v>
          </cell>
          <cell r="AL38">
            <v>2590436.21</v>
          </cell>
          <cell r="AM38">
            <v>2625726.1209999998</v>
          </cell>
          <cell r="AN38">
            <v>2661669.827</v>
          </cell>
          <cell r="AO38">
            <v>2698378.642</v>
          </cell>
          <cell r="AP38">
            <v>2735933.9589999998</v>
          </cell>
          <cell r="AQ38">
            <v>2774375.62</v>
          </cell>
          <cell r="AR38">
            <v>2813706.4739999999</v>
          </cell>
          <cell r="AS38">
            <v>2853906.9160000002</v>
          </cell>
          <cell r="AT38">
            <v>2894950.0920000002</v>
          </cell>
          <cell r="AU38">
            <v>2936811.926</v>
          </cell>
          <cell r="AV38">
            <v>2979476.9079999998</v>
          </cell>
          <cell r="AW38">
            <v>3022936.2889999999</v>
          </cell>
          <cell r="AX38">
            <v>3067181.19</v>
          </cell>
          <cell r="AY38">
            <v>3112199.0490000001</v>
          </cell>
          <cell r="AZ38">
            <v>3157973.2609999999</v>
          </cell>
          <cell r="BA38">
            <v>3204465.5010000002</v>
          </cell>
          <cell r="BB38">
            <v>3251559.4610000001</v>
          </cell>
          <cell r="BC38">
            <v>3299153.094</v>
          </cell>
          <cell r="BD38">
            <v>3347178.7450000001</v>
          </cell>
          <cell r="BE38">
            <v>3395598.7969999998</v>
          </cell>
          <cell r="BF38">
            <v>3444394.9679999999</v>
          </cell>
          <cell r="BG38">
            <v>3493558.176</v>
          </cell>
          <cell r="BH38">
            <v>3543082.875</v>
          </cell>
          <cell r="BI38">
            <v>3592964.21</v>
          </cell>
          <cell r="BJ38">
            <v>3643197.463</v>
          </cell>
          <cell r="BK38">
            <v>3693779.93</v>
          </cell>
          <cell r="BL38">
            <v>3744710.4539999999</v>
          </cell>
          <cell r="BM38">
            <v>3795989.5010000002</v>
          </cell>
          <cell r="BN38">
            <v>3847619.031</v>
          </cell>
          <cell r="BO38">
            <v>3899602.477</v>
          </cell>
          <cell r="BP38">
            <v>3951947.9019999998</v>
          </cell>
          <cell r="BQ38">
            <v>4004665.611</v>
          </cell>
          <cell r="BR38">
            <v>4057767.8459999999</v>
          </cell>
          <cell r="BS38">
            <v>4111268.8739999998</v>
          </cell>
          <cell r="BT38">
            <v>4165185.4890000001</v>
          </cell>
          <cell r="BU38">
            <v>4219539.4620000003</v>
          </cell>
          <cell r="BV38">
            <v>4274356.2929999996</v>
          </cell>
          <cell r="BW38">
            <v>4329664.9910000004</v>
          </cell>
          <cell r="BX38">
            <v>4385498.0020000003</v>
          </cell>
          <cell r="BY38">
            <v>4441891.5310000004</v>
          </cell>
          <cell r="BZ38">
            <v>4498888.9759999998</v>
          </cell>
          <cell r="CA38">
            <v>4556539.1859999998</v>
          </cell>
          <cell r="CB38">
            <v>4614896.6140000001</v>
          </cell>
          <cell r="CC38">
            <v>4674021.9510000004</v>
          </cell>
          <cell r="CD38">
            <v>4733983.3480000002</v>
          </cell>
          <cell r="CE38">
            <v>4794857.699</v>
          </cell>
          <cell r="CF38">
            <v>4856732.5080000004</v>
          </cell>
          <cell r="CG38">
            <v>4919707.6749999998</v>
          </cell>
          <cell r="CH38">
            <v>4983897.3880000003</v>
          </cell>
          <cell r="CI38">
            <v>5049432.2369999997</v>
          </cell>
        </row>
        <row r="39">
          <cell r="B39">
            <v>1607651.5830000001</v>
          </cell>
          <cell r="C39">
            <v>1626493.2220000001</v>
          </cell>
          <cell r="D39">
            <v>1645988.1340000001</v>
          </cell>
          <cell r="E39">
            <v>1666258.754</v>
          </cell>
          <cell r="F39">
            <v>1687406.013</v>
          </cell>
          <cell r="G39">
            <v>1709388.9269999999</v>
          </cell>
          <cell r="H39">
            <v>1731849.3019999999</v>
          </cell>
          <cell r="I39">
            <v>1754025.879</v>
          </cell>
          <cell r="J39">
            <v>1775740.72</v>
          </cell>
          <cell r="K39">
            <v>1797257.6310000001</v>
          </cell>
          <cell r="L39">
            <v>1818899.2450000001</v>
          </cell>
          <cell r="M39">
            <v>1841148.1529999999</v>
          </cell>
          <cell r="N39">
            <v>1864356.0889999999</v>
          </cell>
          <cell r="O39">
            <v>1888703.3640000001</v>
          </cell>
          <cell r="P39">
            <v>1914264.3259999999</v>
          </cell>
          <cell r="Q39">
            <v>1940976.6710000001</v>
          </cell>
          <cell r="R39">
            <v>1968714.497</v>
          </cell>
          <cell r="S39">
            <v>1997347.976</v>
          </cell>
          <cell r="T39">
            <v>2026824.341</v>
          </cell>
          <cell r="U39">
            <v>2057106.5449999999</v>
          </cell>
          <cell r="V39">
            <v>2088238.0589999999</v>
          </cell>
          <cell r="W39">
            <v>2120297.6660000002</v>
          </cell>
          <cell r="X39">
            <v>2153351.8119999999</v>
          </cell>
          <cell r="Y39">
            <v>2187338.8939999999</v>
          </cell>
          <cell r="Z39">
            <v>2222151.9679999999</v>
          </cell>
          <cell r="AA39">
            <v>2257671.054</v>
          </cell>
          <cell r="AB39">
            <v>2293762.5060000001</v>
          </cell>
          <cell r="AC39">
            <v>2330287.5099999998</v>
          </cell>
          <cell r="AD39">
            <v>2367073.6740000001</v>
          </cell>
          <cell r="AE39">
            <v>2404116.67</v>
          </cell>
          <cell r="AF39">
            <v>2441492.142</v>
          </cell>
          <cell r="AG39">
            <v>2479197.426</v>
          </cell>
          <cell r="AH39">
            <v>2517192.3530000001</v>
          </cell>
          <cell r="AI39">
            <v>2555410.2310000001</v>
          </cell>
          <cell r="AJ39">
            <v>2593790.014</v>
          </cell>
          <cell r="AK39">
            <v>2632219.83</v>
          </cell>
          <cell r="AL39">
            <v>2670591.6269999999</v>
          </cell>
          <cell r="AM39">
            <v>2708829.5589999999</v>
          </cell>
          <cell r="AN39">
            <v>2746944.0780000002</v>
          </cell>
          <cell r="AO39">
            <v>2785025.611</v>
          </cell>
          <cell r="AP39">
            <v>2823193.1869999999</v>
          </cell>
          <cell r="AQ39">
            <v>2861616.5150000001</v>
          </cell>
          <cell r="AR39">
            <v>2900389.4939999999</v>
          </cell>
          <cell r="AS39">
            <v>2939507.2609999999</v>
          </cell>
          <cell r="AT39">
            <v>2978898.41</v>
          </cell>
          <cell r="AU39">
            <v>3018484.4640000002</v>
          </cell>
          <cell r="AV39">
            <v>3058232.1</v>
          </cell>
          <cell r="AW39">
            <v>3098175.784</v>
          </cell>
          <cell r="AX39">
            <v>3138399.1159999999</v>
          </cell>
          <cell r="AY39">
            <v>3179006.2680000002</v>
          </cell>
          <cell r="AZ39">
            <v>3220011.236</v>
          </cell>
          <cell r="BA39">
            <v>3261392.8629999999</v>
          </cell>
          <cell r="BB39">
            <v>3303024.8859999999</v>
          </cell>
          <cell r="BC39">
            <v>3344808.8569999998</v>
          </cell>
          <cell r="BD39">
            <v>3386717.3250000002</v>
          </cell>
          <cell r="BE39">
            <v>3428711.9909999999</v>
          </cell>
          <cell r="BF39">
            <v>3470815.477</v>
          </cell>
          <cell r="BG39">
            <v>3513020.4920000001</v>
          </cell>
          <cell r="BH39">
            <v>3555352.4369999999</v>
          </cell>
          <cell r="BI39">
            <v>3597857.969</v>
          </cell>
          <cell r="BJ39">
            <v>3640586.1340000001</v>
          </cell>
          <cell r="BK39">
            <v>3683500.5359999998</v>
          </cell>
          <cell r="BL39">
            <v>3726576.622</v>
          </cell>
          <cell r="BM39">
            <v>3769745.8369999998</v>
          </cell>
          <cell r="BN39">
            <v>3813001.483</v>
          </cell>
          <cell r="BO39">
            <v>3856332.054</v>
          </cell>
          <cell r="BP39">
            <v>3899788.8930000002</v>
          </cell>
          <cell r="BQ39">
            <v>3943401.6519999998</v>
          </cell>
          <cell r="BR39">
            <v>3987163.9819999998</v>
          </cell>
          <cell r="BS39">
            <v>4031040.7650000001</v>
          </cell>
          <cell r="BT39">
            <v>4075056.77</v>
          </cell>
          <cell r="BU39">
            <v>4119220.798</v>
          </cell>
          <cell r="BV39">
            <v>4163590.4419999998</v>
          </cell>
          <cell r="BW39">
            <v>4208178.568</v>
          </cell>
          <cell r="BX39">
            <v>4253019.8289999999</v>
          </cell>
          <cell r="BY39">
            <v>4298103.284</v>
          </cell>
          <cell r="BZ39">
            <v>4343384.2390000001</v>
          </cell>
          <cell r="CA39">
            <v>4388814.6830000002</v>
          </cell>
          <cell r="CB39">
            <v>4434371.4179999996</v>
          </cell>
          <cell r="CC39">
            <v>4480068.3090000004</v>
          </cell>
          <cell r="CD39">
            <v>4525949.5159999998</v>
          </cell>
          <cell r="CE39">
            <v>4572070.176</v>
          </cell>
          <cell r="CF39">
            <v>4618475.6220000004</v>
          </cell>
          <cell r="CG39">
            <v>4665182.0159999998</v>
          </cell>
          <cell r="CH39">
            <v>4712242.6109999996</v>
          </cell>
          <cell r="CI39">
            <v>4759670.8169999998</v>
          </cell>
        </row>
        <row r="40">
          <cell r="B40">
            <v>27819.370989999999</v>
          </cell>
          <cell r="C40">
            <v>28170.222590000001</v>
          </cell>
          <cell r="D40">
            <v>28614.417130000002</v>
          </cell>
          <cell r="E40">
            <v>29152.044409999999</v>
          </cell>
          <cell r="F40">
            <v>29774.876830000001</v>
          </cell>
          <cell r="G40">
            <v>30471.21026</v>
          </cell>
          <cell r="H40">
            <v>31225.534469999999</v>
          </cell>
          <cell r="I40">
            <v>32023.97597</v>
          </cell>
          <cell r="J40">
            <v>32856.961719999999</v>
          </cell>
          <cell r="K40">
            <v>33719.788419999997</v>
          </cell>
          <cell r="L40">
            <v>34611.650529999999</v>
          </cell>
          <cell r="M40">
            <v>35533.786480000002</v>
          </cell>
          <cell r="N40">
            <v>36487.229729999999</v>
          </cell>
          <cell r="O40">
            <v>37470.481419999996</v>
          </cell>
          <cell r="P40">
            <v>38481.219080000003</v>
          </cell>
          <cell r="Q40">
            <v>39517.354899999998</v>
          </cell>
          <cell r="R40">
            <v>40580.148220000003</v>
          </cell>
          <cell r="S40">
            <v>41673.564480000001</v>
          </cell>
          <cell r="T40">
            <v>42802.191290000002</v>
          </cell>
          <cell r="U40">
            <v>43969.21587</v>
          </cell>
          <cell r="V40">
            <v>45175.569109999997</v>
          </cell>
          <cell r="W40">
            <v>46420.275800000003</v>
          </cell>
          <cell r="X40">
            <v>47701.74641</v>
          </cell>
          <cell r="Y40">
            <v>49018.834949999997</v>
          </cell>
          <cell r="Z40">
            <v>50371.156940000001</v>
          </cell>
          <cell r="AA40">
            <v>51759.147199999999</v>
          </cell>
          <cell r="AB40">
            <v>53183.847650000003</v>
          </cell>
          <cell r="AC40">
            <v>54646.493699999999</v>
          </cell>
          <cell r="AD40">
            <v>56147.989750000001</v>
          </cell>
          <cell r="AE40">
            <v>57688.315900000001</v>
          </cell>
          <cell r="AF40">
            <v>59266.42873</v>
          </cell>
          <cell r="AG40">
            <v>60880.769650000002</v>
          </cell>
          <cell r="AH40">
            <v>62529.678169999999</v>
          </cell>
          <cell r="AI40">
            <v>64211.589039999999</v>
          </cell>
          <cell r="AJ40">
            <v>65924.973710000006</v>
          </cell>
          <cell r="AK40">
            <v>67668.165160000004</v>
          </cell>
          <cell r="AL40">
            <v>69427.338659999994</v>
          </cell>
          <cell r="AM40">
            <v>71198.150389999995</v>
          </cell>
          <cell r="AN40">
            <v>72980.666100000002</v>
          </cell>
          <cell r="AO40">
            <v>74776.433609999993</v>
          </cell>
          <cell r="AP40">
            <v>76587.07948</v>
          </cell>
          <cell r="AQ40">
            <v>78413.735019999993</v>
          </cell>
          <cell r="AR40">
            <v>80256.749660000001</v>
          </cell>
          <cell r="AS40">
            <v>82115.832089999996</v>
          </cell>
          <cell r="AT40">
            <v>83990.306379999995</v>
          </cell>
          <cell r="AU40">
            <v>85879.346009999994</v>
          </cell>
          <cell r="AV40">
            <v>87782.547300000006</v>
          </cell>
          <cell r="AW40">
            <v>89699.225600000005</v>
          </cell>
          <cell r="AX40">
            <v>91628.583750000005</v>
          </cell>
          <cell r="AY40">
            <v>93569.744699999996</v>
          </cell>
          <cell r="AZ40">
            <v>95521.739279999994</v>
          </cell>
          <cell r="BA40">
            <v>97476.790930000003</v>
          </cell>
          <cell r="BB40">
            <v>99434.39662</v>
          </cell>
          <cell r="BC40">
            <v>101395.08289999999</v>
          </cell>
          <cell r="BD40">
            <v>103358.6608</v>
          </cell>
          <cell r="BE40">
            <v>105324.3775</v>
          </cell>
          <cell r="BF40">
            <v>107291.1826</v>
          </cell>
          <cell r="BG40">
            <v>109258.02009999999</v>
          </cell>
          <cell r="BH40">
            <v>111223.8317</v>
          </cell>
          <cell r="BI40">
            <v>113187.54029999999</v>
          </cell>
          <cell r="BJ40">
            <v>115148.0478</v>
          </cell>
          <cell r="BK40">
            <v>117104.3654</v>
          </cell>
          <cell r="BL40">
            <v>119055.4463</v>
          </cell>
          <cell r="BM40">
            <v>121000.2242</v>
          </cell>
          <cell r="BN40">
            <v>122937.6277</v>
          </cell>
          <cell r="BO40">
            <v>124866.5817</v>
          </cell>
          <cell r="BP40">
            <v>126786.2729</v>
          </cell>
          <cell r="BQ40">
            <v>128695.764</v>
          </cell>
          <cell r="BR40">
            <v>130594.0667</v>
          </cell>
          <cell r="BS40">
            <v>132480.17259999999</v>
          </cell>
          <cell r="BT40">
            <v>134353.0668</v>
          </cell>
          <cell r="BU40">
            <v>136211.88939999999</v>
          </cell>
          <cell r="BV40">
            <v>138055.71710000001</v>
          </cell>
          <cell r="BW40">
            <v>139883.60320000001</v>
          </cell>
          <cell r="BX40">
            <v>141694.58989999999</v>
          </cell>
          <cell r="BY40">
            <v>143487.71090000001</v>
          </cell>
          <cell r="BZ40">
            <v>145262.20540000001</v>
          </cell>
          <cell r="CA40">
            <v>147017.2095</v>
          </cell>
          <cell r="CB40">
            <v>148751.8156</v>
          </cell>
          <cell r="CC40">
            <v>150465.09890000001</v>
          </cell>
          <cell r="CD40">
            <v>152156.13130000001</v>
          </cell>
          <cell r="CE40">
            <v>153823.978</v>
          </cell>
          <cell r="CF40">
            <v>155467.73639999999</v>
          </cell>
          <cell r="CG40">
            <v>157086.54500000001</v>
          </cell>
          <cell r="CH40">
            <v>158679.59640000001</v>
          </cell>
          <cell r="CI40">
            <v>160246.15210000001</v>
          </cell>
        </row>
        <row r="41">
          <cell r="B41">
            <v>27851.090059999999</v>
          </cell>
          <cell r="C41">
            <v>28243.127830000001</v>
          </cell>
          <cell r="D41">
            <v>28726.9774</v>
          </cell>
          <cell r="E41">
            <v>29297.85267</v>
          </cell>
          <cell r="F41">
            <v>29947.041399999998</v>
          </cell>
          <cell r="G41">
            <v>30665.895489999999</v>
          </cell>
          <cell r="H41">
            <v>31443.553100000001</v>
          </cell>
          <cell r="I41">
            <v>32258.858629999999</v>
          </cell>
          <cell r="J41">
            <v>33094.386109999999</v>
          </cell>
          <cell r="K41">
            <v>33958.774149999997</v>
          </cell>
          <cell r="L41">
            <v>34851.311759999997</v>
          </cell>
          <cell r="M41">
            <v>35780.440970000003</v>
          </cell>
          <cell r="N41">
            <v>36746.821580000003</v>
          </cell>
          <cell r="O41">
            <v>37746.141889999999</v>
          </cell>
          <cell r="P41">
            <v>38782.362529999999</v>
          </cell>
          <cell r="Q41">
            <v>39856.195720000003</v>
          </cell>
          <cell r="R41">
            <v>40966.499649999998</v>
          </cell>
          <cell r="S41">
            <v>42110.912810000002</v>
          </cell>
          <cell r="T41">
            <v>43293.617579999998</v>
          </cell>
          <cell r="U41">
            <v>44509.760179999997</v>
          </cell>
          <cell r="V41">
            <v>45758.017820000001</v>
          </cell>
          <cell r="W41">
            <v>47038.589319999999</v>
          </cell>
          <cell r="X41">
            <v>48358.525520000003</v>
          </cell>
          <cell r="Y41">
            <v>49713.437250000003</v>
          </cell>
          <cell r="Z41">
            <v>51100.179340000002</v>
          </cell>
          <cell r="AA41">
            <v>52515.413820000002</v>
          </cell>
          <cell r="AB41">
            <v>53956.19356</v>
          </cell>
          <cell r="AC41">
            <v>55424.859270000001</v>
          </cell>
          <cell r="AD41">
            <v>56907.622029999999</v>
          </cell>
          <cell r="AE41">
            <v>58404.512150000002</v>
          </cell>
          <cell r="AF41">
            <v>59923.117359999997</v>
          </cell>
          <cell r="AG41">
            <v>61458.891360000001</v>
          </cell>
          <cell r="AH41">
            <v>63009.204460000001</v>
          </cell>
          <cell r="AI41">
            <v>64570.934480000004</v>
          </cell>
          <cell r="AJ41">
            <v>66148.124129999997</v>
          </cell>
          <cell r="AK41">
            <v>67732.516430000003</v>
          </cell>
          <cell r="AL41">
            <v>69323.951950000002</v>
          </cell>
          <cell r="AM41">
            <v>70919.344700000001</v>
          </cell>
          <cell r="AN41">
            <v>72516.817720000006</v>
          </cell>
          <cell r="AO41">
            <v>74115.570309999996</v>
          </cell>
          <cell r="AP41">
            <v>75709.219330000007</v>
          </cell>
          <cell r="AQ41">
            <v>77302.3076</v>
          </cell>
          <cell r="AR41">
            <v>78897.424400000004</v>
          </cell>
          <cell r="AS41">
            <v>80494.359570000001</v>
          </cell>
          <cell r="AT41">
            <v>82091.008289999998</v>
          </cell>
          <cell r="AU41">
            <v>83684.544399999999</v>
          </cell>
          <cell r="AV41">
            <v>85272.751690000005</v>
          </cell>
          <cell r="AW41">
            <v>86854.430269999997</v>
          </cell>
          <cell r="AX41">
            <v>88429.530339999998</v>
          </cell>
          <cell r="AY41">
            <v>90004.881680000006</v>
          </cell>
          <cell r="AZ41">
            <v>91576.414919999996</v>
          </cell>
          <cell r="BA41">
            <v>93134.782850000003</v>
          </cell>
          <cell r="BB41">
            <v>94679.060519999999</v>
          </cell>
          <cell r="BC41">
            <v>96209.845660000006</v>
          </cell>
          <cell r="BD41">
            <v>97733.639899999995</v>
          </cell>
          <cell r="BE41">
            <v>99246.320160000003</v>
          </cell>
          <cell r="BF41">
            <v>100752.0818</v>
          </cell>
          <cell r="BG41">
            <v>102246.2605</v>
          </cell>
          <cell r="BH41">
            <v>103727.17849999999</v>
          </cell>
          <cell r="BI41">
            <v>105195.3024</v>
          </cell>
          <cell r="BJ41">
            <v>106656.5487</v>
          </cell>
          <cell r="BK41">
            <v>108106.6125</v>
          </cell>
          <cell r="BL41">
            <v>109549.50719999999</v>
          </cell>
          <cell r="BM41">
            <v>110979.53539999999</v>
          </cell>
          <cell r="BN41">
            <v>112399.7588</v>
          </cell>
          <cell r="BO41">
            <v>113806.03290000001</v>
          </cell>
          <cell r="BP41">
            <v>115202.3054</v>
          </cell>
          <cell r="BQ41">
            <v>116590.74950000001</v>
          </cell>
          <cell r="BR41">
            <v>117971.23450000001</v>
          </cell>
          <cell r="BS41">
            <v>119338.1804</v>
          </cell>
          <cell r="BT41">
            <v>120694.5784</v>
          </cell>
          <cell r="BU41">
            <v>122036.8493</v>
          </cell>
          <cell r="BV41">
            <v>123369.6934</v>
          </cell>
          <cell r="BW41">
            <v>124689.803</v>
          </cell>
          <cell r="BX41">
            <v>126001.04549999999</v>
          </cell>
          <cell r="BY41">
            <v>127305.1906</v>
          </cell>
          <cell r="BZ41">
            <v>128602.2643</v>
          </cell>
          <cell r="CA41">
            <v>129891.5551</v>
          </cell>
          <cell r="CB41">
            <v>131172.4002</v>
          </cell>
          <cell r="CC41">
            <v>132444.64249999999</v>
          </cell>
          <cell r="CD41">
            <v>133708.6881</v>
          </cell>
          <cell r="CE41">
            <v>134965.30309999999</v>
          </cell>
          <cell r="CF41">
            <v>136215.31830000001</v>
          </cell>
          <cell r="CG41">
            <v>137454.8738</v>
          </cell>
          <cell r="CH41">
            <v>138687.8126</v>
          </cell>
          <cell r="CI41">
            <v>139915.837</v>
          </cell>
        </row>
        <row r="42">
          <cell r="B42">
            <v>9814.1262619999998</v>
          </cell>
          <cell r="C42">
            <v>9904.3420179999994</v>
          </cell>
          <cell r="D42">
            <v>9992.9943179999991</v>
          </cell>
          <cell r="E42">
            <v>10080.64249</v>
          </cell>
          <cell r="F42">
            <v>10168.292810000001</v>
          </cell>
          <cell r="G42">
            <v>10257.23558</v>
          </cell>
          <cell r="H42">
            <v>10348.165779999999</v>
          </cell>
          <cell r="I42">
            <v>10441.334049999999</v>
          </cell>
          <cell r="J42">
            <v>10536.50872</v>
          </cell>
          <cell r="K42">
            <v>10633.02887</v>
          </cell>
          <cell r="L42">
            <v>10729.98336</v>
          </cell>
          <cell r="M42">
            <v>10826.33295</v>
          </cell>
          <cell r="N42">
            <v>10920.85476</v>
          </cell>
          <cell r="O42">
            <v>11011.68981</v>
          </cell>
          <cell r="P42">
            <v>11097.26629</v>
          </cell>
          <cell r="Q42">
            <v>11176.49381</v>
          </cell>
          <cell r="R42">
            <v>11245.297119999999</v>
          </cell>
          <cell r="S42">
            <v>11302.50958</v>
          </cell>
          <cell r="T42">
            <v>11348.200129999999</v>
          </cell>
          <cell r="U42">
            <v>11383.01022</v>
          </cell>
          <cell r="V42">
            <v>11407.895689999999</v>
          </cell>
          <cell r="W42">
            <v>11423.96528</v>
          </cell>
          <cell r="X42">
            <v>11432.375029999999</v>
          </cell>
          <cell r="Y42">
            <v>11434.24172</v>
          </cell>
          <cell r="Z42">
            <v>11430.586289999999</v>
          </cell>
          <cell r="AA42">
            <v>11422.34238</v>
          </cell>
          <cell r="AB42">
            <v>11410.42733</v>
          </cell>
          <cell r="AC42">
            <v>11395.740889999999</v>
          </cell>
          <cell r="AD42">
            <v>11379.175869999999</v>
          </cell>
          <cell r="AE42">
            <v>11361.547839999999</v>
          </cell>
          <cell r="AF42">
            <v>11343.53174</v>
          </cell>
          <cell r="AG42">
            <v>11325.660250000001</v>
          </cell>
          <cell r="AH42">
            <v>11308.3161</v>
          </cell>
          <cell r="AI42">
            <v>11291.76478</v>
          </cell>
          <cell r="AJ42">
            <v>11276.186970000001</v>
          </cell>
          <cell r="AK42">
            <v>11261.704519999999</v>
          </cell>
          <cell r="AL42">
            <v>11252.369559999999</v>
          </cell>
          <cell r="AM42">
            <v>11249.604600000001</v>
          </cell>
          <cell r="AN42">
            <v>11253.9712</v>
          </cell>
          <cell r="AO42">
            <v>11265.806640000001</v>
          </cell>
          <cell r="AP42">
            <v>11285.431850000001</v>
          </cell>
          <cell r="AQ42">
            <v>11313.23028</v>
          </cell>
          <cell r="AR42">
            <v>11349.614670000001</v>
          </cell>
          <cell r="AS42">
            <v>11395.012640000001</v>
          </cell>
          <cell r="AT42">
            <v>11449.84569</v>
          </cell>
          <cell r="AU42">
            <v>11514.51397</v>
          </cell>
          <cell r="AV42">
            <v>11589.46551</v>
          </cell>
          <cell r="AW42">
            <v>11675.07489</v>
          </cell>
          <cell r="AX42">
            <v>11771.67814</v>
          </cell>
          <cell r="AY42">
            <v>11879.58964</v>
          </cell>
          <cell r="AZ42">
            <v>11999.10793</v>
          </cell>
          <cell r="BA42">
            <v>12130.39014</v>
          </cell>
          <cell r="BB42">
            <v>12273.692870000001</v>
          </cell>
          <cell r="BC42">
            <v>12429.285250000001</v>
          </cell>
          <cell r="BD42">
            <v>12597.40545</v>
          </cell>
          <cell r="BE42">
            <v>12778.25597</v>
          </cell>
          <cell r="BF42">
            <v>12972.005579999999</v>
          </cell>
          <cell r="BG42">
            <v>13178.81</v>
          </cell>
          <cell r="BH42">
            <v>13398.81684</v>
          </cell>
          <cell r="BI42">
            <v>13632.16792</v>
          </cell>
          <cell r="BJ42">
            <v>13878.9995</v>
          </cell>
          <cell r="BK42">
            <v>14139.48213</v>
          </cell>
          <cell r="BL42">
            <v>14413.753650000001</v>
          </cell>
          <cell r="BM42">
            <v>14701.93534</v>
          </cell>
          <cell r="BN42">
            <v>15004.1391</v>
          </cell>
          <cell r="BO42">
            <v>15320.470649999999</v>
          </cell>
          <cell r="BP42">
            <v>15651.128650000001</v>
          </cell>
          <cell r="BQ42">
            <v>15996.248159999999</v>
          </cell>
          <cell r="BR42">
            <v>16355.94052</v>
          </cell>
          <cell r="BS42">
            <v>16730.309809999999</v>
          </cell>
          <cell r="BT42">
            <v>17119.459220000001</v>
          </cell>
          <cell r="BU42">
            <v>17523.556550000001</v>
          </cell>
          <cell r="BV42">
            <v>17942.73545</v>
          </cell>
          <cell r="BW42">
            <v>18377.123</v>
          </cell>
          <cell r="BX42">
            <v>18826.852419999999</v>
          </cell>
          <cell r="BY42">
            <v>19292.069329999998</v>
          </cell>
          <cell r="BZ42">
            <v>19773.034199999998</v>
          </cell>
          <cell r="CA42">
            <v>20269.966339999999</v>
          </cell>
          <cell r="CB42">
            <v>20783.087210000002</v>
          </cell>
          <cell r="CC42">
            <v>21312.63983</v>
          </cell>
          <cell r="CD42">
            <v>21858.89832</v>
          </cell>
          <cell r="CE42">
            <v>22422.165809999999</v>
          </cell>
          <cell r="CF42">
            <v>23002.795569999998</v>
          </cell>
          <cell r="CG42">
            <v>23601.195240000001</v>
          </cell>
          <cell r="CH42">
            <v>24217.834599999998</v>
          </cell>
          <cell r="CI42">
            <v>24853.255959999999</v>
          </cell>
        </row>
        <row r="43">
          <cell r="B43">
            <v>9830.9378240000005</v>
          </cell>
          <cell r="C43">
            <v>9944.1753129999997</v>
          </cell>
          <cell r="D43">
            <v>10058.299730000001</v>
          </cell>
          <cell r="E43">
            <v>10172.32531</v>
          </cell>
          <cell r="F43">
            <v>10286.2976</v>
          </cell>
          <cell r="G43">
            <v>10400.67319</v>
          </cell>
          <cell r="H43">
            <v>10515.392099999999</v>
          </cell>
          <cell r="I43">
            <v>10605.08865</v>
          </cell>
          <cell r="J43">
            <v>10662.8989</v>
          </cell>
          <cell r="K43">
            <v>10686.71947</v>
          </cell>
          <cell r="L43">
            <v>10675.707259999999</v>
          </cell>
          <cell r="M43">
            <v>10631.08905</v>
          </cell>
          <cell r="N43">
            <v>10555.547210000001</v>
          </cell>
          <cell r="O43">
            <v>10448.889510000001</v>
          </cell>
          <cell r="P43">
            <v>10313.116319999999</v>
          </cell>
          <cell r="Q43">
            <v>10150.5826</v>
          </cell>
          <cell r="R43">
            <v>9966.5913459999992</v>
          </cell>
          <cell r="S43">
            <v>9762.8987730000008</v>
          </cell>
          <cell r="T43">
            <v>9543.3026050000008</v>
          </cell>
          <cell r="U43">
            <v>9308.6960959999997</v>
          </cell>
          <cell r="V43">
            <v>9061.8351779999994</v>
          </cell>
          <cell r="W43">
            <v>8803.8145249999998</v>
          </cell>
          <cell r="X43">
            <v>8537.7006029999993</v>
          </cell>
          <cell r="Y43">
            <v>8264.3861919999999</v>
          </cell>
          <cell r="Z43">
            <v>7986.1810690000002</v>
          </cell>
          <cell r="AA43">
            <v>7704.1495759999998</v>
          </cell>
          <cell r="AB43">
            <v>7420.365546</v>
          </cell>
          <cell r="AC43">
            <v>7136.1573879999996</v>
          </cell>
          <cell r="AD43">
            <v>6852.6884140000002</v>
          </cell>
          <cell r="AE43">
            <v>6570.8809140000003</v>
          </cell>
          <cell r="AF43">
            <v>6292.4186300000001</v>
          </cell>
          <cell r="AG43">
            <v>6017.7479190000004</v>
          </cell>
          <cell r="AH43">
            <v>5747.8298089999998</v>
          </cell>
          <cell r="AI43">
            <v>5483.1763099999998</v>
          </cell>
          <cell r="AJ43">
            <v>5224.7770710000004</v>
          </cell>
          <cell r="AK43">
            <v>4972.874143</v>
          </cell>
          <cell r="AL43">
            <v>4733.2283230000003</v>
          </cell>
          <cell r="AM43">
            <v>4506.9804750000003</v>
          </cell>
          <cell r="AN43">
            <v>4294.0496679999997</v>
          </cell>
          <cell r="AO43">
            <v>4093.948547</v>
          </cell>
          <cell r="AP43">
            <v>3905.8909680000002</v>
          </cell>
          <cell r="AQ43">
            <v>3729.3385069999999</v>
          </cell>
          <cell r="AR43">
            <v>3563.8238710000001</v>
          </cell>
          <cell r="AS43">
            <v>3408.8656019999999</v>
          </cell>
          <cell r="AT43">
            <v>3264.0012470000001</v>
          </cell>
          <cell r="AU43">
            <v>3128.7896660000001</v>
          </cell>
          <cell r="AV43">
            <v>3002.8060270000001</v>
          </cell>
          <cell r="AW43">
            <v>2885.637737</v>
          </cell>
          <cell r="AX43">
            <v>2776.8870459999998</v>
          </cell>
          <cell r="AY43">
            <v>2676.3538720000001</v>
          </cell>
          <cell r="AZ43">
            <v>2583.5863549999999</v>
          </cell>
          <cell r="BA43">
            <v>2498.2010869999999</v>
          </cell>
          <cell r="BB43">
            <v>2419.887929</v>
          </cell>
          <cell r="BC43">
            <v>2348.3715539999998</v>
          </cell>
          <cell r="BD43">
            <v>2283.5747390000001</v>
          </cell>
          <cell r="BE43">
            <v>2225.150275</v>
          </cell>
          <cell r="BF43">
            <v>2173.0145240000002</v>
          </cell>
          <cell r="BG43">
            <v>2126.8343789999999</v>
          </cell>
          <cell r="BH43">
            <v>2086.365894</v>
          </cell>
          <cell r="BI43">
            <v>2051.4775060000002</v>
          </cell>
          <cell r="BJ43">
            <v>2022.14517</v>
          </cell>
          <cell r="BK43">
            <v>1998.0833379999999</v>
          </cell>
          <cell r="BL43">
            <v>1979.382713</v>
          </cell>
          <cell r="BM43">
            <v>1965.7348710000001</v>
          </cell>
          <cell r="BN43">
            <v>1957.158707</v>
          </cell>
          <cell r="BO43">
            <v>1953.461106</v>
          </cell>
          <cell r="BP43">
            <v>1954.632431</v>
          </cell>
          <cell r="BQ43">
            <v>1960.690597</v>
          </cell>
          <cell r="BR43">
            <v>1971.501996</v>
          </cell>
          <cell r="BS43">
            <v>1986.8057819999999</v>
          </cell>
          <cell r="BT43">
            <v>2006.5854919999999</v>
          </cell>
          <cell r="BU43">
            <v>2030.6082469999999</v>
          </cell>
          <cell r="BV43">
            <v>2058.9599739999999</v>
          </cell>
          <cell r="BW43">
            <v>2091.3387269999998</v>
          </cell>
          <cell r="BX43">
            <v>2127.7152209999999</v>
          </cell>
          <cell r="BY43">
            <v>2168.1130410000001</v>
          </cell>
          <cell r="BZ43">
            <v>2212.4749019999999</v>
          </cell>
          <cell r="CA43">
            <v>2260.7056640000001</v>
          </cell>
          <cell r="CB43">
            <v>2312.684925</v>
          </cell>
          <cell r="CC43">
            <v>2368.2692379999999</v>
          </cell>
          <cell r="CD43">
            <v>2427.2952030000001</v>
          </cell>
          <cell r="CE43">
            <v>2489.5858330000001</v>
          </cell>
          <cell r="CF43">
            <v>2554.9582260000002</v>
          </cell>
          <cell r="CG43">
            <v>2623.014122</v>
          </cell>
          <cell r="CH43">
            <v>2693.6855999999998</v>
          </cell>
          <cell r="CI43">
            <v>2766.833662</v>
          </cell>
        </row>
        <row r="44">
          <cell r="B44">
            <v>3224.8913029999999</v>
          </cell>
          <cell r="C44">
            <v>3254.572549</v>
          </cell>
          <cell r="D44">
            <v>3286.611954</v>
          </cell>
          <cell r="E44">
            <v>3320.8886929999999</v>
          </cell>
          <cell r="F44">
            <v>3357.28955</v>
          </cell>
          <cell r="G44">
            <v>3395.7955360000001</v>
          </cell>
          <cell r="H44">
            <v>3436.176911</v>
          </cell>
          <cell r="I44">
            <v>3478.0822830000002</v>
          </cell>
          <cell r="J44">
            <v>3521.0769220000002</v>
          </cell>
          <cell r="K44">
            <v>3564.674669</v>
          </cell>
          <cell r="L44">
            <v>3608.3724779999998</v>
          </cell>
          <cell r="M44">
            <v>3651.6421399999999</v>
          </cell>
          <cell r="N44">
            <v>3693.8545829999998</v>
          </cell>
          <cell r="O44">
            <v>3734.056133</v>
          </cell>
          <cell r="P44">
            <v>3771.4190640000002</v>
          </cell>
          <cell r="Q44">
            <v>3805.3520450000001</v>
          </cell>
          <cell r="R44">
            <v>3833.583079</v>
          </cell>
          <cell r="S44">
            <v>3855.4920710000001</v>
          </cell>
          <cell r="T44">
            <v>3871.1234509999999</v>
          </cell>
          <cell r="U44">
            <v>3880.79756</v>
          </cell>
          <cell r="V44">
            <v>3884.9651140000001</v>
          </cell>
          <cell r="W44">
            <v>3884.1388740000002</v>
          </cell>
          <cell r="X44">
            <v>3878.852249</v>
          </cell>
          <cell r="Y44">
            <v>3869.6315869999999</v>
          </cell>
          <cell r="Z44">
            <v>3856.9775719999998</v>
          </cell>
          <cell r="AA44">
            <v>3841.3611540000002</v>
          </cell>
          <cell r="AB44">
            <v>3823.242463</v>
          </cell>
          <cell r="AC44">
            <v>3803.054279</v>
          </cell>
          <cell r="AD44">
            <v>3781.2083729999999</v>
          </cell>
          <cell r="AE44">
            <v>3758.0827610000001</v>
          </cell>
          <cell r="AF44">
            <v>3734.0079369999999</v>
          </cell>
          <cell r="AG44">
            <v>3709.2684340000001</v>
          </cell>
          <cell r="AH44">
            <v>3684.0959750000002</v>
          </cell>
          <cell r="AI44">
            <v>3658.680128</v>
          </cell>
          <cell r="AJ44">
            <v>3633.1786999999999</v>
          </cell>
          <cell r="AK44">
            <v>3607.7263549999998</v>
          </cell>
          <cell r="AL44">
            <v>3585.0025310000001</v>
          </cell>
          <cell r="AM44">
            <v>3565.8769710000001</v>
          </cell>
          <cell r="AN44">
            <v>3550.629676</v>
          </cell>
          <cell r="AO44">
            <v>3539.3719289999999</v>
          </cell>
          <cell r="AP44">
            <v>3532.1754999999998</v>
          </cell>
          <cell r="AQ44">
            <v>3529.1183080000001</v>
          </cell>
          <cell r="AR44">
            <v>3530.2768700000001</v>
          </cell>
          <cell r="AS44">
            <v>3535.7261170000002</v>
          </cell>
          <cell r="AT44">
            <v>3545.5353839999998</v>
          </cell>
          <cell r="AU44">
            <v>3559.765226</v>
          </cell>
          <cell r="AV44">
            <v>3578.4977260000001</v>
          </cell>
          <cell r="AW44">
            <v>3601.7849860000001</v>
          </cell>
          <cell r="AX44">
            <v>3629.6642270000002</v>
          </cell>
          <cell r="AY44">
            <v>3662.1645749999998</v>
          </cell>
          <cell r="AZ44">
            <v>3699.309475</v>
          </cell>
          <cell r="BA44">
            <v>3741.064801</v>
          </cell>
          <cell r="BB44">
            <v>3787.4442250000002</v>
          </cell>
          <cell r="BC44">
            <v>3838.4678389999999</v>
          </cell>
          <cell r="BD44">
            <v>3894.1444860000001</v>
          </cell>
          <cell r="BE44">
            <v>3954.4712589999999</v>
          </cell>
          <cell r="BF44">
            <v>4019.4346310000001</v>
          </cell>
          <cell r="BG44">
            <v>4089.0187110000002</v>
          </cell>
          <cell r="BH44">
            <v>4163.2065940000002</v>
          </cell>
          <cell r="BI44">
            <v>4241.9810539999999</v>
          </cell>
          <cell r="BJ44">
            <v>4325.3247229999997</v>
          </cell>
          <cell r="BK44">
            <v>4413.2371860000003</v>
          </cell>
          <cell r="BL44">
            <v>4505.7065670000002</v>
          </cell>
          <cell r="BM44">
            <v>4602.7169160000003</v>
          </cell>
          <cell r="BN44">
            <v>4704.2513529999997</v>
          </cell>
          <cell r="BO44">
            <v>4810.2934509999995</v>
          </cell>
          <cell r="BP44">
            <v>4920.8689969999996</v>
          </cell>
          <cell r="BQ44">
            <v>5035.9789579999997</v>
          </cell>
          <cell r="BR44">
            <v>5155.6172429999997</v>
          </cell>
          <cell r="BS44">
            <v>5279.7778269999999</v>
          </cell>
          <cell r="BT44">
            <v>5408.4574480000001</v>
          </cell>
          <cell r="BU44">
            <v>5541.6831730000004</v>
          </cell>
          <cell r="BV44">
            <v>5679.4699959999998</v>
          </cell>
          <cell r="BW44">
            <v>5821.8328080000001</v>
          </cell>
          <cell r="BX44">
            <v>5968.7915579999999</v>
          </cell>
          <cell r="BY44">
            <v>6120.373576</v>
          </cell>
          <cell r="BZ44">
            <v>6276.6562960000001</v>
          </cell>
          <cell r="CA44">
            <v>6437.7003160000004</v>
          </cell>
          <cell r="CB44">
            <v>6603.5680270000003</v>
          </cell>
          <cell r="CC44">
            <v>6774.3315350000003</v>
          </cell>
          <cell r="CD44">
            <v>6950.0762459999996</v>
          </cell>
          <cell r="CE44">
            <v>7130.8995580000001</v>
          </cell>
          <cell r="CF44">
            <v>7316.9192750000002</v>
          </cell>
          <cell r="CG44">
            <v>7508.2746129999996</v>
          </cell>
          <cell r="CH44">
            <v>7705.1286229999996</v>
          </cell>
          <cell r="CI44">
            <v>7907.6715610000001</v>
          </cell>
        </row>
        <row r="45">
          <cell r="B45">
            <v>3232.5378970000002</v>
          </cell>
          <cell r="C45">
            <v>3272.3767539999999</v>
          </cell>
          <cell r="D45">
            <v>3315.2738979999999</v>
          </cell>
          <cell r="E45">
            <v>3360.4202460000001</v>
          </cell>
          <cell r="F45">
            <v>3407.351811</v>
          </cell>
          <cell r="G45">
            <v>3455.793541</v>
          </cell>
          <cell r="H45">
            <v>3505.2925890000001</v>
          </cell>
          <cell r="I45">
            <v>3617.7688050000002</v>
          </cell>
          <cell r="J45">
            <v>3812.7403899999999</v>
          </cell>
          <cell r="K45">
            <v>4093.203814</v>
          </cell>
          <cell r="L45">
            <v>4456.6820969999999</v>
          </cell>
          <cell r="M45">
            <v>4899.0077030000002</v>
          </cell>
          <cell r="N45">
            <v>5417.6802010000001</v>
          </cell>
          <cell r="O45">
            <v>6003.8255630000003</v>
          </cell>
          <cell r="P45">
            <v>6649.13742</v>
          </cell>
          <cell r="Q45">
            <v>7344.9475789999997</v>
          </cell>
          <cell r="R45">
            <v>8092.6297649999997</v>
          </cell>
          <cell r="S45">
            <v>8882.3313760000001</v>
          </cell>
          <cell r="T45">
            <v>9711.9152240000003</v>
          </cell>
          <cell r="U45">
            <v>10568.52051</v>
          </cell>
          <cell r="V45">
            <v>11449.4267</v>
          </cell>
          <cell r="W45">
            <v>12340.8899</v>
          </cell>
          <cell r="X45">
            <v>13242.52779</v>
          </cell>
          <cell r="Y45">
            <v>14140.31834</v>
          </cell>
          <cell r="Z45">
            <v>15034.83786</v>
          </cell>
          <cell r="AA45">
            <v>15912.38811</v>
          </cell>
          <cell r="AB45">
            <v>16775.865949999999</v>
          </cell>
          <cell r="AC45">
            <v>17613.30402</v>
          </cell>
          <cell r="AD45">
            <v>18428.417089999999</v>
          </cell>
          <cell r="AE45">
            <v>19208.299739999999</v>
          </cell>
          <cell r="AF45">
            <v>19961.59706</v>
          </cell>
          <cell r="AG45">
            <v>20675.188740000001</v>
          </cell>
          <cell r="AH45">
            <v>21358.316439999999</v>
          </cell>
          <cell r="AI45">
            <v>21998.763999999999</v>
          </cell>
          <cell r="AJ45">
            <v>22610.130290000001</v>
          </cell>
          <cell r="AK45">
            <v>23180.361550000001</v>
          </cell>
          <cell r="AL45">
            <v>23694.575059999999</v>
          </cell>
          <cell r="AM45">
            <v>24133.096140000001</v>
          </cell>
          <cell r="AN45">
            <v>24508.907080000001</v>
          </cell>
          <cell r="AO45">
            <v>24828.89285</v>
          </cell>
          <cell r="AP45">
            <v>25095.742050000001</v>
          </cell>
          <cell r="AQ45">
            <v>25297.92309</v>
          </cell>
          <cell r="AR45">
            <v>25451.565480000001</v>
          </cell>
          <cell r="AS45">
            <v>25565.767810000001</v>
          </cell>
          <cell r="AT45">
            <v>25646.794910000001</v>
          </cell>
          <cell r="AU45">
            <v>25699.79088</v>
          </cell>
          <cell r="AV45">
            <v>25729.205699999999</v>
          </cell>
          <cell r="AW45">
            <v>25738.853299999999</v>
          </cell>
          <cell r="AX45">
            <v>25732.059020000001</v>
          </cell>
          <cell r="AY45">
            <v>25713.40713</v>
          </cell>
          <cell r="AZ45">
            <v>25685.29508</v>
          </cell>
          <cell r="BA45">
            <v>25649.100259999999</v>
          </cell>
          <cell r="BB45">
            <v>25607.300650000001</v>
          </cell>
          <cell r="BC45">
            <v>25562.4427</v>
          </cell>
          <cell r="BD45">
            <v>25518.157739999999</v>
          </cell>
          <cell r="BE45">
            <v>25475.764230000001</v>
          </cell>
          <cell r="BF45">
            <v>25437.80961</v>
          </cell>
          <cell r="BG45">
            <v>25404.925889999999</v>
          </cell>
          <cell r="BH45">
            <v>25377.78572</v>
          </cell>
          <cell r="BI45">
            <v>25370.431039999999</v>
          </cell>
          <cell r="BJ45">
            <v>25375.748680000001</v>
          </cell>
          <cell r="BK45">
            <v>25390.601470000001</v>
          </cell>
          <cell r="BL45">
            <v>25428.74005</v>
          </cell>
          <cell r="BM45">
            <v>25480.847470000001</v>
          </cell>
          <cell r="BN45">
            <v>25544.801749999999</v>
          </cell>
          <cell r="BO45">
            <v>25632.04163</v>
          </cell>
          <cell r="BP45">
            <v>25734.30011</v>
          </cell>
          <cell r="BQ45">
            <v>25861.590649999998</v>
          </cell>
          <cell r="BR45">
            <v>26004.374059999998</v>
          </cell>
          <cell r="BS45">
            <v>26170.710520000001</v>
          </cell>
          <cell r="BT45">
            <v>26351.19728</v>
          </cell>
          <cell r="BU45">
            <v>26553.956050000001</v>
          </cell>
          <cell r="BV45">
            <v>26782.332770000001</v>
          </cell>
          <cell r="BW45">
            <v>27035.671300000002</v>
          </cell>
          <cell r="BX45">
            <v>27301.28973</v>
          </cell>
          <cell r="BY45">
            <v>27587.64659</v>
          </cell>
          <cell r="BZ45">
            <v>27897.533169999999</v>
          </cell>
          <cell r="CA45">
            <v>28231.298210000001</v>
          </cell>
          <cell r="CB45">
            <v>28588.37198</v>
          </cell>
          <cell r="CC45">
            <v>28967.782190000002</v>
          </cell>
          <cell r="CD45">
            <v>29368.362229999999</v>
          </cell>
          <cell r="CE45">
            <v>29788.8815</v>
          </cell>
          <cell r="CF45">
            <v>30228.142779999998</v>
          </cell>
          <cell r="CG45">
            <v>30696.644629999999</v>
          </cell>
          <cell r="CH45">
            <v>31184.946329999999</v>
          </cell>
          <cell r="CI45">
            <v>31689.029620000001</v>
          </cell>
        </row>
        <row r="46">
          <cell r="B46">
            <v>34402.610030000003</v>
          </cell>
          <cell r="C46">
            <v>34809.110500000003</v>
          </cell>
          <cell r="D46">
            <v>35267.899669999999</v>
          </cell>
          <cell r="E46">
            <v>35766.737990000001</v>
          </cell>
          <cell r="F46">
            <v>36300.062919999997</v>
          </cell>
          <cell r="G46">
            <v>36867.1944</v>
          </cell>
          <cell r="H46">
            <v>37468.04808</v>
          </cell>
          <cell r="I46">
            <v>38099.562890000001</v>
          </cell>
          <cell r="J46">
            <v>38753.437870000002</v>
          </cell>
          <cell r="K46">
            <v>39416.665180000004</v>
          </cell>
          <cell r="L46">
            <v>40074.677640000002</v>
          </cell>
          <cell r="M46">
            <v>40714.785159999999</v>
          </cell>
          <cell r="N46">
            <v>41328.03241</v>
          </cell>
          <cell r="O46">
            <v>41908.483939999998</v>
          </cell>
          <cell r="P46">
            <v>42453.61709</v>
          </cell>
          <cell r="Q46">
            <v>42963.32116</v>
          </cell>
          <cell r="R46">
            <v>43438.570039999999</v>
          </cell>
          <cell r="S46">
            <v>43882.97279</v>
          </cell>
          <cell r="T46">
            <v>44302.08023</v>
          </cell>
          <cell r="U46">
            <v>44703.172200000001</v>
          </cell>
          <cell r="V46">
            <v>45094.77822</v>
          </cell>
          <cell r="W46">
            <v>45485.687429999998</v>
          </cell>
          <cell r="X46">
            <v>45883.904000000002</v>
          </cell>
          <cell r="Y46">
            <v>46295.796609999998</v>
          </cell>
          <cell r="Z46">
            <v>46725.804360000002</v>
          </cell>
          <cell r="AA46">
            <v>47176.832329999997</v>
          </cell>
          <cell r="AB46">
            <v>47651.068330000002</v>
          </cell>
          <cell r="AC46">
            <v>48150.709080000001</v>
          </cell>
          <cell r="AD46">
            <v>48678.197590000003</v>
          </cell>
          <cell r="AE46">
            <v>49235.646509999999</v>
          </cell>
          <cell r="AF46">
            <v>49824.109539999998</v>
          </cell>
          <cell r="AG46">
            <v>50443.192840000003</v>
          </cell>
          <cell r="AH46">
            <v>51091.023860000001</v>
          </cell>
          <cell r="AI46">
            <v>51764.545409999999</v>
          </cell>
          <cell r="AJ46">
            <v>52459.961589999999</v>
          </cell>
          <cell r="AK46">
            <v>53173.148739999997</v>
          </cell>
          <cell r="AL46">
            <v>53897.225870000002</v>
          </cell>
          <cell r="AM46">
            <v>54626.593280000001</v>
          </cell>
          <cell r="AN46">
            <v>55356.981010000003</v>
          </cell>
          <cell r="AO46">
            <v>56085.406920000001</v>
          </cell>
          <cell r="AP46">
            <v>56810.394330000003</v>
          </cell>
          <cell r="AQ46">
            <v>57531.982389999997</v>
          </cell>
          <cell r="AR46">
            <v>58251.357519999998</v>
          </cell>
          <cell r="AS46">
            <v>58970.346449999997</v>
          </cell>
          <cell r="AT46">
            <v>59690.95766</v>
          </cell>
          <cell r="AU46">
            <v>60415.08812</v>
          </cell>
          <cell r="AV46">
            <v>61144.53067</v>
          </cell>
          <cell r="AW46">
            <v>61880.853329999998</v>
          </cell>
          <cell r="AX46">
            <v>62625.457300000002</v>
          </cell>
          <cell r="AY46">
            <v>63379.66633</v>
          </cell>
          <cell r="AZ46">
            <v>64144.760649999997</v>
          </cell>
          <cell r="BA46">
            <v>64920.110309999996</v>
          </cell>
          <cell r="BB46">
            <v>65705.834669999997</v>
          </cell>
          <cell r="BC46">
            <v>66502.614520000003</v>
          </cell>
          <cell r="BD46">
            <v>67311.132729999998</v>
          </cell>
          <cell r="BE46">
            <v>68131.867310000001</v>
          </cell>
          <cell r="BF46">
            <v>68965.105179999999</v>
          </cell>
          <cell r="BG46">
            <v>69811.075540000005</v>
          </cell>
          <cell r="BH46">
            <v>70670.047009999995</v>
          </cell>
          <cell r="BI46">
            <v>71542.36391</v>
          </cell>
          <cell r="BJ46">
            <v>72428.43939</v>
          </cell>
          <cell r="BK46">
            <v>73328.751279999997</v>
          </cell>
          <cell r="BL46">
            <v>74243.795979999995</v>
          </cell>
          <cell r="BM46">
            <v>75174.073799999998</v>
          </cell>
          <cell r="BN46">
            <v>76120.095300000001</v>
          </cell>
          <cell r="BO46">
            <v>77082.391529999994</v>
          </cell>
          <cell r="BP46">
            <v>78061.558009999993</v>
          </cell>
          <cell r="BQ46">
            <v>79058.219129999998</v>
          </cell>
          <cell r="BR46">
            <v>80073.019939999998</v>
          </cell>
          <cell r="BS46">
            <v>81106.637889999998</v>
          </cell>
          <cell r="BT46">
            <v>82159.793569999994</v>
          </cell>
          <cell r="BU46">
            <v>83233.275779999996</v>
          </cell>
          <cell r="BV46">
            <v>84327.937380000003</v>
          </cell>
          <cell r="BW46">
            <v>85444.70508</v>
          </cell>
          <cell r="BX46">
            <v>86584.602599999998</v>
          </cell>
          <cell r="BY46">
            <v>87748.772389999998</v>
          </cell>
          <cell r="BZ46">
            <v>88938.508950000003</v>
          </cell>
          <cell r="CA46">
            <v>90155.266159999999</v>
          </cell>
          <cell r="CB46">
            <v>91400.666459999993</v>
          </cell>
          <cell r="CC46">
            <v>92676.526429999998</v>
          </cell>
          <cell r="CD46">
            <v>93984.884479999993</v>
          </cell>
          <cell r="CE46">
            <v>95328.029769999994</v>
          </cell>
          <cell r="CF46">
            <v>96708.538499999995</v>
          </cell>
          <cell r="CG46">
            <v>98129.322979999997</v>
          </cell>
          <cell r="CH46">
            <v>99593.692230000001</v>
          </cell>
          <cell r="CI46">
            <v>101105.4252</v>
          </cell>
        </row>
        <row r="47">
          <cell r="B47">
            <v>34428.767379999998</v>
          </cell>
          <cell r="C47">
            <v>34877.992960000003</v>
          </cell>
          <cell r="D47">
            <v>35392.164649999999</v>
          </cell>
          <cell r="E47">
            <v>35954.381329999997</v>
          </cell>
          <cell r="F47">
            <v>36552.859790000002</v>
          </cell>
          <cell r="G47">
            <v>37180.05096</v>
          </cell>
          <cell r="H47">
            <v>37829.87023</v>
          </cell>
          <cell r="I47">
            <v>38478.424220000001</v>
          </cell>
          <cell r="J47">
            <v>39108.167390000002</v>
          </cell>
          <cell r="K47">
            <v>39715.121610000002</v>
          </cell>
          <cell r="L47">
            <v>40291.544999999998</v>
          </cell>
          <cell r="M47">
            <v>40838.309979999998</v>
          </cell>
          <cell r="N47">
            <v>41353.746209999998</v>
          </cell>
          <cell r="O47">
            <v>41834.10716</v>
          </cell>
          <cell r="P47">
            <v>42284.750870000003</v>
          </cell>
          <cell r="Q47">
            <v>42711.423799999997</v>
          </cell>
          <cell r="R47">
            <v>43115.845789999999</v>
          </cell>
          <cell r="S47">
            <v>43498.273439999997</v>
          </cell>
          <cell r="T47">
            <v>43863.676379999997</v>
          </cell>
          <cell r="U47">
            <v>44211.088609999999</v>
          </cell>
          <cell r="V47">
            <v>44539.139080000001</v>
          </cell>
          <cell r="W47">
            <v>44845.493829999999</v>
          </cell>
          <cell r="X47">
            <v>45133.527770000001</v>
          </cell>
          <cell r="Y47">
            <v>45402.401149999998</v>
          </cell>
          <cell r="Z47">
            <v>45651.84762</v>
          </cell>
          <cell r="AA47">
            <v>45880.51844</v>
          </cell>
          <cell r="AB47">
            <v>46088.215060000002</v>
          </cell>
          <cell r="AC47">
            <v>46276.578580000001</v>
          </cell>
          <cell r="AD47">
            <v>46437.843849999997</v>
          </cell>
          <cell r="AE47">
            <v>46564.174299999999</v>
          </cell>
          <cell r="AF47">
            <v>46648.21155</v>
          </cell>
          <cell r="AG47">
            <v>46672.845170000001</v>
          </cell>
          <cell r="AH47">
            <v>46613.617789999997</v>
          </cell>
          <cell r="AI47">
            <v>46432.053480000002</v>
          </cell>
          <cell r="AJ47">
            <v>46067.830580000002</v>
          </cell>
          <cell r="AK47">
            <v>45400.735630000003</v>
          </cell>
          <cell r="AL47">
            <v>44682.195469999999</v>
          </cell>
          <cell r="AM47">
            <v>43984.965839999997</v>
          </cell>
          <cell r="AN47">
            <v>43328.101540000003</v>
          </cell>
          <cell r="AO47">
            <v>42715.931230000002</v>
          </cell>
          <cell r="AP47">
            <v>42145.162060000002</v>
          </cell>
          <cell r="AQ47">
            <v>41614.70246</v>
          </cell>
          <cell r="AR47">
            <v>41123.360110000001</v>
          </cell>
          <cell r="AS47">
            <v>40669.850400000003</v>
          </cell>
          <cell r="AT47">
            <v>40254.164100000002</v>
          </cell>
          <cell r="AU47">
            <v>39876.058680000002</v>
          </cell>
          <cell r="AV47">
            <v>39534.346310000001</v>
          </cell>
          <cell r="AW47">
            <v>39228.120009999999</v>
          </cell>
          <cell r="AX47">
            <v>38955.860769999999</v>
          </cell>
          <cell r="AY47">
            <v>38717.931049999999</v>
          </cell>
          <cell r="AZ47">
            <v>38512.55227</v>
          </cell>
          <cell r="BA47">
            <v>38337.217620000003</v>
          </cell>
          <cell r="BB47">
            <v>38190.559000000001</v>
          </cell>
          <cell r="BC47">
            <v>38071.67484</v>
          </cell>
          <cell r="BD47">
            <v>37982.015070000001</v>
          </cell>
          <cell r="BE47">
            <v>37919.599470000001</v>
          </cell>
          <cell r="BF47">
            <v>37884.589659999998</v>
          </cell>
          <cell r="BG47">
            <v>37874.967499999999</v>
          </cell>
          <cell r="BH47">
            <v>37889.447849999997</v>
          </cell>
          <cell r="BI47">
            <v>37926.246529999997</v>
          </cell>
          <cell r="BJ47">
            <v>37986.46198</v>
          </cell>
          <cell r="BK47">
            <v>38068.335379999997</v>
          </cell>
          <cell r="BL47">
            <v>38173.196709999997</v>
          </cell>
          <cell r="BM47">
            <v>38299.818870000003</v>
          </cell>
          <cell r="BN47">
            <v>38448.81407</v>
          </cell>
          <cell r="BO47">
            <v>38617.823700000001</v>
          </cell>
          <cell r="BP47">
            <v>38807.232279999997</v>
          </cell>
          <cell r="BQ47">
            <v>39016.961479999998</v>
          </cell>
          <cell r="BR47">
            <v>39246.663110000001</v>
          </cell>
          <cell r="BS47">
            <v>39494.521159999997</v>
          </cell>
          <cell r="BT47">
            <v>39760.118139999999</v>
          </cell>
          <cell r="BU47">
            <v>40041.071279999996</v>
          </cell>
          <cell r="BV47">
            <v>40337.832179999998</v>
          </cell>
          <cell r="BW47">
            <v>40647.854319999999</v>
          </cell>
          <cell r="BX47">
            <v>40971.736700000001</v>
          </cell>
          <cell r="BY47">
            <v>41309.31306</v>
          </cell>
          <cell r="BZ47">
            <v>41661.115940000003</v>
          </cell>
          <cell r="CA47">
            <v>42027.221369999999</v>
          </cell>
          <cell r="CB47">
            <v>42407.270920000003</v>
          </cell>
          <cell r="CC47">
            <v>42800.473149999998</v>
          </cell>
          <cell r="CD47">
            <v>43205.718159999997</v>
          </cell>
          <cell r="CE47">
            <v>43621.791799999999</v>
          </cell>
          <cell r="CF47">
            <v>44048.13639</v>
          </cell>
          <cell r="CG47">
            <v>44481.489159999997</v>
          </cell>
          <cell r="CH47">
            <v>44922.115640000004</v>
          </cell>
          <cell r="CI47">
            <v>45369.554620000003</v>
          </cell>
        </row>
        <row r="48">
          <cell r="B48">
            <v>589.03285300000005</v>
          </cell>
          <cell r="C48">
            <v>596.00715530000002</v>
          </cell>
          <cell r="D48">
            <v>603.8947187</v>
          </cell>
          <cell r="E48">
            <v>612.4828334</v>
          </cell>
          <cell r="F48">
            <v>621.67163129999994</v>
          </cell>
          <cell r="G48">
            <v>631.44136160000005</v>
          </cell>
          <cell r="H48">
            <v>641.77724609999996</v>
          </cell>
          <cell r="I48">
            <v>652.61726199999998</v>
          </cell>
          <cell r="J48">
            <v>663.81638799999996</v>
          </cell>
          <cell r="K48">
            <v>675.15504350000003</v>
          </cell>
          <cell r="L48">
            <v>686.39027750000002</v>
          </cell>
          <cell r="M48">
            <v>697.31172649999996</v>
          </cell>
          <cell r="N48">
            <v>707.77123019999999</v>
          </cell>
          <cell r="O48">
            <v>717.66989460000002</v>
          </cell>
          <cell r="P48">
            <v>726.96543759999997</v>
          </cell>
          <cell r="Q48">
            <v>735.65617940000004</v>
          </cell>
          <cell r="R48">
            <v>743.76393280000002</v>
          </cell>
          <cell r="S48">
            <v>751.35510729999999</v>
          </cell>
          <cell r="T48">
            <v>758.52686310000001</v>
          </cell>
          <cell r="U48">
            <v>765.40260220000005</v>
          </cell>
          <cell r="V48">
            <v>772.12425259999998</v>
          </cell>
          <cell r="W48">
            <v>778.83687950000001</v>
          </cell>
          <cell r="X48">
            <v>785.67255929999999</v>
          </cell>
          <cell r="Y48">
            <v>792.73694309999996</v>
          </cell>
          <cell r="Z48">
            <v>800.10433590000002</v>
          </cell>
          <cell r="AA48">
            <v>807.82398339999997</v>
          </cell>
          <cell r="AB48">
            <v>815.9332958</v>
          </cell>
          <cell r="AC48">
            <v>824.46968779999997</v>
          </cell>
          <cell r="AD48">
            <v>833.47441430000003</v>
          </cell>
          <cell r="AE48">
            <v>842.98303899999996</v>
          </cell>
          <cell r="AF48">
            <v>853.01342339999997</v>
          </cell>
          <cell r="AG48">
            <v>863.55942570000002</v>
          </cell>
          <cell r="AH48">
            <v>874.5904319</v>
          </cell>
          <cell r="AI48">
            <v>886.05617919999997</v>
          </cell>
          <cell r="AJ48">
            <v>897.8940652</v>
          </cell>
          <cell r="AK48">
            <v>910.03589939999995</v>
          </cell>
          <cell r="AL48">
            <v>922.36600629999998</v>
          </cell>
          <cell r="AM48">
            <v>934.79180269999995</v>
          </cell>
          <cell r="AN48">
            <v>947.24381530000005</v>
          </cell>
          <cell r="AO48">
            <v>959.67405940000003</v>
          </cell>
          <cell r="AP48">
            <v>972.05919870000002</v>
          </cell>
          <cell r="AQ48">
            <v>984.40061539999999</v>
          </cell>
          <cell r="AR48">
            <v>996.71835610000005</v>
          </cell>
          <cell r="AS48">
            <v>1009.042858</v>
          </cell>
          <cell r="AT48">
            <v>1021.40747</v>
          </cell>
          <cell r="AU48">
            <v>1033.843668</v>
          </cell>
          <cell r="AV48">
            <v>1046.3812640000001</v>
          </cell>
          <cell r="AW48">
            <v>1059.046333</v>
          </cell>
          <cell r="AX48">
            <v>1071.8621149999999</v>
          </cell>
          <cell r="AY48">
            <v>1084.8504969999999</v>
          </cell>
          <cell r="AZ48">
            <v>1098.032598</v>
          </cell>
          <cell r="BA48">
            <v>1111.3968139999999</v>
          </cell>
          <cell r="BB48">
            <v>1124.944162</v>
          </cell>
          <cell r="BC48">
            <v>1138.68534</v>
          </cell>
          <cell r="BD48">
            <v>1152.631339</v>
          </cell>
          <cell r="BE48">
            <v>1166.7899179999999</v>
          </cell>
          <cell r="BF48">
            <v>1181.165745</v>
          </cell>
          <cell r="BG48">
            <v>1195.7625720000001</v>
          </cell>
          <cell r="BH48">
            <v>1210.58483</v>
          </cell>
          <cell r="BI48">
            <v>1225.6382229999999</v>
          </cell>
          <cell r="BJ48">
            <v>1240.929615</v>
          </cell>
          <cell r="BK48">
            <v>1256.466979</v>
          </cell>
          <cell r="BL48">
            <v>1272.2586269999999</v>
          </cell>
          <cell r="BM48">
            <v>1288.312946</v>
          </cell>
          <cell r="BN48">
            <v>1304.638504</v>
          </cell>
          <cell r="BO48">
            <v>1321.2442209999999</v>
          </cell>
          <cell r="BP48">
            <v>1338.14014</v>
          </cell>
          <cell r="BQ48">
            <v>1355.3368210000001</v>
          </cell>
          <cell r="BR48">
            <v>1372.8451829999999</v>
          </cell>
          <cell r="BS48">
            <v>1390.6767</v>
          </cell>
          <cell r="BT48">
            <v>1408.8435919999999</v>
          </cell>
          <cell r="BU48">
            <v>1427.3592650000001</v>
          </cell>
          <cell r="BV48">
            <v>1446.2382480000001</v>
          </cell>
          <cell r="BW48">
            <v>1465.4963379999999</v>
          </cell>
          <cell r="BX48">
            <v>1485.1509900000001</v>
          </cell>
          <cell r="BY48">
            <v>1505.221691</v>
          </cell>
          <cell r="BZ48">
            <v>1525.7305369999999</v>
          </cell>
          <cell r="CA48">
            <v>1546.70237</v>
          </cell>
          <cell r="CB48">
            <v>1568.1649150000001</v>
          </cell>
          <cell r="CC48">
            <v>1590.1492129999999</v>
          </cell>
          <cell r="CD48">
            <v>1612.6901029999999</v>
          </cell>
          <cell r="CE48">
            <v>1635.8267229999999</v>
          </cell>
          <cell r="CF48">
            <v>1659.603134</v>
          </cell>
          <cell r="CG48">
            <v>1684.0691629999999</v>
          </cell>
          <cell r="CH48">
            <v>1709.281448</v>
          </cell>
          <cell r="CI48">
            <v>1735.3046850000001</v>
          </cell>
        </row>
        <row r="49">
          <cell r="B49">
            <v>589.47984080000003</v>
          </cell>
          <cell r="C49">
            <v>597.17938800000002</v>
          </cell>
          <cell r="D49">
            <v>606.00095390000001</v>
          </cell>
          <cell r="E49">
            <v>615.65318809999997</v>
          </cell>
          <cell r="F49">
            <v>625.93371739999998</v>
          </cell>
          <cell r="G49">
            <v>636.71097220000001</v>
          </cell>
          <cell r="H49">
            <v>647.87300749999997</v>
          </cell>
          <cell r="I49">
            <v>662.55680989999996</v>
          </cell>
          <cell r="J49">
            <v>681.87226109999995</v>
          </cell>
          <cell r="K49">
            <v>706.47873519999996</v>
          </cell>
          <cell r="L49">
            <v>736.75623759999996</v>
          </cell>
          <cell r="M49">
            <v>773.25330489999999</v>
          </cell>
          <cell r="N49">
            <v>816.49658969999996</v>
          </cell>
          <cell r="O49">
            <v>867.00051940000003</v>
          </cell>
          <cell r="P49">
            <v>925.64617950000002</v>
          </cell>
          <cell r="Q49">
            <v>993.48610919999999</v>
          </cell>
          <cell r="R49">
            <v>1071.594108</v>
          </cell>
          <cell r="S49">
            <v>1161.1574230000001</v>
          </cell>
          <cell r="T49">
            <v>1263.821068</v>
          </cell>
          <cell r="U49">
            <v>1381.212951</v>
          </cell>
          <cell r="V49">
            <v>1515.2361599999999</v>
          </cell>
          <cell r="W49">
            <v>1668.090751</v>
          </cell>
          <cell r="X49">
            <v>1842.9052710000001</v>
          </cell>
          <cell r="Y49">
            <v>2043.1647399999999</v>
          </cell>
          <cell r="Z49">
            <v>2273.271436</v>
          </cell>
          <cell r="AA49">
            <v>2538.6797000000001</v>
          </cell>
          <cell r="AB49">
            <v>2846.5912159999998</v>
          </cell>
          <cell r="AC49">
            <v>3206.8307500000001</v>
          </cell>
          <cell r="AD49">
            <v>3630.982653</v>
          </cell>
          <cell r="AE49">
            <v>4135.0633660000003</v>
          </cell>
          <cell r="AF49">
            <v>4742.2307039999996</v>
          </cell>
          <cell r="AG49">
            <v>5484.2411320000001</v>
          </cell>
          <cell r="AH49">
            <v>6408.606229</v>
          </cell>
          <cell r="AI49">
            <v>7589.76548</v>
          </cell>
          <cell r="AJ49">
            <v>9155.8449610000007</v>
          </cell>
          <cell r="AK49">
            <v>11341.204309999999</v>
          </cell>
          <cell r="AL49">
            <v>13748.474200000001</v>
          </cell>
          <cell r="AM49">
            <v>16191.76166</v>
          </cell>
          <cell r="AN49">
            <v>18594.21991</v>
          </cell>
          <cell r="AO49">
            <v>20920.46572</v>
          </cell>
          <cell r="AP49">
            <v>23145.69123</v>
          </cell>
          <cell r="AQ49">
            <v>25257.164700000001</v>
          </cell>
          <cell r="AR49">
            <v>27246.449390000002</v>
          </cell>
          <cell r="AS49">
            <v>29107.82978</v>
          </cell>
          <cell r="AT49">
            <v>30839.785059999998</v>
          </cell>
          <cell r="AU49">
            <v>32442.25131</v>
          </cell>
          <cell r="AV49">
            <v>33915.249600000003</v>
          </cell>
          <cell r="AW49">
            <v>35260.561930000003</v>
          </cell>
          <cell r="AX49">
            <v>36480.144180000003</v>
          </cell>
          <cell r="AY49">
            <v>37579.61952</v>
          </cell>
          <cell r="AZ49">
            <v>38562.077169999997</v>
          </cell>
          <cell r="BA49">
            <v>39430.175669999997</v>
          </cell>
          <cell r="BB49">
            <v>40188.688320000001</v>
          </cell>
          <cell r="BC49">
            <v>40843.378770000003</v>
          </cell>
          <cell r="BD49">
            <v>41403.348319999997</v>
          </cell>
          <cell r="BE49">
            <v>41873.128470000003</v>
          </cell>
          <cell r="BF49">
            <v>42260.106310000003</v>
          </cell>
          <cell r="BG49">
            <v>42568.83324</v>
          </cell>
          <cell r="BH49">
            <v>42804.776250000003</v>
          </cell>
          <cell r="BI49">
            <v>42972.721940000003</v>
          </cell>
          <cell r="BJ49">
            <v>43080.665690000002</v>
          </cell>
          <cell r="BK49">
            <v>43133.003799999999</v>
          </cell>
          <cell r="BL49">
            <v>43137.360050000003</v>
          </cell>
          <cell r="BM49">
            <v>43098.215709999997</v>
          </cell>
          <cell r="BN49">
            <v>43021.768450000003</v>
          </cell>
          <cell r="BO49">
            <v>42910.851040000001</v>
          </cell>
          <cell r="BP49">
            <v>42770.891689999997</v>
          </cell>
          <cell r="BQ49">
            <v>42606.521079999999</v>
          </cell>
          <cell r="BR49">
            <v>42421.803189999999</v>
          </cell>
          <cell r="BS49">
            <v>42219.176700000004</v>
          </cell>
          <cell r="BT49">
            <v>42002.182840000001</v>
          </cell>
          <cell r="BU49">
            <v>41772.375939999998</v>
          </cell>
          <cell r="BV49">
            <v>41533.639770000002</v>
          </cell>
          <cell r="BW49">
            <v>41287.02059</v>
          </cell>
          <cell r="BX49">
            <v>41036.065069999997</v>
          </cell>
          <cell r="BY49">
            <v>40783.410770000002</v>
          </cell>
          <cell r="BZ49">
            <v>40532.03325</v>
          </cell>
          <cell r="CA49">
            <v>40284.317770000001</v>
          </cell>
          <cell r="CB49">
            <v>40042.125399999997</v>
          </cell>
          <cell r="CC49">
            <v>39806.83109</v>
          </cell>
          <cell r="CD49">
            <v>39579.43651</v>
          </cell>
          <cell r="CE49">
            <v>39360.74325</v>
          </cell>
          <cell r="CF49">
            <v>39151.914169999996</v>
          </cell>
          <cell r="CG49">
            <v>38952.026059999997</v>
          </cell>
          <cell r="CH49">
            <v>38762.627610000003</v>
          </cell>
          <cell r="CI49">
            <v>38584.601110000003</v>
          </cell>
        </row>
        <row r="50">
          <cell r="B50">
            <v>60935.015919999998</v>
          </cell>
          <cell r="C50">
            <v>61525.84175</v>
          </cell>
          <cell r="D50">
            <v>62080.836430000003</v>
          </cell>
          <cell r="E50">
            <v>62613.256650000003</v>
          </cell>
          <cell r="F50">
            <v>63133.202749999997</v>
          </cell>
          <cell r="G50">
            <v>63654.228900000002</v>
          </cell>
          <cell r="H50">
            <v>64195.24669</v>
          </cell>
          <cell r="I50">
            <v>64768.947339999999</v>
          </cell>
          <cell r="J50">
            <v>65377.125390000001</v>
          </cell>
          <cell r="K50">
            <v>66012.697719999996</v>
          </cell>
          <cell r="L50">
            <v>66665.742259999999</v>
          </cell>
          <cell r="M50">
            <v>67328.930120000005</v>
          </cell>
          <cell r="N50">
            <v>68000.064440000002</v>
          </cell>
          <cell r="O50">
            <v>68680.108749999999</v>
          </cell>
          <cell r="P50">
            <v>69374.122260000004</v>
          </cell>
          <cell r="Q50">
            <v>70089.712639999998</v>
          </cell>
          <cell r="R50">
            <v>70829.468340000007</v>
          </cell>
          <cell r="S50">
            <v>71597.629820000002</v>
          </cell>
          <cell r="T50">
            <v>72401.957160000005</v>
          </cell>
          <cell r="U50">
            <v>73253.34448</v>
          </cell>
          <cell r="V50">
            <v>74164.379180000004</v>
          </cell>
          <cell r="W50">
            <v>75147.228310000006</v>
          </cell>
          <cell r="X50">
            <v>76212.038039999999</v>
          </cell>
          <cell r="Y50">
            <v>77365.927819999997</v>
          </cell>
          <cell r="Z50">
            <v>78612.953899999993</v>
          </cell>
          <cell r="AA50">
            <v>79955.154490000001</v>
          </cell>
          <cell r="AB50">
            <v>81394.096659999996</v>
          </cell>
          <cell r="AC50">
            <v>82931.842820000005</v>
          </cell>
          <cell r="AD50">
            <v>84570.950100000002</v>
          </cell>
          <cell r="AE50">
            <v>86312.946160000007</v>
          </cell>
          <cell r="AF50">
            <v>88156.925709999996</v>
          </cell>
          <cell r="AG50">
            <v>90099.160550000001</v>
          </cell>
          <cell r="AH50">
            <v>92133.297019999998</v>
          </cell>
          <cell r="AI50">
            <v>94251.071760000006</v>
          </cell>
          <cell r="AJ50">
            <v>96443.098740000001</v>
          </cell>
          <cell r="AK50">
            <v>98699.440289999999</v>
          </cell>
          <cell r="AL50">
            <v>100996.65670000001</v>
          </cell>
          <cell r="AM50">
            <v>103319.07709999999</v>
          </cell>
          <cell r="AN50">
            <v>105655.3199</v>
          </cell>
          <cell r="AO50">
            <v>107997.1801</v>
          </cell>
          <cell r="AP50">
            <v>110339.4892</v>
          </cell>
          <cell r="AQ50">
            <v>112679.8014</v>
          </cell>
          <cell r="AR50">
            <v>115017.3741</v>
          </cell>
          <cell r="AS50">
            <v>117352.2565</v>
          </cell>
          <cell r="AT50">
            <v>119684.58409999999</v>
          </cell>
          <cell r="AU50">
            <v>122014.23239999999</v>
          </cell>
          <cell r="AV50">
            <v>124341.23360000001</v>
          </cell>
          <cell r="AW50">
            <v>126665.2916</v>
          </cell>
          <cell r="AX50">
            <v>128986.0413</v>
          </cell>
          <cell r="AY50">
            <v>131303.18059999999</v>
          </cell>
          <cell r="AZ50">
            <v>133616.48610000001</v>
          </cell>
          <cell r="BA50">
            <v>135923.954</v>
          </cell>
          <cell r="BB50">
            <v>138223.77780000001</v>
          </cell>
          <cell r="BC50">
            <v>140514.61069999999</v>
          </cell>
          <cell r="BD50">
            <v>142795.17180000001</v>
          </cell>
          <cell r="BE50">
            <v>145064.12880000001</v>
          </cell>
          <cell r="BF50">
            <v>147320.17720000001</v>
          </cell>
          <cell r="BG50">
            <v>149562.26029999999</v>
          </cell>
          <cell r="BH50">
            <v>151789.6661</v>
          </cell>
          <cell r="BI50">
            <v>154002.02410000001</v>
          </cell>
          <cell r="BJ50">
            <v>156199.2439</v>
          </cell>
          <cell r="BK50">
            <v>158381.62169999999</v>
          </cell>
          <cell r="BL50">
            <v>160549.5263</v>
          </cell>
          <cell r="BM50">
            <v>162703.4376</v>
          </cell>
          <cell r="BN50">
            <v>164843.9583</v>
          </cell>
          <cell r="BO50">
            <v>166971.8248</v>
          </cell>
          <cell r="BP50">
            <v>169088.29990000001</v>
          </cell>
          <cell r="BQ50">
            <v>171194.60320000001</v>
          </cell>
          <cell r="BR50">
            <v>173292.03969999999</v>
          </cell>
          <cell r="BS50">
            <v>175382.01240000001</v>
          </cell>
          <cell r="BT50">
            <v>177466.03</v>
          </cell>
          <cell r="BU50">
            <v>179545.93830000001</v>
          </cell>
          <cell r="BV50">
            <v>181623.6145</v>
          </cell>
          <cell r="BW50">
            <v>183701.0716</v>
          </cell>
          <cell r="BX50">
            <v>185780.49369999999</v>
          </cell>
          <cell r="BY50">
            <v>187864.26449999999</v>
          </cell>
          <cell r="BZ50">
            <v>189955.30189999999</v>
          </cell>
          <cell r="CA50">
            <v>192056.63370000001</v>
          </cell>
          <cell r="CB50">
            <v>194171.53760000001</v>
          </cell>
          <cell r="CC50">
            <v>196303.5791</v>
          </cell>
          <cell r="CD50">
            <v>198456.65059999999</v>
          </cell>
          <cell r="CE50">
            <v>200634.99619999999</v>
          </cell>
          <cell r="CF50">
            <v>202843.3125</v>
          </cell>
          <cell r="CG50">
            <v>205086.82430000001</v>
          </cell>
          <cell r="CH50">
            <v>207371.38579999999</v>
          </cell>
          <cell r="CI50">
            <v>209703.598</v>
          </cell>
        </row>
        <row r="51">
          <cell r="B51">
            <v>61001.750999999997</v>
          </cell>
          <cell r="C51">
            <v>61693.645550000001</v>
          </cell>
          <cell r="D51">
            <v>62370.312720000002</v>
          </cell>
          <cell r="E51">
            <v>63033.230080000001</v>
          </cell>
          <cell r="F51">
            <v>63680.365080000003</v>
          </cell>
          <cell r="G51">
            <v>64314.100850000003</v>
          </cell>
          <cell r="H51">
            <v>64945.804859999997</v>
          </cell>
          <cell r="I51">
            <v>65527.781660000001</v>
          </cell>
          <cell r="J51">
            <v>66031.124150000003</v>
          </cell>
          <cell r="K51">
            <v>66458.818320000006</v>
          </cell>
          <cell r="L51">
            <v>66795.774799999999</v>
          </cell>
          <cell r="M51">
            <v>67032.413990000001</v>
          </cell>
          <cell r="N51">
            <v>67157.335919999998</v>
          </cell>
          <cell r="O51">
            <v>67163.053599999999</v>
          </cell>
          <cell r="P51">
            <v>67061.561799999996</v>
          </cell>
          <cell r="Q51">
            <v>66864.876470000003</v>
          </cell>
          <cell r="R51">
            <v>66585.526379999996</v>
          </cell>
          <cell r="S51">
            <v>66231.768089999998</v>
          </cell>
          <cell r="T51">
            <v>65814.542000000001</v>
          </cell>
          <cell r="U51">
            <v>65331.085290000003</v>
          </cell>
          <cell r="V51">
            <v>64779.030469999998</v>
          </cell>
          <cell r="W51">
            <v>64156.265099999997</v>
          </cell>
          <cell r="X51">
            <v>63467.611570000001</v>
          </cell>
          <cell r="Y51">
            <v>62710.025450000001</v>
          </cell>
          <cell r="Z51">
            <v>61882.683199999999</v>
          </cell>
          <cell r="AA51">
            <v>60985.019520000002</v>
          </cell>
          <cell r="AB51">
            <v>60017.101300000002</v>
          </cell>
          <cell r="AC51">
            <v>58983.368049999997</v>
          </cell>
          <cell r="AD51">
            <v>57877.590530000001</v>
          </cell>
          <cell r="AE51">
            <v>56699.84938</v>
          </cell>
          <cell r="AF51">
            <v>55453.038630000003</v>
          </cell>
          <cell r="AG51">
            <v>54134.694009999999</v>
          </cell>
          <cell r="AH51">
            <v>52744.39011</v>
          </cell>
          <cell r="AI51">
            <v>51282.593480000003</v>
          </cell>
          <cell r="AJ51">
            <v>49752.888359999997</v>
          </cell>
          <cell r="AK51">
            <v>48154.972820000003</v>
          </cell>
          <cell r="AL51">
            <v>46609.916680000002</v>
          </cell>
          <cell r="AM51">
            <v>45151.035880000003</v>
          </cell>
          <cell r="AN51">
            <v>43785.328679999999</v>
          </cell>
          <cell r="AO51">
            <v>42511.925990000003</v>
          </cell>
          <cell r="AP51">
            <v>41325.649120000002</v>
          </cell>
          <cell r="AQ51">
            <v>40223.748910000002</v>
          </cell>
          <cell r="AR51">
            <v>39203.438869999998</v>
          </cell>
          <cell r="AS51">
            <v>38262.155079999997</v>
          </cell>
          <cell r="AT51">
            <v>37397.533109999997</v>
          </cell>
          <cell r="AU51">
            <v>36607.171540000003</v>
          </cell>
          <cell r="AV51">
            <v>35888.452570000001</v>
          </cell>
          <cell r="AW51">
            <v>35238.519699999997</v>
          </cell>
          <cell r="AX51">
            <v>34654.435850000002</v>
          </cell>
          <cell r="AY51">
            <v>34135.336499999998</v>
          </cell>
          <cell r="AZ51">
            <v>33677.93705</v>
          </cell>
          <cell r="BA51">
            <v>33279.200599999996</v>
          </cell>
          <cell r="BB51">
            <v>32936.73734</v>
          </cell>
          <cell r="BC51">
            <v>32648.39761</v>
          </cell>
          <cell r="BD51">
            <v>32413.96933</v>
          </cell>
          <cell r="BE51">
            <v>32230.415509999999</v>
          </cell>
          <cell r="BF51">
            <v>32097.10485</v>
          </cell>
          <cell r="BG51">
            <v>32010.874790000002</v>
          </cell>
          <cell r="BH51">
            <v>31969.167239999999</v>
          </cell>
          <cell r="BI51">
            <v>31969.8851</v>
          </cell>
          <cell r="BJ51">
            <v>32013.11563</v>
          </cell>
          <cell r="BK51">
            <v>32096.275949999999</v>
          </cell>
          <cell r="BL51">
            <v>32219.544760000001</v>
          </cell>
          <cell r="BM51">
            <v>32380.218059999999</v>
          </cell>
          <cell r="BN51">
            <v>32578.113679999999</v>
          </cell>
          <cell r="BO51">
            <v>32810.228139999999</v>
          </cell>
          <cell r="BP51">
            <v>33076.06727</v>
          </cell>
          <cell r="BQ51">
            <v>33374.659979999997</v>
          </cell>
          <cell r="BR51">
            <v>33704.701200000003</v>
          </cell>
          <cell r="BS51">
            <v>34062.69281</v>
          </cell>
          <cell r="BT51">
            <v>34448.100160000002</v>
          </cell>
          <cell r="BU51">
            <v>34857.635710000002</v>
          </cell>
          <cell r="BV51">
            <v>35290.967470000003</v>
          </cell>
          <cell r="BW51">
            <v>35744.890599999999</v>
          </cell>
          <cell r="BX51">
            <v>36219.230080000001</v>
          </cell>
          <cell r="BY51">
            <v>36713.443959999997</v>
          </cell>
          <cell r="BZ51">
            <v>37226.706599999998</v>
          </cell>
          <cell r="CA51">
            <v>37757.950290000001</v>
          </cell>
          <cell r="CB51">
            <v>38305.815840000003</v>
          </cell>
          <cell r="CC51">
            <v>38868.663829999998</v>
          </cell>
          <cell r="CD51">
            <v>39444.691780000001</v>
          </cell>
          <cell r="CE51">
            <v>40032.11004</v>
          </cell>
          <cell r="CF51">
            <v>40629.294849999998</v>
          </cell>
          <cell r="CG51">
            <v>41232.443879999999</v>
          </cell>
          <cell r="CH51">
            <v>41841.417930000003</v>
          </cell>
          <cell r="CI51">
            <v>42455.724620000001</v>
          </cell>
        </row>
        <row r="52">
          <cell r="B52">
            <v>814.17381509999996</v>
          </cell>
          <cell r="C52">
            <v>822.06837499999995</v>
          </cell>
          <cell r="D52">
            <v>829.4841725</v>
          </cell>
          <cell r="E52">
            <v>836.59833609999998</v>
          </cell>
          <cell r="F52">
            <v>843.54581959999996</v>
          </cell>
          <cell r="G52">
            <v>850.50772410000002</v>
          </cell>
          <cell r="H52">
            <v>857.73673250000002</v>
          </cell>
          <cell r="I52">
            <v>865.4024154</v>
          </cell>
          <cell r="J52">
            <v>873.5287495</v>
          </cell>
          <cell r="K52">
            <v>882.0210955</v>
          </cell>
          <cell r="L52">
            <v>890.74688270000001</v>
          </cell>
          <cell r="M52">
            <v>899.60819030000005</v>
          </cell>
          <cell r="N52">
            <v>908.57566629999997</v>
          </cell>
          <cell r="O52">
            <v>917.66218560000004</v>
          </cell>
          <cell r="P52">
            <v>926.93534550000004</v>
          </cell>
          <cell r="Q52">
            <v>936.49679400000002</v>
          </cell>
          <cell r="R52">
            <v>946.38111730000003</v>
          </cell>
          <cell r="S52">
            <v>956.64497410000001</v>
          </cell>
          <cell r="T52">
            <v>967.39205010000001</v>
          </cell>
          <cell r="U52">
            <v>978.76790559999995</v>
          </cell>
          <cell r="V52">
            <v>990.94072510000001</v>
          </cell>
          <cell r="W52">
            <v>1004.073076</v>
          </cell>
          <cell r="X52">
            <v>1018.300526</v>
          </cell>
          <cell r="Y52">
            <v>1033.7182</v>
          </cell>
          <cell r="Z52">
            <v>1050.3802949999999</v>
          </cell>
          <cell r="AA52">
            <v>1068.314048</v>
          </cell>
          <cell r="AB52">
            <v>1087.540397</v>
          </cell>
          <cell r="AC52">
            <v>1108.086902</v>
          </cell>
          <cell r="AD52">
            <v>1129.9877300000001</v>
          </cell>
          <cell r="AE52">
            <v>1153.2632960000001</v>
          </cell>
          <cell r="AF52">
            <v>1177.901505</v>
          </cell>
          <cell r="AG52">
            <v>1203.8525460000001</v>
          </cell>
          <cell r="AH52">
            <v>1231.031528</v>
          </cell>
          <cell r="AI52">
            <v>1259.3280420000001</v>
          </cell>
          <cell r="AJ52">
            <v>1288.616681</v>
          </cell>
          <cell r="AK52">
            <v>1318.7646669999999</v>
          </cell>
          <cell r="AL52">
            <v>1349.4588100000001</v>
          </cell>
          <cell r="AM52">
            <v>1380.4897249999999</v>
          </cell>
          <cell r="AN52">
            <v>1411.7053390000001</v>
          </cell>
          <cell r="AO52">
            <v>1442.996022</v>
          </cell>
          <cell r="AP52">
            <v>1474.2927159999999</v>
          </cell>
          <cell r="AQ52">
            <v>1505.562743</v>
          </cell>
          <cell r="AR52">
            <v>1536.7961760000001</v>
          </cell>
          <cell r="AS52">
            <v>1567.9936729999999</v>
          </cell>
          <cell r="AT52">
            <v>1599.1570409999999</v>
          </cell>
          <cell r="AU52">
            <v>1630.284617</v>
          </cell>
          <cell r="AV52">
            <v>1661.3768250000001</v>
          </cell>
          <cell r="AW52">
            <v>1692.429707</v>
          </cell>
          <cell r="AX52">
            <v>1723.4383849999999</v>
          </cell>
          <cell r="AY52">
            <v>1754.3988199999999</v>
          </cell>
          <cell r="AZ52">
            <v>1785.3080279999999</v>
          </cell>
          <cell r="BA52">
            <v>1816.1392310000001</v>
          </cell>
          <cell r="BB52">
            <v>1846.868287</v>
          </cell>
          <cell r="BC52">
            <v>1877.477204</v>
          </cell>
          <cell r="BD52">
            <v>1907.948864</v>
          </cell>
          <cell r="BE52">
            <v>1938.2654660000001</v>
          </cell>
          <cell r="BF52">
            <v>1968.40958</v>
          </cell>
          <cell r="BG52">
            <v>1998.3670870000001</v>
          </cell>
          <cell r="BH52">
            <v>2028.1284720000001</v>
          </cell>
          <cell r="BI52">
            <v>2057.6887879999999</v>
          </cell>
          <cell r="BJ52">
            <v>2087.046824</v>
          </cell>
          <cell r="BK52">
            <v>2116.2065389999998</v>
          </cell>
          <cell r="BL52">
            <v>2145.172857</v>
          </cell>
          <cell r="BM52">
            <v>2173.9521949999998</v>
          </cell>
          <cell r="BN52">
            <v>2202.5526</v>
          </cell>
          <cell r="BO52">
            <v>2230.9839179999999</v>
          </cell>
          <cell r="BP52">
            <v>2259.263011</v>
          </cell>
          <cell r="BQ52">
            <v>2287.4061799999999</v>
          </cell>
          <cell r="BR52">
            <v>2315.4308580000002</v>
          </cell>
          <cell r="BS52">
            <v>2343.3557959999998</v>
          </cell>
          <cell r="BT52">
            <v>2371.2011520000001</v>
          </cell>
          <cell r="BU52">
            <v>2398.9915850000002</v>
          </cell>
          <cell r="BV52">
            <v>2426.7521790000001</v>
          </cell>
          <cell r="BW52">
            <v>2454.5098320000002</v>
          </cell>
          <cell r="BX52">
            <v>2482.2937270000002</v>
          </cell>
          <cell r="BY52">
            <v>2510.1357170000001</v>
          </cell>
          <cell r="BZ52">
            <v>2538.0747809999998</v>
          </cell>
          <cell r="CA52">
            <v>2566.1513810000001</v>
          </cell>
          <cell r="CB52">
            <v>2594.4093109999999</v>
          </cell>
          <cell r="CC52">
            <v>2622.896213</v>
          </cell>
          <cell r="CD52">
            <v>2651.6640980000002</v>
          </cell>
          <cell r="CE52">
            <v>2680.7696740000001</v>
          </cell>
          <cell r="CF52">
            <v>2710.275697</v>
          </cell>
          <cell r="CG52">
            <v>2740.2519779999998</v>
          </cell>
          <cell r="CH52">
            <v>2770.7767410000001</v>
          </cell>
          <cell r="CI52">
            <v>2801.938185</v>
          </cell>
        </row>
        <row r="53">
          <cell r="B53">
            <v>815.06513459999996</v>
          </cell>
          <cell r="C53">
            <v>824.30977289999998</v>
          </cell>
          <cell r="D53">
            <v>833.35095309999997</v>
          </cell>
          <cell r="E53">
            <v>842.20841729999995</v>
          </cell>
          <cell r="F53">
            <v>850.85500809999996</v>
          </cell>
          <cell r="G53">
            <v>859.32256719999998</v>
          </cell>
          <cell r="H53">
            <v>867.76297910000005</v>
          </cell>
          <cell r="I53">
            <v>875.25701819999995</v>
          </cell>
          <cell r="J53">
            <v>881.32475569999997</v>
          </cell>
          <cell r="K53">
            <v>885.97547489999999</v>
          </cell>
          <cell r="L53">
            <v>889.00201249999998</v>
          </cell>
          <cell r="M53">
            <v>890.28044069999999</v>
          </cell>
          <cell r="N53">
            <v>889.67053139999996</v>
          </cell>
          <cell r="O53">
            <v>887.088843</v>
          </cell>
          <cell r="P53">
            <v>882.70228499999996</v>
          </cell>
          <cell r="Q53">
            <v>876.67572240000004</v>
          </cell>
          <cell r="R53">
            <v>869.17718109999998</v>
          </cell>
          <cell r="S53">
            <v>860.31890009999995</v>
          </cell>
          <cell r="T53">
            <v>850.24218580000002</v>
          </cell>
          <cell r="U53">
            <v>838.92307519999997</v>
          </cell>
          <cell r="V53">
            <v>826.34482820000005</v>
          </cell>
          <cell r="W53">
            <v>812.4963156</v>
          </cell>
          <cell r="X53">
            <v>797.44557469999995</v>
          </cell>
          <cell r="Y53">
            <v>781.17392159999997</v>
          </cell>
          <cell r="Z53">
            <v>763.68996019999997</v>
          </cell>
          <cell r="AA53">
            <v>745.0076057</v>
          </cell>
          <cell r="AB53">
            <v>725.14987240000005</v>
          </cell>
          <cell r="AC53">
            <v>704.18363320000003</v>
          </cell>
          <cell r="AD53">
            <v>682.07774500000005</v>
          </cell>
          <cell r="AE53">
            <v>658.86709819999999</v>
          </cell>
          <cell r="AF53">
            <v>634.61458979999998</v>
          </cell>
          <cell r="AG53">
            <v>609.34517979999998</v>
          </cell>
          <cell r="AH53">
            <v>583.11073080000006</v>
          </cell>
          <cell r="AI53">
            <v>555.98084870000002</v>
          </cell>
          <cell r="AJ53">
            <v>528.05551749999995</v>
          </cell>
          <cell r="AK53">
            <v>499.42694729999999</v>
          </cell>
          <cell r="AL53">
            <v>471.89057580000002</v>
          </cell>
          <cell r="AM53">
            <v>445.83836509999998</v>
          </cell>
          <cell r="AN53">
            <v>421.31462210000001</v>
          </cell>
          <cell r="AO53">
            <v>398.27246389999999</v>
          </cell>
          <cell r="AP53">
            <v>376.63477510000001</v>
          </cell>
          <cell r="AQ53">
            <v>356.33115470000001</v>
          </cell>
          <cell r="AR53">
            <v>337.29243439999999</v>
          </cell>
          <cell r="AS53">
            <v>319.4526007</v>
          </cell>
          <cell r="AT53">
            <v>302.7489832</v>
          </cell>
          <cell r="AU53">
            <v>287.12158740000001</v>
          </cell>
          <cell r="AV53">
            <v>272.51260330000002</v>
          </cell>
          <cell r="AW53">
            <v>258.86638420000003</v>
          </cell>
          <cell r="AX53">
            <v>246.12990840000001</v>
          </cell>
          <cell r="AY53">
            <v>234.25875149999999</v>
          </cell>
          <cell r="AZ53">
            <v>223.2042855</v>
          </cell>
          <cell r="BA53">
            <v>212.92125559999999</v>
          </cell>
          <cell r="BB53">
            <v>203.3687219</v>
          </cell>
          <cell r="BC53">
            <v>194.5088026</v>
          </cell>
          <cell r="BD53">
            <v>186.31102540000001</v>
          </cell>
          <cell r="BE53">
            <v>178.7396597</v>
          </cell>
          <cell r="BF53">
            <v>171.76742139999999</v>
          </cell>
          <cell r="BG53">
            <v>165.36248169999999</v>
          </cell>
          <cell r="BH53">
            <v>159.49655430000001</v>
          </cell>
          <cell r="BI53">
            <v>154.14439329999999</v>
          </cell>
          <cell r="BJ53">
            <v>149.28815280000001</v>
          </cell>
          <cell r="BK53">
            <v>144.90473359999999</v>
          </cell>
          <cell r="BL53">
            <v>140.97978950000001</v>
          </cell>
          <cell r="BM53">
            <v>137.49293660000001</v>
          </cell>
          <cell r="BN53">
            <v>134.43178950000001</v>
          </cell>
          <cell r="BO53">
            <v>131.777761</v>
          </cell>
          <cell r="BP53">
            <v>129.5200959</v>
          </cell>
          <cell r="BQ53">
            <v>127.64786669999999</v>
          </cell>
          <cell r="BR53">
            <v>126.15020560000001</v>
          </cell>
          <cell r="BS53">
            <v>125.0108883</v>
          </cell>
          <cell r="BT53">
            <v>124.2226094</v>
          </cell>
          <cell r="BU53">
            <v>123.7707132</v>
          </cell>
          <cell r="BV53">
            <v>123.6494603</v>
          </cell>
          <cell r="BW53">
            <v>123.8449011</v>
          </cell>
          <cell r="BX53">
            <v>124.35228650000001</v>
          </cell>
          <cell r="BY53">
            <v>125.16599220000001</v>
          </cell>
          <cell r="BZ53">
            <v>126.2796045</v>
          </cell>
          <cell r="CA53">
            <v>127.6858933</v>
          </cell>
          <cell r="CB53">
            <v>129.37649440000001</v>
          </cell>
          <cell r="CC53">
            <v>131.3417833</v>
          </cell>
          <cell r="CD53">
            <v>133.5711245</v>
          </cell>
          <cell r="CE53">
            <v>136.05337599999999</v>
          </cell>
          <cell r="CF53">
            <v>138.77738479999999</v>
          </cell>
          <cell r="CG53">
            <v>141.72338579999999</v>
          </cell>
          <cell r="CH53">
            <v>144.88419490000001</v>
          </cell>
          <cell r="CI53">
            <v>148.25092960000001</v>
          </cell>
        </row>
        <row r="54">
          <cell r="B54">
            <v>3110.7748849999998</v>
          </cell>
          <cell r="C54">
            <v>3140.938173</v>
          </cell>
          <cell r="D54">
            <v>3169.272219</v>
          </cell>
          <cell r="E54">
            <v>3196.4537909999999</v>
          </cell>
          <cell r="F54">
            <v>3222.998517</v>
          </cell>
          <cell r="G54">
            <v>3249.598344</v>
          </cell>
          <cell r="H54">
            <v>3277.2187170000002</v>
          </cell>
          <cell r="I54">
            <v>3306.5075259999999</v>
          </cell>
          <cell r="J54">
            <v>3337.5563820000002</v>
          </cell>
          <cell r="K54">
            <v>3370.0036890000001</v>
          </cell>
          <cell r="L54">
            <v>3403.342924</v>
          </cell>
          <cell r="M54">
            <v>3437.1999529999998</v>
          </cell>
          <cell r="N54">
            <v>3471.4626280000002</v>
          </cell>
          <cell r="O54">
            <v>3506.1801420000002</v>
          </cell>
          <cell r="P54">
            <v>3541.6107689999999</v>
          </cell>
          <cell r="Q54">
            <v>3578.1428820000001</v>
          </cell>
          <cell r="R54">
            <v>3615.908629</v>
          </cell>
          <cell r="S54">
            <v>3655.1244879999999</v>
          </cell>
          <cell r="T54">
            <v>3696.1866199999999</v>
          </cell>
          <cell r="U54">
            <v>3739.6511780000001</v>
          </cell>
          <cell r="V54">
            <v>3786.1607570000001</v>
          </cell>
          <cell r="W54">
            <v>3836.336491</v>
          </cell>
          <cell r="X54">
            <v>3890.696351</v>
          </cell>
          <cell r="Y54">
            <v>3949.6037879999999</v>
          </cell>
          <cell r="Z54">
            <v>4013.2658839999999</v>
          </cell>
          <cell r="AA54">
            <v>4081.7866949999998</v>
          </cell>
          <cell r="AB54">
            <v>4155.2462269999996</v>
          </cell>
          <cell r="AC54">
            <v>4233.7497729999995</v>
          </cell>
          <cell r="AD54">
            <v>4317.4278860000004</v>
          </cell>
          <cell r="AE54">
            <v>4406.3585620000003</v>
          </cell>
          <cell r="AF54">
            <v>4500.4955909999999</v>
          </cell>
          <cell r="AG54">
            <v>4599.6486530000002</v>
          </cell>
          <cell r="AH54">
            <v>4703.4933959999998</v>
          </cell>
          <cell r="AI54">
            <v>4811.6079799999998</v>
          </cell>
          <cell r="AJ54">
            <v>4923.5132489999996</v>
          </cell>
          <cell r="AK54">
            <v>5038.7018840000001</v>
          </cell>
          <cell r="AL54">
            <v>5155.9772590000002</v>
          </cell>
          <cell r="AM54">
            <v>5274.5393640000002</v>
          </cell>
          <cell r="AN54">
            <v>5393.8071579999996</v>
          </cell>
          <cell r="AO54">
            <v>5513.361774</v>
          </cell>
          <cell r="AP54">
            <v>5632.9393559999999</v>
          </cell>
          <cell r="AQ54">
            <v>5752.4150440000003</v>
          </cell>
          <cell r="AR54">
            <v>5871.7509149999996</v>
          </cell>
          <cell r="AS54">
            <v>5990.949482</v>
          </cell>
          <cell r="AT54">
            <v>6110.017648</v>
          </cell>
          <cell r="AU54">
            <v>6228.9490589999996</v>
          </cell>
          <cell r="AV54">
            <v>6347.7453400000004</v>
          </cell>
          <cell r="AW54">
            <v>6466.3913629999997</v>
          </cell>
          <cell r="AX54">
            <v>6584.8684919999996</v>
          </cell>
          <cell r="AY54">
            <v>6703.1612960000002</v>
          </cell>
          <cell r="AZ54">
            <v>6821.2583720000002</v>
          </cell>
          <cell r="BA54">
            <v>6939.0574120000001</v>
          </cell>
          <cell r="BB54">
            <v>7056.4661720000004</v>
          </cell>
          <cell r="BC54">
            <v>7173.4159090000003</v>
          </cell>
          <cell r="BD54">
            <v>7289.8412200000002</v>
          </cell>
          <cell r="BE54">
            <v>7405.6740909999999</v>
          </cell>
          <cell r="BF54">
            <v>7520.8479260000004</v>
          </cell>
          <cell r="BG54">
            <v>7635.3087779999996</v>
          </cell>
          <cell r="BH54">
            <v>7749.0202959999997</v>
          </cell>
          <cell r="BI54">
            <v>7861.9635770000004</v>
          </cell>
          <cell r="BJ54">
            <v>7974.1339930000004</v>
          </cell>
          <cell r="BK54">
            <v>8085.546668</v>
          </cell>
          <cell r="BL54">
            <v>8196.220421</v>
          </cell>
          <cell r="BM54">
            <v>8306.1797640000004</v>
          </cell>
          <cell r="BN54">
            <v>8415.4554520000002</v>
          </cell>
          <cell r="BO54">
            <v>8524.085094</v>
          </cell>
          <cell r="BP54">
            <v>8632.1331219999993</v>
          </cell>
          <cell r="BQ54">
            <v>8739.6618180000005</v>
          </cell>
          <cell r="BR54">
            <v>8846.7377930000002</v>
          </cell>
          <cell r="BS54">
            <v>8953.4326820000006</v>
          </cell>
          <cell r="BT54">
            <v>9059.8235079999995</v>
          </cell>
          <cell r="BU54">
            <v>9166.0044859999998</v>
          </cell>
          <cell r="BV54">
            <v>9272.0714609999995</v>
          </cell>
          <cell r="BW54">
            <v>9378.1272019999997</v>
          </cell>
          <cell r="BX54">
            <v>9484.2832089999993</v>
          </cell>
          <cell r="BY54">
            <v>9590.6611819999998</v>
          </cell>
          <cell r="BZ54">
            <v>9697.4100610000005</v>
          </cell>
          <cell r="CA54">
            <v>9804.6844309999997</v>
          </cell>
          <cell r="CB54">
            <v>9912.6516260000008</v>
          </cell>
          <cell r="CC54">
            <v>10021.49367</v>
          </cell>
          <cell r="CD54">
            <v>10131.40929</v>
          </cell>
          <cell r="CE54">
            <v>10242.61515</v>
          </cell>
          <cell r="CF54">
            <v>10355.35103</v>
          </cell>
          <cell r="CG54">
            <v>10469.883669999999</v>
          </cell>
          <cell r="CH54">
            <v>10586.511920000001</v>
          </cell>
          <cell r="CI54">
            <v>10705.57279</v>
          </cell>
        </row>
        <row r="55">
          <cell r="B55">
            <v>3114.1804670000001</v>
          </cell>
          <cell r="C55">
            <v>3149.5021499999998</v>
          </cell>
          <cell r="D55">
            <v>3184.0464649999999</v>
          </cell>
          <cell r="E55">
            <v>3217.8888419999998</v>
          </cell>
          <cell r="F55">
            <v>3250.9255199999998</v>
          </cell>
          <cell r="G55">
            <v>3283.2781580000001</v>
          </cell>
          <cell r="H55">
            <v>3315.5270719999999</v>
          </cell>
          <cell r="I55">
            <v>3343.683908</v>
          </cell>
          <cell r="J55">
            <v>3365.7572009999999</v>
          </cell>
          <cell r="K55">
            <v>3381.731882</v>
          </cell>
          <cell r="L55">
            <v>3390.8086619999999</v>
          </cell>
          <cell r="M55">
            <v>3392.5229570000001</v>
          </cell>
          <cell r="N55">
            <v>3386.3619010000002</v>
          </cell>
          <cell r="O55">
            <v>3372.0376550000001</v>
          </cell>
          <cell r="P55">
            <v>3350.202734</v>
          </cell>
          <cell r="Q55">
            <v>3321.4985590000001</v>
          </cell>
          <cell r="R55">
            <v>3286.573175</v>
          </cell>
          <cell r="S55">
            <v>3245.8644669999999</v>
          </cell>
          <cell r="T55">
            <v>3199.9110340000002</v>
          </cell>
          <cell r="U55">
            <v>3148.6507059999999</v>
          </cell>
          <cell r="V55">
            <v>3092.0532109999999</v>
          </cell>
          <cell r="W55">
            <v>3030.1145929999998</v>
          </cell>
          <cell r="X55">
            <v>2963.1127729999998</v>
          </cell>
          <cell r="Y55">
            <v>2891.0263909999999</v>
          </cell>
          <cell r="Z55">
            <v>2813.9366180000002</v>
          </cell>
          <cell r="AA55">
            <v>2731.9506529999999</v>
          </cell>
          <cell r="AB55">
            <v>2645.2149089999998</v>
          </cell>
          <cell r="AC55">
            <v>2554.024629</v>
          </cell>
          <cell r="AD55">
            <v>2458.3767910000001</v>
          </cell>
          <cell r="AE55">
            <v>2358.4982490000002</v>
          </cell>
          <cell r="AF55">
            <v>2254.7171979999998</v>
          </cell>
          <cell r="AG55">
            <v>2147.2804639999999</v>
          </cell>
          <cell r="AH55">
            <v>2036.551404</v>
          </cell>
          <cell r="AI55">
            <v>1922.9875649999999</v>
          </cell>
          <cell r="AJ55">
            <v>1807.161936</v>
          </cell>
          <cell r="AK55">
            <v>1689.6315529999999</v>
          </cell>
          <cell r="AL55">
            <v>1577.993915</v>
          </cell>
          <cell r="AM55">
            <v>1473.20325</v>
          </cell>
          <cell r="AN55">
            <v>1375.1458459999999</v>
          </cell>
          <cell r="AO55">
            <v>1283.4865420000001</v>
          </cell>
          <cell r="AP55">
            <v>1197.8449479999999</v>
          </cell>
          <cell r="AQ55">
            <v>1117.852556</v>
          </cell>
          <cell r="AR55">
            <v>1043.1564780000001</v>
          </cell>
          <cell r="AS55">
            <v>973.42239010000003</v>
          </cell>
          <cell r="AT55">
            <v>908.33463600000005</v>
          </cell>
          <cell r="AU55">
            <v>847.59540809999999</v>
          </cell>
          <cell r="AV55">
            <v>790.92392940000002</v>
          </cell>
          <cell r="AW55">
            <v>738.05582870000001</v>
          </cell>
          <cell r="AX55">
            <v>688.7426772</v>
          </cell>
          <cell r="AY55">
            <v>642.75364409999997</v>
          </cell>
          <cell r="AZ55">
            <v>599.86946049999995</v>
          </cell>
          <cell r="BA55">
            <v>559.88494749999995</v>
          </cell>
          <cell r="BB55">
            <v>522.60859019999998</v>
          </cell>
          <cell r="BC55">
            <v>487.86131820000003</v>
          </cell>
          <cell r="BD55">
            <v>455.4771695</v>
          </cell>
          <cell r="BE55">
            <v>425.2985802</v>
          </cell>
          <cell r="BF55">
            <v>397.18012370000002</v>
          </cell>
          <cell r="BG55">
            <v>370.98404269999997</v>
          </cell>
          <cell r="BH55">
            <v>346.58214720000001</v>
          </cell>
          <cell r="BI55">
            <v>323.85509059999998</v>
          </cell>
          <cell r="BJ55">
            <v>302.69290160000003</v>
          </cell>
          <cell r="BK55">
            <v>282.99132079999998</v>
          </cell>
          <cell r="BL55">
            <v>264.65482279999998</v>
          </cell>
          <cell r="BM55">
            <v>247.5926987</v>
          </cell>
          <cell r="BN55">
            <v>231.72192820000001</v>
          </cell>
          <cell r="BO55">
            <v>216.96366610000001</v>
          </cell>
          <cell r="BP55">
            <v>203.24596890000001</v>
          </cell>
          <cell r="BQ55">
            <v>190.50174480000001</v>
          </cell>
          <cell r="BR55">
            <v>178.6685444</v>
          </cell>
          <cell r="BS55">
            <v>167.68726359999999</v>
          </cell>
          <cell r="BT55">
            <v>157.5047103</v>
          </cell>
          <cell r="BU55">
            <v>148.07021040000001</v>
          </cell>
          <cell r="BV55">
            <v>139.33852440000001</v>
          </cell>
          <cell r="BW55">
            <v>131.26640889999999</v>
          </cell>
          <cell r="BX55">
            <v>123.81572439999999</v>
          </cell>
          <cell r="BY55">
            <v>116.9513927</v>
          </cell>
          <cell r="BZ55">
            <v>110.6412868</v>
          </cell>
          <cell r="CA55">
            <v>104.8561096</v>
          </cell>
          <cell r="CB55">
            <v>99.569224230000003</v>
          </cell>
          <cell r="CC55">
            <v>94.756523430000001</v>
          </cell>
          <cell r="CD55">
            <v>90.396372790000001</v>
          </cell>
          <cell r="CE55">
            <v>86.469609640000002</v>
          </cell>
          <cell r="CF55">
            <v>82.959550620000002</v>
          </cell>
          <cell r="CG55">
            <v>79.850087950000002</v>
          </cell>
          <cell r="CH55">
            <v>77.129994080000003</v>
          </cell>
          <cell r="CI55">
            <v>74.789947049999995</v>
          </cell>
        </row>
        <row r="56">
          <cell r="B56">
            <v>1479.3717999999999</v>
          </cell>
          <cell r="C56">
            <v>1493.716383</v>
          </cell>
          <cell r="D56">
            <v>1507.1910439999999</v>
          </cell>
          <cell r="E56">
            <v>1520.11763</v>
          </cell>
          <cell r="F56">
            <v>1532.7413550000001</v>
          </cell>
          <cell r="G56">
            <v>1545.3912829999999</v>
          </cell>
          <cell r="H56">
            <v>1558.5265449999999</v>
          </cell>
          <cell r="I56">
            <v>1572.4552550000001</v>
          </cell>
          <cell r="J56">
            <v>1587.2209780000001</v>
          </cell>
          <cell r="K56">
            <v>1602.651754</v>
          </cell>
          <cell r="L56">
            <v>1618.506697</v>
          </cell>
          <cell r="M56">
            <v>1634.607884</v>
          </cell>
          <cell r="N56">
            <v>1650.901981</v>
          </cell>
          <cell r="O56">
            <v>1667.412384</v>
          </cell>
          <cell r="P56">
            <v>1684.2619159999999</v>
          </cell>
          <cell r="Q56">
            <v>1701.6352750000001</v>
          </cell>
          <cell r="R56">
            <v>1719.5953039999999</v>
          </cell>
          <cell r="S56">
            <v>1738.2449549999999</v>
          </cell>
          <cell r="T56">
            <v>1757.7726259999999</v>
          </cell>
          <cell r="U56">
            <v>1778.4428029999999</v>
          </cell>
          <cell r="V56">
            <v>1800.5610810000001</v>
          </cell>
          <cell r="W56">
            <v>1824.422851</v>
          </cell>
          <cell r="X56">
            <v>1850.2744379999999</v>
          </cell>
          <cell r="Y56">
            <v>1878.2886880000001</v>
          </cell>
          <cell r="Z56">
            <v>1908.564081</v>
          </cell>
          <cell r="AA56">
            <v>1941.1501020000001</v>
          </cell>
          <cell r="AB56">
            <v>1976.084801</v>
          </cell>
          <cell r="AC56">
            <v>2013.4182499999999</v>
          </cell>
          <cell r="AD56">
            <v>2053.2125350000001</v>
          </cell>
          <cell r="AE56">
            <v>2095.5047490000002</v>
          </cell>
          <cell r="AF56">
            <v>2140.2729159999999</v>
          </cell>
          <cell r="AG56">
            <v>2187.426528</v>
          </cell>
          <cell r="AH56">
            <v>2236.8113330000001</v>
          </cell>
          <cell r="AI56">
            <v>2288.226721</v>
          </cell>
          <cell r="AJ56">
            <v>2341.444821</v>
          </cell>
          <cell r="AK56">
            <v>2396.224373</v>
          </cell>
          <cell r="AL56">
            <v>2451.9963029999999</v>
          </cell>
          <cell r="AM56">
            <v>2508.3801560000002</v>
          </cell>
          <cell r="AN56">
            <v>2565.0996100000002</v>
          </cell>
          <cell r="AO56">
            <v>2621.9554659999999</v>
          </cell>
          <cell r="AP56">
            <v>2678.8222449999998</v>
          </cell>
          <cell r="AQ56">
            <v>2735.6405669999999</v>
          </cell>
          <cell r="AR56">
            <v>2792.392398</v>
          </cell>
          <cell r="AS56">
            <v>2849.0789329999998</v>
          </cell>
          <cell r="AT56">
            <v>2905.703454</v>
          </cell>
          <cell r="AU56">
            <v>2962.2629400000001</v>
          </cell>
          <cell r="AV56">
            <v>3018.758163</v>
          </cell>
          <cell r="AW56">
            <v>3075.181928</v>
          </cell>
          <cell r="AX56">
            <v>3131.5253739999998</v>
          </cell>
          <cell r="AY56">
            <v>3187.7811609999999</v>
          </cell>
          <cell r="AZ56">
            <v>3243.943867</v>
          </cell>
          <cell r="BA56">
            <v>3299.964837</v>
          </cell>
          <cell r="BB56">
            <v>3355.8002040000001</v>
          </cell>
          <cell r="BC56">
            <v>3411.4172760000001</v>
          </cell>
          <cell r="BD56">
            <v>3466.7849489999999</v>
          </cell>
          <cell r="BE56">
            <v>3521.8708780000002</v>
          </cell>
          <cell r="BF56">
            <v>3576.6433940000002</v>
          </cell>
          <cell r="BG56">
            <v>3631.0768400000002</v>
          </cell>
          <cell r="BH56">
            <v>3685.1539290000001</v>
          </cell>
          <cell r="BI56">
            <v>3738.8656719999999</v>
          </cell>
          <cell r="BJ56">
            <v>3792.2098679999999</v>
          </cell>
          <cell r="BK56">
            <v>3845.1937090000001</v>
          </cell>
          <cell r="BL56">
            <v>3897.826145</v>
          </cell>
          <cell r="BM56">
            <v>3950.1188320000001</v>
          </cell>
          <cell r="BN56">
            <v>4002.086397</v>
          </cell>
          <cell r="BO56">
            <v>4053.7467259999999</v>
          </cell>
          <cell r="BP56">
            <v>4105.1304600000003</v>
          </cell>
          <cell r="BQ56">
            <v>4156.2672169999996</v>
          </cell>
          <cell r="BR56">
            <v>4207.1886750000003</v>
          </cell>
          <cell r="BS56">
            <v>4257.9289019999997</v>
          </cell>
          <cell r="BT56">
            <v>4308.5245269999996</v>
          </cell>
          <cell r="BU56">
            <v>4359.0203549999997</v>
          </cell>
          <cell r="BV56">
            <v>4409.4619659999998</v>
          </cell>
          <cell r="BW56">
            <v>4459.8982349999997</v>
          </cell>
          <cell r="BX56">
            <v>4510.3821859999998</v>
          </cell>
          <cell r="BY56">
            <v>4560.9716950000002</v>
          </cell>
          <cell r="BZ56">
            <v>4611.7375920000004</v>
          </cell>
          <cell r="CA56">
            <v>4662.7533940000003</v>
          </cell>
          <cell r="CB56">
            <v>4714.0986780000003</v>
          </cell>
          <cell r="CC56">
            <v>4765.860009</v>
          </cell>
          <cell r="CD56">
            <v>4818.1318920000003</v>
          </cell>
          <cell r="CE56">
            <v>4871.0173670000004</v>
          </cell>
          <cell r="CF56">
            <v>4924.6304630000004</v>
          </cell>
          <cell r="CG56">
            <v>4979.0980300000001</v>
          </cell>
          <cell r="CH56">
            <v>5034.562199</v>
          </cell>
          <cell r="CI56">
            <v>5091.1832320000003</v>
          </cell>
        </row>
        <row r="57">
          <cell r="B57">
            <v>1480.991354</v>
          </cell>
          <cell r="C57">
            <v>1497.789066</v>
          </cell>
          <cell r="D57">
            <v>1514.2170900000001</v>
          </cell>
          <cell r="E57">
            <v>1530.3112980000001</v>
          </cell>
          <cell r="F57">
            <v>1546.0223450000001</v>
          </cell>
          <cell r="G57">
            <v>1561.408087</v>
          </cell>
          <cell r="H57">
            <v>1576.7445009999999</v>
          </cell>
          <cell r="I57">
            <v>1590.223428</v>
          </cell>
          <cell r="J57">
            <v>1600.9271200000001</v>
          </cell>
          <cell r="K57">
            <v>1608.8577700000001</v>
          </cell>
          <cell r="L57">
            <v>1613.6366519999999</v>
          </cell>
          <cell r="M57">
            <v>1615.041097</v>
          </cell>
          <cell r="N57">
            <v>1612.8228549999999</v>
          </cell>
          <cell r="O57">
            <v>1606.839176</v>
          </cell>
          <cell r="P57">
            <v>1597.3974940000001</v>
          </cell>
          <cell r="Q57">
            <v>1584.8005539999999</v>
          </cell>
          <cell r="R57">
            <v>1569.355233</v>
          </cell>
          <cell r="S57">
            <v>1551.2678800000001</v>
          </cell>
          <cell r="T57">
            <v>1530.794617</v>
          </cell>
          <cell r="U57">
            <v>1507.900134</v>
          </cell>
          <cell r="V57">
            <v>1482.5634439999999</v>
          </cell>
          <cell r="W57">
            <v>1454.7751209999999</v>
          </cell>
          <cell r="X57">
            <v>1424.66353</v>
          </cell>
          <cell r="Y57">
            <v>1392.2086999999999</v>
          </cell>
          <cell r="Z57">
            <v>1357.4396380000001</v>
          </cell>
          <cell r="AA57">
            <v>1320.3965450000001</v>
          </cell>
          <cell r="AB57">
            <v>1281.137291</v>
          </cell>
          <cell r="AC57">
            <v>1239.7937489999999</v>
          </cell>
          <cell r="AD57">
            <v>1196.3416790000001</v>
          </cell>
          <cell r="AE57">
            <v>1150.8699389999999</v>
          </cell>
          <cell r="AF57">
            <v>1103.5161310000001</v>
          </cell>
          <cell r="AG57">
            <v>1054.366951</v>
          </cell>
          <cell r="AH57">
            <v>1003.561282</v>
          </cell>
          <cell r="AI57">
            <v>951.277333</v>
          </cell>
          <cell r="AJ57">
            <v>897.74917500000004</v>
          </cell>
          <cell r="AK57">
            <v>843.21801760000005</v>
          </cell>
          <cell r="AL57">
            <v>791.0736776</v>
          </cell>
          <cell r="AM57">
            <v>741.91742429999999</v>
          </cell>
          <cell r="AN57">
            <v>695.76687719999995</v>
          </cell>
          <cell r="AO57">
            <v>652.50008130000003</v>
          </cell>
          <cell r="AP57">
            <v>611.95749679999994</v>
          </cell>
          <cell r="AQ57">
            <v>573.98557730000005</v>
          </cell>
          <cell r="AR57">
            <v>538.43536370000004</v>
          </cell>
          <cell r="AS57">
            <v>505.16489819999998</v>
          </cell>
          <cell r="AT57">
            <v>474.03950889999999</v>
          </cell>
          <cell r="AU57">
            <v>444.93125129999999</v>
          </cell>
          <cell r="AV57">
            <v>417.71845610000003</v>
          </cell>
          <cell r="AW57">
            <v>392.28560290000001</v>
          </cell>
          <cell r="AX57">
            <v>368.52350180000002</v>
          </cell>
          <cell r="AY57">
            <v>346.33309889999998</v>
          </cell>
          <cell r="AZ57">
            <v>325.61661179999999</v>
          </cell>
          <cell r="BA57">
            <v>306.2825449</v>
          </cell>
          <cell r="BB57">
            <v>288.24605969999999</v>
          </cell>
          <cell r="BC57">
            <v>271.42792379999997</v>
          </cell>
          <cell r="BD57">
            <v>255.75695250000001</v>
          </cell>
          <cell r="BE57">
            <v>241.162036</v>
          </cell>
          <cell r="BF57">
            <v>227.5803568</v>
          </cell>
          <cell r="BG57">
            <v>214.94943670000001</v>
          </cell>
          <cell r="BH57">
            <v>203.21185009999999</v>
          </cell>
          <cell r="BI57">
            <v>192.3147385</v>
          </cell>
          <cell r="BJ57">
            <v>182.21209379999999</v>
          </cell>
          <cell r="BK57">
            <v>172.85745460000001</v>
          </cell>
          <cell r="BL57">
            <v>164.211681</v>
          </cell>
          <cell r="BM57">
            <v>156.2346106</v>
          </cell>
          <cell r="BN57">
            <v>148.8927333</v>
          </cell>
          <cell r="BO57">
            <v>142.15131980000001</v>
          </cell>
          <cell r="BP57">
            <v>135.98199769999999</v>
          </cell>
          <cell r="BQ57">
            <v>130.358316</v>
          </cell>
          <cell r="BR57">
            <v>125.2558169</v>
          </cell>
          <cell r="BS57">
            <v>120.6490579</v>
          </cell>
          <cell r="BT57">
            <v>116.5192349</v>
          </cell>
          <cell r="BU57">
            <v>112.8453397</v>
          </cell>
          <cell r="BV57">
            <v>109.61288089999999</v>
          </cell>
          <cell r="BW57">
            <v>106.80452320000001</v>
          </cell>
          <cell r="BX57">
            <v>104.4094963</v>
          </cell>
          <cell r="BY57">
            <v>102.4180566</v>
          </cell>
          <cell r="BZ57">
            <v>100.82144049999999</v>
          </cell>
          <cell r="CA57">
            <v>99.611739299999996</v>
          </cell>
          <cell r="CB57">
            <v>98.781588229999997</v>
          </cell>
          <cell r="CC57">
            <v>98.323938810000001</v>
          </cell>
          <cell r="CD57">
            <v>98.232028959999994</v>
          </cell>
          <cell r="CE57">
            <v>98.499502140000004</v>
          </cell>
          <cell r="CF57">
            <v>99.120533190000003</v>
          </cell>
          <cell r="CG57">
            <v>100.0843052</v>
          </cell>
          <cell r="CH57">
            <v>101.387896</v>
          </cell>
          <cell r="CI57">
            <v>103.0274606</v>
          </cell>
        </row>
        <row r="58">
          <cell r="B58">
            <v>2899.4837400000001</v>
          </cell>
          <cell r="C58">
            <v>2927.4920729999999</v>
          </cell>
          <cell r="D58">
            <v>2953.68037</v>
          </cell>
          <cell r="E58">
            <v>2978.6707740000002</v>
          </cell>
          <cell r="F58">
            <v>3002.9354629999998</v>
          </cell>
          <cell r="G58">
            <v>3027.1104059999998</v>
          </cell>
          <cell r="H58">
            <v>3052.0848569999998</v>
          </cell>
          <cell r="I58">
            <v>3078.4515190000002</v>
          </cell>
          <cell r="J58">
            <v>3106.2862810000001</v>
          </cell>
          <cell r="K58">
            <v>3135.2454400000001</v>
          </cell>
          <cell r="L58">
            <v>3164.8525719999998</v>
          </cell>
          <cell r="M58">
            <v>3194.7554960000002</v>
          </cell>
          <cell r="N58">
            <v>3224.8441670000002</v>
          </cell>
          <cell r="O58">
            <v>3255.158218</v>
          </cell>
          <cell r="P58">
            <v>3285.9301930000001</v>
          </cell>
          <cell r="Q58">
            <v>3317.5118830000001</v>
          </cell>
          <cell r="R58">
            <v>3350.018763</v>
          </cell>
          <cell r="S58">
            <v>3383.642061</v>
          </cell>
          <cell r="T58">
            <v>3418.737091</v>
          </cell>
          <cell r="U58">
            <v>3455.8041969999999</v>
          </cell>
          <cell r="V58">
            <v>3495.4205750000001</v>
          </cell>
          <cell r="W58">
            <v>3538.141243</v>
          </cell>
          <cell r="X58">
            <v>3584.4247009999999</v>
          </cell>
          <cell r="Y58">
            <v>3634.5866540000002</v>
          </cell>
          <cell r="Z58">
            <v>3688.799152</v>
          </cell>
          <cell r="AA58">
            <v>3747.1398170000002</v>
          </cell>
          <cell r="AB58">
            <v>3809.663873</v>
          </cell>
          <cell r="AC58">
            <v>3876.4498159999998</v>
          </cell>
          <cell r="AD58">
            <v>3947.598262</v>
          </cell>
          <cell r="AE58">
            <v>4023.161779</v>
          </cell>
          <cell r="AF58">
            <v>4103.0808809999999</v>
          </cell>
          <cell r="AG58">
            <v>4187.1669810000003</v>
          </cell>
          <cell r="AH58">
            <v>4275.1128749999998</v>
          </cell>
          <cell r="AI58">
            <v>4366.5257579999998</v>
          </cell>
          <cell r="AJ58">
            <v>4460.9637050000001</v>
          </cell>
          <cell r="AK58">
            <v>4557.9620050000003</v>
          </cell>
          <cell r="AL58">
            <v>4656.4460200000003</v>
          </cell>
          <cell r="AM58">
            <v>4755.7037780000001</v>
          </cell>
          <cell r="AN58">
            <v>4855.2209860000003</v>
          </cell>
          <cell r="AO58">
            <v>4954.6294019999996</v>
          </cell>
          <cell r="AP58">
            <v>5053.6994670000004</v>
          </cell>
          <cell r="AQ58">
            <v>5152.3252000000002</v>
          </cell>
          <cell r="AR58">
            <v>5250.4784369999998</v>
          </cell>
          <cell r="AS58">
            <v>5348.1665650000004</v>
          </cell>
          <cell r="AT58">
            <v>5445.4006829999998</v>
          </cell>
          <cell r="AU58">
            <v>5542.1801310000001</v>
          </cell>
          <cell r="AV58">
            <v>5638.5110969999996</v>
          </cell>
          <cell r="AW58">
            <v>5734.3882219999996</v>
          </cell>
          <cell r="AX58">
            <v>5829.8028969999996</v>
          </cell>
          <cell r="AY58">
            <v>5924.7490939999998</v>
          </cell>
          <cell r="AZ58">
            <v>6019.224048</v>
          </cell>
          <cell r="BA58">
            <v>6113.14606</v>
          </cell>
          <cell r="BB58">
            <v>6206.4443600000004</v>
          </cell>
          <cell r="BC58">
            <v>6299.0684499999998</v>
          </cell>
          <cell r="BD58">
            <v>6390.9705899999999</v>
          </cell>
          <cell r="BE58">
            <v>6482.1006520000001</v>
          </cell>
          <cell r="BF58">
            <v>6572.4095939999997</v>
          </cell>
          <cell r="BG58">
            <v>6661.8588470000004</v>
          </cell>
          <cell r="BH58">
            <v>6750.4247180000002</v>
          </cell>
          <cell r="BI58">
            <v>6838.0981700000002</v>
          </cell>
          <cell r="BJ58">
            <v>6924.8820290000003</v>
          </cell>
          <cell r="BK58">
            <v>7010.7955860000002</v>
          </cell>
          <cell r="BL58">
            <v>7095.8625279999997</v>
          </cell>
          <cell r="BM58">
            <v>7180.110866</v>
          </cell>
          <cell r="BN58">
            <v>7263.5733840000003</v>
          </cell>
          <cell r="BO58">
            <v>7346.2881390000002</v>
          </cell>
          <cell r="BP58">
            <v>7428.3153329999996</v>
          </cell>
          <cell r="BQ58">
            <v>7509.7165249999998</v>
          </cell>
          <cell r="BR58">
            <v>7590.5561479999997</v>
          </cell>
          <cell r="BS58">
            <v>7670.9020849999997</v>
          </cell>
          <cell r="BT58">
            <v>7750.8259710000002</v>
          </cell>
          <cell r="BU58">
            <v>7830.4130999999998</v>
          </cell>
          <cell r="BV58">
            <v>7909.7516089999999</v>
          </cell>
          <cell r="BW58">
            <v>7988.9345219999996</v>
          </cell>
          <cell r="BX58">
            <v>8068.0612570000003</v>
          </cell>
          <cell r="BY58">
            <v>8147.238832</v>
          </cell>
          <cell r="BZ58">
            <v>8226.5960809999997</v>
          </cell>
          <cell r="CA58">
            <v>8306.2689559999999</v>
          </cell>
          <cell r="CB58">
            <v>8386.4028940000007</v>
          </cell>
          <cell r="CC58">
            <v>8467.1544119999999</v>
          </cell>
          <cell r="CD58">
            <v>8548.6927410000008</v>
          </cell>
          <cell r="CE58">
            <v>8631.2008339999993</v>
          </cell>
          <cell r="CF58">
            <v>8714.8793179999993</v>
          </cell>
          <cell r="CG58">
            <v>8799.9499240000005</v>
          </cell>
          <cell r="CH58">
            <v>8886.6597120000006</v>
          </cell>
          <cell r="CI58">
            <v>8975.2859239999998</v>
          </cell>
        </row>
        <row r="59">
          <cell r="B59">
            <v>2902.658003</v>
          </cell>
          <cell r="C59">
            <v>2935.5805540000001</v>
          </cell>
          <cell r="D59">
            <v>2967.778538</v>
          </cell>
          <cell r="E59">
            <v>2999.3222609999998</v>
          </cell>
          <cell r="F59">
            <v>3030.11501</v>
          </cell>
          <cell r="G59">
            <v>3060.2701809999999</v>
          </cell>
          <cell r="H59">
            <v>3090.328673</v>
          </cell>
          <cell r="I59">
            <v>3164.4485070000001</v>
          </cell>
          <cell r="J59">
            <v>3298.6146279999998</v>
          </cell>
          <cell r="K59">
            <v>3501.6310239999998</v>
          </cell>
          <cell r="L59">
            <v>3777.8799429999999</v>
          </cell>
          <cell r="M59">
            <v>4130.78622</v>
          </cell>
          <cell r="N59">
            <v>4562.5966010000002</v>
          </cell>
          <cell r="O59">
            <v>5075.0990160000001</v>
          </cell>
          <cell r="P59">
            <v>5672.9965940000002</v>
          </cell>
          <cell r="Q59">
            <v>6361.5597079999998</v>
          </cell>
          <cell r="R59">
            <v>7146.900423</v>
          </cell>
          <cell r="S59">
            <v>8034.7047869999997</v>
          </cell>
          <cell r="T59">
            <v>9032.2577079999992</v>
          </cell>
          <cell r="U59">
            <v>10142.276229999999</v>
          </cell>
          <cell r="V59">
            <v>11366.82409</v>
          </cell>
          <cell r="W59">
            <v>12707.22622</v>
          </cell>
          <cell r="X59">
            <v>14168.18007</v>
          </cell>
          <cell r="Y59">
            <v>15749.54356</v>
          </cell>
          <cell r="Z59">
            <v>17451.752</v>
          </cell>
          <cell r="AA59">
            <v>19274.80875</v>
          </cell>
          <cell r="AB59">
            <v>21218.740519999999</v>
          </cell>
          <cell r="AC59">
            <v>23288.094099999998</v>
          </cell>
          <cell r="AD59">
            <v>25475.389739999999</v>
          </cell>
          <cell r="AE59">
            <v>27778.981349999998</v>
          </cell>
          <cell r="AF59">
            <v>30201.214169999999</v>
          </cell>
          <cell r="AG59">
            <v>32735.83913</v>
          </cell>
          <cell r="AH59">
            <v>35378.412259999997</v>
          </cell>
          <cell r="AI59">
            <v>38125.05848</v>
          </cell>
          <cell r="AJ59">
            <v>40978.993970000003</v>
          </cell>
          <cell r="AK59">
            <v>43933.253149999997</v>
          </cell>
          <cell r="AL59">
            <v>46846.092510000002</v>
          </cell>
          <cell r="AM59">
            <v>49663.569450000003</v>
          </cell>
          <cell r="AN59">
            <v>52364.34678</v>
          </cell>
          <cell r="AO59">
            <v>54937.093110000002</v>
          </cell>
          <cell r="AP59">
            <v>57367.234960000002</v>
          </cell>
          <cell r="AQ59">
            <v>59652.920109999999</v>
          </cell>
          <cell r="AR59">
            <v>61794.066310000002</v>
          </cell>
          <cell r="AS59">
            <v>63792.42699</v>
          </cell>
          <cell r="AT59">
            <v>65651.139800000004</v>
          </cell>
          <cell r="AU59">
            <v>67373.686180000004</v>
          </cell>
          <cell r="AV59">
            <v>68963.144570000004</v>
          </cell>
          <cell r="AW59">
            <v>70422.057549999998</v>
          </cell>
          <cell r="AX59">
            <v>71752.945049999995</v>
          </cell>
          <cell r="AY59">
            <v>72965.336599999995</v>
          </cell>
          <cell r="AZ59">
            <v>74060.781099999993</v>
          </cell>
          <cell r="BA59">
            <v>75041.821549999993</v>
          </cell>
          <cell r="BB59">
            <v>75913.151530000003</v>
          </cell>
          <cell r="BC59">
            <v>76680.199129999994</v>
          </cell>
          <cell r="BD59">
            <v>77354.049419999996</v>
          </cell>
          <cell r="BE59">
            <v>77937.160910000006</v>
          </cell>
          <cell r="BF59">
            <v>78438.847309999997</v>
          </cell>
          <cell r="BG59">
            <v>78861.063299999994</v>
          </cell>
          <cell r="BH59">
            <v>79207.487030000004</v>
          </cell>
          <cell r="BI59">
            <v>79482.973310000001</v>
          </cell>
          <cell r="BJ59">
            <v>79697.789430000004</v>
          </cell>
          <cell r="BK59">
            <v>79855.036869999996</v>
          </cell>
          <cell r="BL59">
            <v>79964.42211</v>
          </cell>
          <cell r="BM59">
            <v>80028.321760000006</v>
          </cell>
          <cell r="BN59">
            <v>80054.848039999997</v>
          </cell>
          <cell r="BO59">
            <v>80045.347529999999</v>
          </cell>
          <cell r="BP59">
            <v>80006.631540000002</v>
          </cell>
          <cell r="BQ59">
            <v>79944.093030000004</v>
          </cell>
          <cell r="BR59">
            <v>79862.115239999999</v>
          </cell>
          <cell r="BS59">
            <v>79760.390440000003</v>
          </cell>
          <cell r="BT59">
            <v>79644.517089999994</v>
          </cell>
          <cell r="BU59">
            <v>79514.415900000007</v>
          </cell>
          <cell r="BV59">
            <v>79375.592900000003</v>
          </cell>
          <cell r="BW59">
            <v>79227.867880000005</v>
          </cell>
          <cell r="BX59">
            <v>79076.524659999995</v>
          </cell>
          <cell r="BY59">
            <v>78925.825750000004</v>
          </cell>
          <cell r="BZ59">
            <v>78779.226049999997</v>
          </cell>
          <cell r="CA59">
            <v>78639.494550000003</v>
          </cell>
          <cell r="CB59">
            <v>78508.671069999997</v>
          </cell>
          <cell r="CC59">
            <v>78388.125700000004</v>
          </cell>
          <cell r="CD59">
            <v>78278.784209999998</v>
          </cell>
          <cell r="CE59">
            <v>78181.428969999994</v>
          </cell>
          <cell r="CF59">
            <v>78096.941179999994</v>
          </cell>
          <cell r="CG59">
            <v>78022.619820000007</v>
          </cell>
          <cell r="CH59">
            <v>77961.380789999996</v>
          </cell>
          <cell r="CI59">
            <v>77915.342449999996</v>
          </cell>
        </row>
        <row r="60">
          <cell r="B60">
            <v>824.81783829999995</v>
          </cell>
          <cell r="C60">
            <v>832.76280120000001</v>
          </cell>
          <cell r="D60">
            <v>840.16813839999998</v>
          </cell>
          <cell r="E60">
            <v>847.21143010000003</v>
          </cell>
          <cell r="F60">
            <v>854.02751669999998</v>
          </cell>
          <cell r="G60">
            <v>860.79763579999997</v>
          </cell>
          <cell r="H60">
            <v>867.77473339999995</v>
          </cell>
          <cell r="I60">
            <v>875.12731450000001</v>
          </cell>
          <cell r="J60">
            <v>882.87711469999999</v>
          </cell>
          <cell r="K60">
            <v>890.92689670000004</v>
          </cell>
          <cell r="L60">
            <v>899.14194190000001</v>
          </cell>
          <cell r="M60">
            <v>907.42290060000005</v>
          </cell>
          <cell r="N60">
            <v>915.73904110000001</v>
          </cell>
          <cell r="O60">
            <v>924.10204060000001</v>
          </cell>
          <cell r="P60">
            <v>932.57814159999998</v>
          </cell>
          <cell r="Q60">
            <v>941.26722370000005</v>
          </cell>
          <cell r="R60">
            <v>950.20224459999997</v>
          </cell>
          <cell r="S60">
            <v>959.4374401</v>
          </cell>
          <cell r="T60">
            <v>969.07331009999996</v>
          </cell>
          <cell r="U60">
            <v>979.25115640000001</v>
          </cell>
          <cell r="V60">
            <v>990.13377179999998</v>
          </cell>
          <cell r="W60">
            <v>1001.877473</v>
          </cell>
          <cell r="X60">
            <v>1014.6111550000001</v>
          </cell>
          <cell r="Y60">
            <v>1028.4232999999999</v>
          </cell>
          <cell r="Z60">
            <v>1043.361801</v>
          </cell>
          <cell r="AA60">
            <v>1059.4478959999999</v>
          </cell>
          <cell r="AB60">
            <v>1076.6964809999999</v>
          </cell>
          <cell r="AC60">
            <v>1095.129025</v>
          </cell>
          <cell r="AD60">
            <v>1114.773179</v>
          </cell>
          <cell r="AE60">
            <v>1135.6430479999999</v>
          </cell>
          <cell r="AF60">
            <v>1157.721231</v>
          </cell>
          <cell r="AG60">
            <v>1180.954086</v>
          </cell>
          <cell r="AH60">
            <v>1205.254754</v>
          </cell>
          <cell r="AI60">
            <v>1230.512455</v>
          </cell>
          <cell r="AJ60">
            <v>1256.602746</v>
          </cell>
          <cell r="AK60">
            <v>1283.3949339999999</v>
          </cell>
          <cell r="AL60">
            <v>1310.587507</v>
          </cell>
          <cell r="AM60">
            <v>1337.98116</v>
          </cell>
          <cell r="AN60">
            <v>1365.4321520000001</v>
          </cell>
          <cell r="AO60">
            <v>1392.837767</v>
          </cell>
          <cell r="AP60">
            <v>1420.1341870000001</v>
          </cell>
          <cell r="AQ60">
            <v>1447.292205</v>
          </cell>
          <cell r="AR60">
            <v>1474.304433</v>
          </cell>
          <cell r="AS60">
            <v>1501.1733959999999</v>
          </cell>
          <cell r="AT60">
            <v>1527.902628</v>
          </cell>
          <cell r="AU60">
            <v>1554.492344</v>
          </cell>
          <cell r="AV60">
            <v>1580.944647</v>
          </cell>
          <cell r="AW60">
            <v>1607.258548</v>
          </cell>
          <cell r="AX60">
            <v>1633.4321199999999</v>
          </cell>
          <cell r="AY60">
            <v>1659.4641300000001</v>
          </cell>
          <cell r="AZ60">
            <v>1685.3542210000001</v>
          </cell>
          <cell r="BA60">
            <v>1711.0799939999999</v>
          </cell>
          <cell r="BB60">
            <v>1736.622196</v>
          </cell>
          <cell r="BC60">
            <v>1761.9672049999999</v>
          </cell>
          <cell r="BD60">
            <v>1787.1021479999999</v>
          </cell>
          <cell r="BE60">
            <v>1812.013465</v>
          </cell>
          <cell r="BF60">
            <v>1836.6878790000001</v>
          </cell>
          <cell r="BG60">
            <v>1861.1149989999999</v>
          </cell>
          <cell r="BH60">
            <v>1885.2885530000001</v>
          </cell>
          <cell r="BI60">
            <v>1909.206328</v>
          </cell>
          <cell r="BJ60">
            <v>1932.8693840000001</v>
          </cell>
          <cell r="BK60">
            <v>1956.2833350000001</v>
          </cell>
          <cell r="BL60">
            <v>1979.4550750000001</v>
          </cell>
          <cell r="BM60">
            <v>2002.392666</v>
          </cell>
          <cell r="BN60">
            <v>2025.1054690000001</v>
          </cell>
          <cell r="BO60">
            <v>2047.604276</v>
          </cell>
          <cell r="BP60">
            <v>2069.9060039999999</v>
          </cell>
          <cell r="BQ60">
            <v>2092.0280969999999</v>
          </cell>
          <cell r="BR60">
            <v>2113.9887589999998</v>
          </cell>
          <cell r="BS60">
            <v>2135.8071100000002</v>
          </cell>
          <cell r="BT60">
            <v>2157.503271</v>
          </cell>
          <cell r="BU60">
            <v>2179.1011149999999</v>
          </cell>
          <cell r="BV60">
            <v>2200.6253750000001</v>
          </cell>
          <cell r="BW60">
            <v>2222.1020950000002</v>
          </cell>
          <cell r="BX60">
            <v>2243.5590459999999</v>
          </cell>
          <cell r="BY60">
            <v>2265.026065</v>
          </cell>
          <cell r="BZ60">
            <v>2286.53899</v>
          </cell>
          <cell r="CA60">
            <v>2308.1357509999998</v>
          </cell>
          <cell r="CB60">
            <v>2329.856851</v>
          </cell>
          <cell r="CC60">
            <v>2351.7458109999998</v>
          </cell>
          <cell r="CD60">
            <v>2373.8496169999999</v>
          </cell>
          <cell r="CE60">
            <v>2396.219004</v>
          </cell>
          <cell r="CF60">
            <v>2418.9095269999998</v>
          </cell>
          <cell r="CG60">
            <v>2441.9825300000002</v>
          </cell>
          <cell r="CH60">
            <v>2465.5063100000002</v>
          </cell>
          <cell r="CI60">
            <v>2489.5574539999998</v>
          </cell>
        </row>
        <row r="61">
          <cell r="B61">
            <v>825.72081049999997</v>
          </cell>
          <cell r="C61">
            <v>835.08630760000005</v>
          </cell>
          <cell r="D61">
            <v>844.24568690000001</v>
          </cell>
          <cell r="E61">
            <v>853.21894829999997</v>
          </cell>
          <cell r="F61">
            <v>861.97857939999994</v>
          </cell>
          <cell r="G61">
            <v>870.55683829999998</v>
          </cell>
          <cell r="H61">
            <v>879.10759519999999</v>
          </cell>
          <cell r="I61">
            <v>931.53575499999999</v>
          </cell>
          <cell r="J61">
            <v>1049.429807</v>
          </cell>
          <cell r="K61">
            <v>1247.6380839999999</v>
          </cell>
          <cell r="L61">
            <v>1536.330792</v>
          </cell>
          <cell r="M61">
            <v>1923.571682</v>
          </cell>
          <cell r="N61">
            <v>2415.3891530000001</v>
          </cell>
          <cell r="O61">
            <v>3016.3264410000002</v>
          </cell>
          <cell r="P61">
            <v>3732.7517699999999</v>
          </cell>
          <cell r="Q61">
            <v>4571.0624459999999</v>
          </cell>
          <cell r="R61">
            <v>5538.0542160000005</v>
          </cell>
          <cell r="S61">
            <v>6639.6690600000002</v>
          </cell>
          <cell r="T61">
            <v>7883.1895789999999</v>
          </cell>
          <cell r="U61">
            <v>9270.5281209999994</v>
          </cell>
          <cell r="V61">
            <v>10802.39717</v>
          </cell>
          <cell r="W61">
            <v>12478.29385</v>
          </cell>
          <cell r="X61">
            <v>14301.29639</v>
          </cell>
          <cell r="Y61">
            <v>16268.768340000001</v>
          </cell>
          <cell r="Z61">
            <v>18378.58754</v>
          </cell>
          <cell r="AA61">
            <v>20628.062549999999</v>
          </cell>
          <cell r="AB61">
            <v>23014.51972</v>
          </cell>
          <cell r="AC61">
            <v>25540.587749999999</v>
          </cell>
          <cell r="AD61">
            <v>28194.974630000001</v>
          </cell>
          <cell r="AE61">
            <v>30973.296009999998</v>
          </cell>
          <cell r="AF61">
            <v>33875.952729999997</v>
          </cell>
          <cell r="AG61">
            <v>36893.527260000003</v>
          </cell>
          <cell r="AH61">
            <v>40018.904369999997</v>
          </cell>
          <cell r="AI61">
            <v>43245.844599999997</v>
          </cell>
          <cell r="AJ61">
            <v>46576.495510000001</v>
          </cell>
          <cell r="AK61">
            <v>50001.472349999996</v>
          </cell>
          <cell r="AL61">
            <v>53343.405350000001</v>
          </cell>
          <cell r="AM61">
            <v>56536.987359999999</v>
          </cell>
          <cell r="AN61">
            <v>59558.481899999999</v>
          </cell>
          <cell r="AO61">
            <v>62397.104740000002</v>
          </cell>
          <cell r="AP61">
            <v>65039.176930000001</v>
          </cell>
          <cell r="AQ61">
            <v>67485.658760000006</v>
          </cell>
          <cell r="AR61">
            <v>69739.617299999998</v>
          </cell>
          <cell r="AS61">
            <v>71806.195600000006</v>
          </cell>
          <cell r="AT61">
            <v>73692.037559999997</v>
          </cell>
          <cell r="AU61">
            <v>75404.097349999996</v>
          </cell>
          <cell r="AV61">
            <v>76948.802720000007</v>
          </cell>
          <cell r="AW61">
            <v>78331.903999999995</v>
          </cell>
          <cell r="AX61">
            <v>79559.021420000005</v>
          </cell>
          <cell r="AY61">
            <v>80643.137940000001</v>
          </cell>
          <cell r="AZ61">
            <v>81588.534209999998</v>
          </cell>
          <cell r="BA61">
            <v>82400.426800000001</v>
          </cell>
          <cell r="BB61">
            <v>83086.163950000002</v>
          </cell>
          <cell r="BC61">
            <v>83653.700859999997</v>
          </cell>
          <cell r="BD61">
            <v>84116.736910000007</v>
          </cell>
          <cell r="BE61">
            <v>84479.748370000001</v>
          </cell>
          <cell r="BF61">
            <v>84754.199410000001</v>
          </cell>
          <cell r="BG61">
            <v>84943.735190000007</v>
          </cell>
          <cell r="BH61">
            <v>85053.658760000006</v>
          </cell>
          <cell r="BI61">
            <v>85090.349929999997</v>
          </cell>
          <cell r="BJ61">
            <v>85065.603889999999</v>
          </cell>
          <cell r="BK61">
            <v>84983.702430000005</v>
          </cell>
          <cell r="BL61">
            <v>84855.560389999999</v>
          </cell>
          <cell r="BM61">
            <v>84684.47</v>
          </cell>
          <cell r="BN61">
            <v>84479.460149999999</v>
          </cell>
          <cell r="BO61">
            <v>84242.569189999995</v>
          </cell>
          <cell r="BP61">
            <v>83981.292459999997</v>
          </cell>
          <cell r="BQ61">
            <v>83701.588600000003</v>
          </cell>
          <cell r="BR61">
            <v>83408.309540000002</v>
          </cell>
          <cell r="BS61">
            <v>83101.50361</v>
          </cell>
          <cell r="BT61">
            <v>82787.112739999997</v>
          </cell>
          <cell r="BU61">
            <v>82465.301449999999</v>
          </cell>
          <cell r="BV61">
            <v>82141.797619999998</v>
          </cell>
          <cell r="BW61">
            <v>81816.567070000005</v>
          </cell>
          <cell r="BX61">
            <v>81495.013569999996</v>
          </cell>
          <cell r="BY61">
            <v>81181.47004</v>
          </cell>
          <cell r="BZ61">
            <v>80879.421069999997</v>
          </cell>
          <cell r="CA61">
            <v>80591.631389999995</v>
          </cell>
          <cell r="CB61">
            <v>80320.108229999998</v>
          </cell>
          <cell r="CC61">
            <v>80066.165519999995</v>
          </cell>
          <cell r="CD61">
            <v>79830.652789999993</v>
          </cell>
          <cell r="CE61">
            <v>79614.258449999994</v>
          </cell>
          <cell r="CF61">
            <v>79417.753649999999</v>
          </cell>
          <cell r="CG61">
            <v>79238.3217</v>
          </cell>
          <cell r="CH61">
            <v>79078.737599999993</v>
          </cell>
          <cell r="CI61">
            <v>78940.969119999994</v>
          </cell>
        </row>
        <row r="62">
          <cell r="B62">
            <v>8354.9178830000001</v>
          </cell>
          <cell r="C62">
            <v>8433.4664830000002</v>
          </cell>
          <cell r="D62">
            <v>8504.8143500000006</v>
          </cell>
          <cell r="E62">
            <v>8570.9350990000003</v>
          </cell>
          <cell r="F62">
            <v>8633.3548850000006</v>
          </cell>
          <cell r="G62">
            <v>8694.0478060000005</v>
          </cell>
          <cell r="H62">
            <v>8755.6840560000001</v>
          </cell>
          <cell r="I62">
            <v>8820.0720679999995</v>
          </cell>
          <cell r="J62">
            <v>8887.5480229999994</v>
          </cell>
          <cell r="K62">
            <v>8957.2643150000004</v>
          </cell>
          <cell r="L62">
            <v>9028.0043399999995</v>
          </cell>
          <cell r="M62">
            <v>9098.9033010000003</v>
          </cell>
          <cell r="N62">
            <v>9169.7761549999996</v>
          </cell>
          <cell r="O62">
            <v>9240.8511080000007</v>
          </cell>
          <cell r="P62">
            <v>9312.8866109999999</v>
          </cell>
          <cell r="Q62">
            <v>9386.9635969999999</v>
          </cell>
          <cell r="R62">
            <v>9463.4988450000001</v>
          </cell>
          <cell r="S62">
            <v>9543.1162060000006</v>
          </cell>
          <cell r="T62">
            <v>9626.8868540000003</v>
          </cell>
          <cell r="U62">
            <v>9716.2754440000008</v>
          </cell>
          <cell r="V62">
            <v>9812.9516270000004</v>
          </cell>
          <cell r="W62">
            <v>9918.5177600000006</v>
          </cell>
          <cell r="X62">
            <v>10034.305549999999</v>
          </cell>
          <cell r="Y62">
            <v>10161.25063</v>
          </cell>
          <cell r="Z62">
            <v>10299.89185</v>
          </cell>
          <cell r="AA62">
            <v>10450.507809999999</v>
          </cell>
          <cell r="AB62">
            <v>10613.315629999999</v>
          </cell>
          <cell r="AC62">
            <v>10788.59474</v>
          </cell>
          <cell r="AD62">
            <v>10976.6859</v>
          </cell>
          <cell r="AE62">
            <v>11177.79816</v>
          </cell>
          <cell r="AF62">
            <v>11391.832280000001</v>
          </cell>
          <cell r="AG62">
            <v>11618.333070000001</v>
          </cell>
          <cell r="AH62">
            <v>11856.51605</v>
          </cell>
          <cell r="AI62">
            <v>12105.35831</v>
          </cell>
          <cell r="AJ62">
            <v>12363.69794</v>
          </cell>
          <cell r="AK62">
            <v>12630.30567</v>
          </cell>
          <cell r="AL62">
            <v>12902.258250000001</v>
          </cell>
          <cell r="AM62">
            <v>13177.615</v>
          </cell>
          <cell r="AN62">
            <v>13454.97459</v>
          </cell>
          <cell r="AO62">
            <v>13733.333409999999</v>
          </cell>
          <cell r="AP62">
            <v>14012.066629999999</v>
          </cell>
          <cell r="AQ62">
            <v>14290.8879</v>
          </cell>
          <cell r="AR62">
            <v>14569.72154</v>
          </cell>
          <cell r="AS62">
            <v>14848.58779</v>
          </cell>
          <cell r="AT62">
            <v>15127.51454</v>
          </cell>
          <cell r="AU62">
            <v>15406.49424</v>
          </cell>
          <cell r="AV62">
            <v>15685.536099999999</v>
          </cell>
          <cell r="AW62">
            <v>15964.60765</v>
          </cell>
          <cell r="AX62">
            <v>16243.66531</v>
          </cell>
          <cell r="AY62">
            <v>16522.671009999998</v>
          </cell>
          <cell r="AZ62">
            <v>16801.59433</v>
          </cell>
          <cell r="BA62">
            <v>17080.180629999999</v>
          </cell>
          <cell r="BB62">
            <v>17358.199339999999</v>
          </cell>
          <cell r="BC62">
            <v>17635.475559999999</v>
          </cell>
          <cell r="BD62">
            <v>17911.840929999998</v>
          </cell>
          <cell r="BE62">
            <v>18187.119180000002</v>
          </cell>
          <cell r="BF62">
            <v>18461.136159999998</v>
          </cell>
          <cell r="BG62">
            <v>18733.747200000002</v>
          </cell>
          <cell r="BH62">
            <v>19004.849490000001</v>
          </cell>
          <cell r="BI62">
            <v>19274.381809999999</v>
          </cell>
          <cell r="BJ62">
            <v>19542.316889999998</v>
          </cell>
          <cell r="BK62">
            <v>19808.674940000001</v>
          </cell>
          <cell r="BL62">
            <v>20073.485570000001</v>
          </cell>
          <cell r="BM62">
            <v>20336.791689999998</v>
          </cell>
          <cell r="BN62">
            <v>20598.651020000001</v>
          </cell>
          <cell r="BO62">
            <v>20859.137599999998</v>
          </cell>
          <cell r="BP62">
            <v>21118.39069</v>
          </cell>
          <cell r="BQ62">
            <v>21376.546460000001</v>
          </cell>
          <cell r="BR62">
            <v>21633.75144</v>
          </cell>
          <cell r="BS62">
            <v>21890.16431</v>
          </cell>
          <cell r="BT62">
            <v>22145.956819999999</v>
          </cell>
          <cell r="BU62">
            <v>22401.342629999999</v>
          </cell>
          <cell r="BV62">
            <v>22656.54088</v>
          </cell>
          <cell r="BW62">
            <v>22911.787629999999</v>
          </cell>
          <cell r="BX62">
            <v>23167.340319999999</v>
          </cell>
          <cell r="BY62">
            <v>23423.481309999999</v>
          </cell>
          <cell r="BZ62">
            <v>23680.559550000002</v>
          </cell>
          <cell r="CA62">
            <v>23938.940019999998</v>
          </cell>
          <cell r="CB62">
            <v>24199.018889999999</v>
          </cell>
          <cell r="CC62">
            <v>24461.228159999999</v>
          </cell>
          <cell r="CD62">
            <v>24726.04063</v>
          </cell>
          <cell r="CE62">
            <v>24993.972860000002</v>
          </cell>
          <cell r="CF62">
            <v>25265.597610000001</v>
          </cell>
          <cell r="CG62">
            <v>25541.553329999999</v>
          </cell>
          <cell r="CH62">
            <v>25822.55675</v>
          </cell>
          <cell r="CI62">
            <v>26109.417389999999</v>
          </cell>
        </row>
        <row r="63">
          <cell r="B63">
            <v>8364.0649090000006</v>
          </cell>
          <cell r="C63">
            <v>8458.9318729999995</v>
          </cell>
          <cell r="D63">
            <v>8551.7109830000009</v>
          </cell>
          <cell r="E63">
            <v>8642.6048300000002</v>
          </cell>
          <cell r="F63">
            <v>8731.3347279999998</v>
          </cell>
          <cell r="G63">
            <v>8818.227433</v>
          </cell>
          <cell r="H63">
            <v>8904.8415580000001</v>
          </cell>
          <cell r="I63">
            <v>8996.8183969999991</v>
          </cell>
          <cell r="J63">
            <v>9094.2881429999998</v>
          </cell>
          <cell r="K63">
            <v>9199.0908610000006</v>
          </cell>
          <cell r="L63">
            <v>9309.5426019999995</v>
          </cell>
          <cell r="M63">
            <v>9424.3339940000005</v>
          </cell>
          <cell r="N63">
            <v>9541.5929660000002</v>
          </cell>
          <cell r="O63">
            <v>9659.8212999999996</v>
          </cell>
          <cell r="P63">
            <v>9780.6658169999992</v>
          </cell>
          <cell r="Q63">
            <v>9905.9199150000004</v>
          </cell>
          <cell r="R63">
            <v>10037.655870000001</v>
          </cell>
          <cell r="S63">
            <v>10177.34993</v>
          </cell>
          <cell r="T63">
            <v>10327.206330000001</v>
          </cell>
          <cell r="U63">
            <v>10486.793309999999</v>
          </cell>
          <cell r="V63">
            <v>10655.69039</v>
          </cell>
          <cell r="W63">
            <v>10833.458769999999</v>
          </cell>
          <cell r="X63">
            <v>11021.302600000001</v>
          </cell>
          <cell r="Y63">
            <v>11218.551009999999</v>
          </cell>
          <cell r="Z63">
            <v>11425.0206</v>
          </cell>
          <cell r="AA63">
            <v>11640.55834</v>
          </cell>
          <cell r="AB63">
            <v>11865.167579999999</v>
          </cell>
          <cell r="AC63">
            <v>12100.31126</v>
          </cell>
          <cell r="AD63">
            <v>12343.902539999999</v>
          </cell>
          <cell r="AE63">
            <v>12595.799209999999</v>
          </cell>
          <cell r="AF63">
            <v>12856.977559999999</v>
          </cell>
          <cell r="AG63">
            <v>13126.18303</v>
          </cell>
          <cell r="AH63">
            <v>13402.76924</v>
          </cell>
          <cell r="AI63">
            <v>13686.308419999999</v>
          </cell>
          <cell r="AJ63">
            <v>13978.025250000001</v>
          </cell>
          <cell r="AK63">
            <v>14276.79795</v>
          </cell>
          <cell r="AL63">
            <v>14580.781580000001</v>
          </cell>
          <cell r="AM63">
            <v>14888.66754</v>
          </cell>
          <cell r="AN63">
            <v>15199.40726</v>
          </cell>
          <cell r="AO63">
            <v>15511.78348</v>
          </cell>
          <cell r="AP63">
            <v>15822.907810000001</v>
          </cell>
          <cell r="AQ63">
            <v>16132.206770000001</v>
          </cell>
          <cell r="AR63">
            <v>16439.194479999998</v>
          </cell>
          <cell r="AS63">
            <v>16743.568070000001</v>
          </cell>
          <cell r="AT63">
            <v>17045.157329999998</v>
          </cell>
          <cell r="AU63">
            <v>17343.721089999999</v>
          </cell>
          <cell r="AV63">
            <v>17638.79437</v>
          </cell>
          <cell r="AW63">
            <v>17929.669569999998</v>
          </cell>
          <cell r="AX63">
            <v>18215.53197</v>
          </cell>
          <cell r="AY63">
            <v>18497.230060000002</v>
          </cell>
          <cell r="AZ63">
            <v>18773.597040000001</v>
          </cell>
          <cell r="BA63">
            <v>19043.654210000001</v>
          </cell>
          <cell r="BB63">
            <v>19306.939890000001</v>
          </cell>
          <cell r="BC63">
            <v>19563.17972</v>
          </cell>
          <cell r="BD63">
            <v>19813.629499999999</v>
          </cell>
          <cell r="BE63">
            <v>20057.28959</v>
          </cell>
          <cell r="BF63">
            <v>20295.051579999999</v>
          </cell>
          <cell r="BG63">
            <v>20525.84059</v>
          </cell>
          <cell r="BH63">
            <v>20749.08382</v>
          </cell>
          <cell r="BI63">
            <v>20964.586899999998</v>
          </cell>
          <cell r="BJ63">
            <v>21173.786840000001</v>
          </cell>
          <cell r="BK63">
            <v>21376.14114</v>
          </cell>
          <cell r="BL63">
            <v>21573.122930000001</v>
          </cell>
          <cell r="BM63">
            <v>21764.128349999999</v>
          </cell>
          <cell r="BN63">
            <v>21950.349590000002</v>
          </cell>
          <cell r="BO63">
            <v>22131.014940000001</v>
          </cell>
          <cell r="BP63">
            <v>22307.096430000001</v>
          </cell>
          <cell r="BQ63">
            <v>22479.224010000002</v>
          </cell>
          <cell r="BR63">
            <v>22647.79723</v>
          </cell>
          <cell r="BS63">
            <v>22811.79998</v>
          </cell>
          <cell r="BT63">
            <v>22972.155320000002</v>
          </cell>
          <cell r="BU63">
            <v>23128.035380000001</v>
          </cell>
          <cell r="BV63">
            <v>23280.479589999999</v>
          </cell>
          <cell r="BW63">
            <v>23428.742539999999</v>
          </cell>
          <cell r="BX63">
            <v>23573.930560000001</v>
          </cell>
          <cell r="BY63">
            <v>23716.888129999999</v>
          </cell>
          <cell r="BZ63">
            <v>23858.25779</v>
          </cell>
          <cell r="CA63">
            <v>23998.51182</v>
          </cell>
          <cell r="CB63">
            <v>24137.93003</v>
          </cell>
          <cell r="CC63">
            <v>24276.61263</v>
          </cell>
          <cell r="CD63">
            <v>24414.551080000001</v>
          </cell>
          <cell r="CE63">
            <v>24551.727009999999</v>
          </cell>
          <cell r="CF63">
            <v>24688.19327</v>
          </cell>
          <cell r="CG63">
            <v>24822.801159999999</v>
          </cell>
          <cell r="CH63">
            <v>24956.371159999999</v>
          </cell>
          <cell r="CI63">
            <v>25089.486000000001</v>
          </cell>
        </row>
        <row r="64">
          <cell r="B64">
            <v>5283.2854500000003</v>
          </cell>
          <cell r="C64">
            <v>5336.0873140000003</v>
          </cell>
          <cell r="D64">
            <v>5386.7011149999998</v>
          </cell>
          <cell r="E64">
            <v>5436.0253540000003</v>
          </cell>
          <cell r="F64">
            <v>5484.7703369999999</v>
          </cell>
          <cell r="G64">
            <v>5533.9123959999997</v>
          </cell>
          <cell r="H64">
            <v>5584.6236390000004</v>
          </cell>
          <cell r="I64">
            <v>5637.5631290000001</v>
          </cell>
          <cell r="J64">
            <v>5692.6054260000001</v>
          </cell>
          <cell r="K64">
            <v>5749.0077940000001</v>
          </cell>
          <cell r="L64">
            <v>5805.8458289999999</v>
          </cell>
          <cell r="M64">
            <v>5862.392441</v>
          </cell>
          <cell r="N64">
            <v>5918.296738</v>
          </cell>
          <cell r="O64">
            <v>5973.4336620000004</v>
          </cell>
          <cell r="P64">
            <v>6027.9609170000003</v>
          </cell>
          <cell r="Q64">
            <v>6082.2151819999999</v>
          </cell>
          <cell r="R64">
            <v>6136.2762549999998</v>
          </cell>
          <cell r="S64">
            <v>6190.4519039999996</v>
          </cell>
          <cell r="T64">
            <v>6245.336585</v>
          </cell>
          <cell r="U64">
            <v>6301.7516310000001</v>
          </cell>
          <cell r="V64">
            <v>6360.630048</v>
          </cell>
          <cell r="W64">
            <v>6422.8836149999997</v>
          </cell>
          <cell r="X64">
            <v>6489.2958049999997</v>
          </cell>
          <cell r="Y64">
            <v>6560.4475160000002</v>
          </cell>
          <cell r="Z64">
            <v>6636.6998320000002</v>
          </cell>
          <cell r="AA64">
            <v>6718.2627419999999</v>
          </cell>
          <cell r="AB64">
            <v>6805.3082750000003</v>
          </cell>
          <cell r="AC64">
            <v>6898.0374730000003</v>
          </cell>
          <cell r="AD64">
            <v>6996.6868649999997</v>
          </cell>
          <cell r="AE64">
            <v>7101.4291329999996</v>
          </cell>
          <cell r="AF64">
            <v>7212.2766279999996</v>
          </cell>
          <cell r="AG64">
            <v>7329.0524590000005</v>
          </cell>
          <cell r="AH64">
            <v>7451.3975049999999</v>
          </cell>
          <cell r="AI64">
            <v>7578.8179710000004</v>
          </cell>
          <cell r="AJ64">
            <v>7710.7404930000002</v>
          </cell>
          <cell r="AK64">
            <v>7846.5548360000003</v>
          </cell>
          <cell r="AL64">
            <v>7984.9200870000004</v>
          </cell>
          <cell r="AM64">
            <v>8124.9154250000001</v>
          </cell>
          <cell r="AN64">
            <v>8265.8792709999998</v>
          </cell>
          <cell r="AO64">
            <v>8407.3525680000002</v>
          </cell>
          <cell r="AP64">
            <v>8549.0770599999996</v>
          </cell>
          <cell r="AQ64">
            <v>8690.9824090000002</v>
          </cell>
          <cell r="AR64">
            <v>8833.1181720000004</v>
          </cell>
          <cell r="AS64">
            <v>8975.5928399999993</v>
          </cell>
          <cell r="AT64">
            <v>9118.5242490000001</v>
          </cell>
          <cell r="AU64">
            <v>9262.0127130000001</v>
          </cell>
          <cell r="AV64">
            <v>9406.1760529999992</v>
          </cell>
          <cell r="AW64">
            <v>9551.0991109999995</v>
          </cell>
          <cell r="AX64">
            <v>9696.8495989999992</v>
          </cell>
          <cell r="AY64">
            <v>9843.4897039999996</v>
          </cell>
          <cell r="AZ64">
            <v>9991.0795620000008</v>
          </cell>
          <cell r="BA64">
            <v>10139.421200000001</v>
          </cell>
          <cell r="BB64">
            <v>10288.34821</v>
          </cell>
          <cell r="BC64">
            <v>10437.77628</v>
          </cell>
          <cell r="BD64">
            <v>10587.65626</v>
          </cell>
          <cell r="BE64">
            <v>10737.945959999999</v>
          </cell>
          <cell r="BF64">
            <v>10888.602349999999</v>
          </cell>
          <cell r="BG64">
            <v>11039.593570000001</v>
          </cell>
          <cell r="BH64">
            <v>11190.904829999999</v>
          </cell>
          <cell r="BI64">
            <v>11342.538500000001</v>
          </cell>
          <cell r="BJ64">
            <v>11494.5106</v>
          </cell>
          <cell r="BK64">
            <v>11646.862069999999</v>
          </cell>
          <cell r="BL64">
            <v>11799.63206</v>
          </cell>
          <cell r="BM64">
            <v>11952.861220000001</v>
          </cell>
          <cell r="BN64">
            <v>12106.593940000001</v>
          </cell>
          <cell r="BO64">
            <v>12260.8802</v>
          </cell>
          <cell r="BP64">
            <v>12415.810460000001</v>
          </cell>
          <cell r="BQ64">
            <v>12571.46427</v>
          </cell>
          <cell r="BR64">
            <v>12727.92028</v>
          </cell>
          <cell r="BS64">
            <v>12885.26021</v>
          </cell>
          <cell r="BT64">
            <v>13043.571330000001</v>
          </cell>
          <cell r="BU64">
            <v>13202.96774</v>
          </cell>
          <cell r="BV64">
            <v>13363.56198</v>
          </cell>
          <cell r="BW64">
            <v>13525.47313</v>
          </cell>
          <cell r="BX64">
            <v>13688.83124</v>
          </cell>
          <cell r="BY64">
            <v>13853.78059</v>
          </cell>
          <cell r="BZ64">
            <v>14020.510039999999</v>
          </cell>
          <cell r="CA64">
            <v>14189.212369999999</v>
          </cell>
          <cell r="CB64">
            <v>14360.09542</v>
          </cell>
          <cell r="CC64">
            <v>14533.387580000001</v>
          </cell>
          <cell r="CD64">
            <v>14709.342360000001</v>
          </cell>
          <cell r="CE64">
            <v>14888.240449999999</v>
          </cell>
          <cell r="CF64">
            <v>15070.39825</v>
          </cell>
          <cell r="CG64">
            <v>15256.173489999999</v>
          </cell>
          <cell r="CH64">
            <v>15445.97262</v>
          </cell>
          <cell r="CI64">
            <v>15640.25964</v>
          </cell>
        </row>
        <row r="65">
          <cell r="B65">
            <v>5287.9569760000004</v>
          </cell>
          <cell r="C65">
            <v>5347.9859470000001</v>
          </cell>
          <cell r="D65">
            <v>5407.3849309999996</v>
          </cell>
          <cell r="E65">
            <v>5466.1407989999998</v>
          </cell>
          <cell r="F65">
            <v>5524.0391229999996</v>
          </cell>
          <cell r="G65">
            <v>5581.2123009999996</v>
          </cell>
          <cell r="H65">
            <v>5638.2391600000001</v>
          </cell>
          <cell r="I65">
            <v>5708.3078519999999</v>
          </cell>
          <cell r="J65">
            <v>5794.9024710000003</v>
          </cell>
          <cell r="K65">
            <v>5900.3207359999997</v>
          </cell>
          <cell r="L65">
            <v>6024.5953579999996</v>
          </cell>
          <cell r="M65">
            <v>6167.739098</v>
          </cell>
          <cell r="N65">
            <v>6329.1987410000002</v>
          </cell>
          <cell r="O65">
            <v>6508.2191290000001</v>
          </cell>
          <cell r="P65">
            <v>6705.8325999999997</v>
          </cell>
          <cell r="Q65">
            <v>6923.2477859999999</v>
          </cell>
          <cell r="R65">
            <v>7162.0617179999999</v>
          </cell>
          <cell r="S65">
            <v>7423.5275000000001</v>
          </cell>
          <cell r="T65">
            <v>7709.670083</v>
          </cell>
          <cell r="U65">
            <v>8020.6067510000003</v>
          </cell>
          <cell r="V65">
            <v>8356.4763829999993</v>
          </cell>
          <cell r="W65">
            <v>8717.3561449999997</v>
          </cell>
          <cell r="X65">
            <v>9104.8392679999997</v>
          </cell>
          <cell r="Y65">
            <v>9518.8851529999993</v>
          </cell>
          <cell r="Z65">
            <v>9959.8762459999998</v>
          </cell>
          <cell r="AA65">
            <v>10428.17229</v>
          </cell>
          <cell r="AB65">
            <v>10924.29162</v>
          </cell>
          <cell r="AC65">
            <v>11450.275310000001</v>
          </cell>
          <cell r="AD65">
            <v>12004.39703</v>
          </cell>
          <cell r="AE65">
            <v>12586.835779999999</v>
          </cell>
          <cell r="AF65">
            <v>13199.102419999999</v>
          </cell>
          <cell r="AG65">
            <v>13840.113670000001</v>
          </cell>
          <cell r="AH65">
            <v>14509.40142</v>
          </cell>
          <cell r="AI65">
            <v>15206.697179999999</v>
          </cell>
          <cell r="AJ65">
            <v>15933.861569999999</v>
          </cell>
          <cell r="AK65">
            <v>16689.719249999998</v>
          </cell>
          <cell r="AL65">
            <v>17445.768599999999</v>
          </cell>
          <cell r="AM65">
            <v>18191.00621</v>
          </cell>
          <cell r="AN65">
            <v>18920.682799999999</v>
          </cell>
          <cell r="AO65">
            <v>19631.748500000002</v>
          </cell>
          <cell r="AP65">
            <v>20319.584650000001</v>
          </cell>
          <cell r="AQ65">
            <v>20983.04161</v>
          </cell>
          <cell r="AR65">
            <v>21621.35439</v>
          </cell>
          <cell r="AS65">
            <v>22234.19267</v>
          </cell>
          <cell r="AT65">
            <v>22821.5586</v>
          </cell>
          <cell r="AU65">
            <v>23383.484130000001</v>
          </cell>
          <cell r="AV65">
            <v>23919.810140000001</v>
          </cell>
          <cell r="AW65">
            <v>24430.143680000001</v>
          </cell>
          <cell r="AX65">
            <v>24914.03255</v>
          </cell>
          <cell r="AY65">
            <v>25373.2925</v>
          </cell>
          <cell r="AZ65">
            <v>25807.178230000001</v>
          </cell>
          <cell r="BA65">
            <v>26215.029490000001</v>
          </cell>
          <cell r="BB65">
            <v>26596.968540000002</v>
          </cell>
          <cell r="BC65">
            <v>26953.48259</v>
          </cell>
          <cell r="BD65">
            <v>27287.08885</v>
          </cell>
          <cell r="BE65">
            <v>27597.474859999998</v>
          </cell>
          <cell r="BF65">
            <v>27886.71558</v>
          </cell>
          <cell r="BG65">
            <v>28154.426189999998</v>
          </cell>
          <cell r="BH65">
            <v>28400.834169999998</v>
          </cell>
          <cell r="BI65">
            <v>28626.637070000001</v>
          </cell>
          <cell r="BJ65">
            <v>28834.53412</v>
          </cell>
          <cell r="BK65">
            <v>29024.78025</v>
          </cell>
          <cell r="BL65">
            <v>29200.054469999999</v>
          </cell>
          <cell r="BM65">
            <v>29360.485359999999</v>
          </cell>
          <cell r="BN65">
            <v>29508.322059999999</v>
          </cell>
          <cell r="BO65">
            <v>29643.425569999999</v>
          </cell>
          <cell r="BP65">
            <v>29767.689770000001</v>
          </cell>
          <cell r="BQ65">
            <v>29882.579000000002</v>
          </cell>
          <cell r="BR65">
            <v>29989.240720000002</v>
          </cell>
          <cell r="BS65">
            <v>30087.11407</v>
          </cell>
          <cell r="BT65">
            <v>30177.868880000002</v>
          </cell>
          <cell r="BU65">
            <v>30261.106059999998</v>
          </cell>
          <cell r="BV65">
            <v>30338.5569</v>
          </cell>
          <cell r="BW65">
            <v>30409.858899999999</v>
          </cell>
          <cell r="BX65">
            <v>30476.748</v>
          </cell>
          <cell r="BY65">
            <v>30540.64645</v>
          </cell>
          <cell r="BZ65">
            <v>30602.709579999999</v>
          </cell>
          <cell r="CA65">
            <v>30663.861069999999</v>
          </cell>
          <cell r="CB65">
            <v>30724.767609999999</v>
          </cell>
          <cell r="CC65">
            <v>30785.855210000002</v>
          </cell>
          <cell r="CD65">
            <v>30847.39284</v>
          </cell>
          <cell r="CE65">
            <v>30909.60958</v>
          </cell>
          <cell r="CF65">
            <v>30972.791450000001</v>
          </cell>
          <cell r="CG65">
            <v>31035.84345</v>
          </cell>
          <cell r="CH65">
            <v>31099.859189999999</v>
          </cell>
          <cell r="CI65">
            <v>31165.667939999999</v>
          </cell>
        </row>
        <row r="66">
          <cell r="B66">
            <v>102.3089914</v>
          </cell>
          <cell r="C66">
            <v>103.3010214</v>
          </cell>
          <cell r="D66">
            <v>104.2328902</v>
          </cell>
          <cell r="E66">
            <v>105.1268556</v>
          </cell>
          <cell r="F66">
            <v>105.99987609999999</v>
          </cell>
          <cell r="G66">
            <v>106.8747087</v>
          </cell>
          <cell r="H66">
            <v>107.7831055</v>
          </cell>
          <cell r="I66">
            <v>108.7463748</v>
          </cell>
          <cell r="J66">
            <v>109.7675294</v>
          </cell>
          <cell r="K66">
            <v>110.834677</v>
          </cell>
          <cell r="L66">
            <v>111.93115880000001</v>
          </cell>
          <cell r="M66">
            <v>113.0446701</v>
          </cell>
          <cell r="N66">
            <v>114.1715224</v>
          </cell>
          <cell r="O66">
            <v>115.3133338</v>
          </cell>
          <cell r="P66">
            <v>116.4785983</v>
          </cell>
          <cell r="Q66">
            <v>117.6800892</v>
          </cell>
          <cell r="R66">
            <v>118.9221524</v>
          </cell>
          <cell r="S66">
            <v>120.21190780000001</v>
          </cell>
          <cell r="T66">
            <v>121.5623844</v>
          </cell>
          <cell r="U66">
            <v>122.9918734</v>
          </cell>
          <cell r="V66">
            <v>124.52150880000001</v>
          </cell>
          <cell r="W66">
            <v>126.1717189</v>
          </cell>
          <cell r="X66">
            <v>127.9595389</v>
          </cell>
          <cell r="Y66">
            <v>129.8969223</v>
          </cell>
          <cell r="Z66">
            <v>131.99067959999999</v>
          </cell>
          <cell r="AA66">
            <v>134.2442332</v>
          </cell>
          <cell r="AB66">
            <v>136.66021430000001</v>
          </cell>
          <cell r="AC66">
            <v>139.242086</v>
          </cell>
          <cell r="AD66">
            <v>141.99414179999999</v>
          </cell>
          <cell r="AE66">
            <v>144.9189471</v>
          </cell>
          <cell r="AF66">
            <v>148.014982</v>
          </cell>
          <cell r="AG66">
            <v>151.2759872</v>
          </cell>
          <cell r="AH66">
            <v>154.69129530000001</v>
          </cell>
          <cell r="AI66">
            <v>158.24703239999999</v>
          </cell>
          <cell r="AJ66">
            <v>161.9274399</v>
          </cell>
          <cell r="AK66">
            <v>165.71583279999999</v>
          </cell>
          <cell r="AL66">
            <v>169.57285580000001</v>
          </cell>
          <cell r="AM66">
            <v>173.47219749999999</v>
          </cell>
          <cell r="AN66">
            <v>177.3947484</v>
          </cell>
          <cell r="AO66">
            <v>181.32673260000001</v>
          </cell>
          <cell r="AP66">
            <v>185.2594722</v>
          </cell>
          <cell r="AQ66">
            <v>189.18886069999999</v>
          </cell>
          <cell r="AR66">
            <v>193.11365090000001</v>
          </cell>
          <cell r="AS66">
            <v>197.03392539999999</v>
          </cell>
          <cell r="AT66">
            <v>200.9499113</v>
          </cell>
          <cell r="AU66">
            <v>204.8613995</v>
          </cell>
          <cell r="AV66">
            <v>208.76844349999999</v>
          </cell>
          <cell r="AW66">
            <v>212.67054569999999</v>
          </cell>
          <cell r="AX66">
            <v>216.56709330000001</v>
          </cell>
          <cell r="AY66">
            <v>220.45757860000001</v>
          </cell>
          <cell r="AZ66">
            <v>224.34162670000001</v>
          </cell>
          <cell r="BA66">
            <v>228.21587270000001</v>
          </cell>
          <cell r="BB66">
            <v>232.07728299999999</v>
          </cell>
          <cell r="BC66">
            <v>235.9235965</v>
          </cell>
          <cell r="BD66">
            <v>239.75266239999999</v>
          </cell>
          <cell r="BE66">
            <v>243.56224370000001</v>
          </cell>
          <cell r="BF66">
            <v>247.35015010000001</v>
          </cell>
          <cell r="BG66">
            <v>251.11460750000001</v>
          </cell>
          <cell r="BH66">
            <v>254.85442019999999</v>
          </cell>
          <cell r="BI66">
            <v>258.56896660000001</v>
          </cell>
          <cell r="BJ66">
            <v>262.25809459999999</v>
          </cell>
          <cell r="BK66">
            <v>265.92230139999998</v>
          </cell>
          <cell r="BL66">
            <v>269.562206</v>
          </cell>
          <cell r="BM66">
            <v>273.1786146</v>
          </cell>
          <cell r="BN66">
            <v>276.77253860000002</v>
          </cell>
          <cell r="BO66">
            <v>280.34521510000002</v>
          </cell>
          <cell r="BP66">
            <v>283.89876299999997</v>
          </cell>
          <cell r="BQ66">
            <v>287.43523069999998</v>
          </cell>
          <cell r="BR66">
            <v>290.9568089</v>
          </cell>
          <cell r="BS66">
            <v>294.4658536</v>
          </cell>
          <cell r="BT66">
            <v>297.96489810000003</v>
          </cell>
          <cell r="BU66">
            <v>301.45704080000002</v>
          </cell>
          <cell r="BV66">
            <v>304.94543399999998</v>
          </cell>
          <cell r="BW66">
            <v>308.43345770000002</v>
          </cell>
          <cell r="BX66">
            <v>311.92477889999998</v>
          </cell>
          <cell r="BY66">
            <v>315.4234002</v>
          </cell>
          <cell r="BZ66">
            <v>318.93421999999998</v>
          </cell>
          <cell r="CA66">
            <v>322.46232240000001</v>
          </cell>
          <cell r="CB66">
            <v>326.0132107</v>
          </cell>
          <cell r="CC66">
            <v>329.59287160000002</v>
          </cell>
          <cell r="CD66">
            <v>333.20784079999999</v>
          </cell>
          <cell r="CE66">
            <v>336.86524409999998</v>
          </cell>
          <cell r="CF66">
            <v>340.57296760000003</v>
          </cell>
          <cell r="CG66">
            <v>344.3397837</v>
          </cell>
          <cell r="CH66">
            <v>348.175522</v>
          </cell>
          <cell r="CI66">
            <v>352.09126550000002</v>
          </cell>
        </row>
        <row r="67">
          <cell r="B67">
            <v>102.42099399999999</v>
          </cell>
          <cell r="C67">
            <v>103.5826742</v>
          </cell>
          <cell r="D67">
            <v>104.7187879</v>
          </cell>
          <cell r="E67">
            <v>105.8318158</v>
          </cell>
          <cell r="F67">
            <v>106.9183455</v>
          </cell>
          <cell r="G67">
            <v>107.982378</v>
          </cell>
          <cell r="H67">
            <v>109.0429992</v>
          </cell>
          <cell r="I67">
            <v>110.13170789999999</v>
          </cell>
          <cell r="J67">
            <v>111.23737970000001</v>
          </cell>
          <cell r="K67">
            <v>112.37793120000001</v>
          </cell>
          <cell r="L67">
            <v>113.5312879</v>
          </cell>
          <cell r="M67">
            <v>114.6810801</v>
          </cell>
          <cell r="N67">
            <v>115.8049609</v>
          </cell>
          <cell r="O67">
            <v>116.8856163</v>
          </cell>
          <cell r="P67">
            <v>117.9427156</v>
          </cell>
          <cell r="Q67">
            <v>118.9972197</v>
          </cell>
          <cell r="R67">
            <v>120.0727936</v>
          </cell>
          <cell r="S67">
            <v>121.1857803</v>
          </cell>
          <cell r="T67">
            <v>122.360241</v>
          </cell>
          <cell r="U67">
            <v>123.5903091</v>
          </cell>
          <cell r="V67">
            <v>124.8703611</v>
          </cell>
          <cell r="W67">
            <v>126.194693</v>
          </cell>
          <cell r="X67">
            <v>127.5754604</v>
          </cell>
          <cell r="Y67">
            <v>129.00439040000001</v>
          </cell>
          <cell r="Z67">
            <v>130.47856569999999</v>
          </cell>
          <cell r="AA67">
            <v>131.99543080000001</v>
          </cell>
          <cell r="AB67">
            <v>133.55408790000001</v>
          </cell>
          <cell r="AC67">
            <v>135.16863499999999</v>
          </cell>
          <cell r="AD67">
            <v>136.81655240000001</v>
          </cell>
          <cell r="AE67">
            <v>138.49554330000001</v>
          </cell>
          <cell r="AF67">
            <v>140.2145012</v>
          </cell>
          <cell r="AG67">
            <v>141.95995139999999</v>
          </cell>
          <cell r="AH67">
            <v>143.7247198</v>
          </cell>
          <cell r="AI67">
            <v>145.50391569999999</v>
          </cell>
          <cell r="AJ67">
            <v>147.3085964</v>
          </cell>
          <cell r="AK67">
            <v>149.12715009999999</v>
          </cell>
          <cell r="AL67">
            <v>151.01031520000001</v>
          </cell>
          <cell r="AM67">
            <v>152.96876639999999</v>
          </cell>
          <cell r="AN67">
            <v>155.00027750000001</v>
          </cell>
          <cell r="AO67">
            <v>157.09624350000001</v>
          </cell>
          <cell r="AP67">
            <v>159.23077480000001</v>
          </cell>
          <cell r="AQ67">
            <v>161.39913079999999</v>
          </cell>
          <cell r="AR67">
            <v>163.59705349999999</v>
          </cell>
          <cell r="AS67">
            <v>165.8217583</v>
          </cell>
          <cell r="AT67">
            <v>168.0714974</v>
          </cell>
          <cell r="AU67">
            <v>170.34366410000001</v>
          </cell>
          <cell r="AV67">
            <v>172.6333635</v>
          </cell>
          <cell r="AW67">
            <v>174.93323599999999</v>
          </cell>
          <cell r="AX67">
            <v>177.2347317</v>
          </cell>
          <cell r="AY67">
            <v>179.54484400000001</v>
          </cell>
          <cell r="AZ67">
            <v>181.8513907</v>
          </cell>
          <cell r="BA67">
            <v>184.14379829999999</v>
          </cell>
          <cell r="BB67">
            <v>186.4162432</v>
          </cell>
          <cell r="BC67">
            <v>188.66455809999999</v>
          </cell>
          <cell r="BD67">
            <v>190.8990546</v>
          </cell>
          <cell r="BE67">
            <v>193.1084965</v>
          </cell>
          <cell r="BF67">
            <v>195.29962219999999</v>
          </cell>
          <cell r="BG67">
            <v>197.4603157</v>
          </cell>
          <cell r="BH67">
            <v>199.58317969999999</v>
          </cell>
          <cell r="BI67">
            <v>201.6643923</v>
          </cell>
          <cell r="BJ67">
            <v>203.71582739999999</v>
          </cell>
          <cell r="BK67">
            <v>205.73030360000001</v>
          </cell>
          <cell r="BL67">
            <v>207.7201154</v>
          </cell>
          <cell r="BM67">
            <v>209.677503</v>
          </cell>
          <cell r="BN67">
            <v>211.6121364</v>
          </cell>
          <cell r="BO67">
            <v>213.51465390000001</v>
          </cell>
          <cell r="BP67">
            <v>215.39268319999999</v>
          </cell>
          <cell r="BQ67">
            <v>217.2505927</v>
          </cell>
          <cell r="BR67">
            <v>219.09056609999999</v>
          </cell>
          <cell r="BS67">
            <v>220.900972</v>
          </cell>
          <cell r="BT67">
            <v>222.68921259999999</v>
          </cell>
          <cell r="BU67">
            <v>224.44556660000001</v>
          </cell>
          <cell r="BV67">
            <v>226.17871510000001</v>
          </cell>
          <cell r="BW67">
            <v>227.87983850000001</v>
          </cell>
          <cell r="BX67">
            <v>229.55842949999999</v>
          </cell>
          <cell r="BY67">
            <v>231.22149590000001</v>
          </cell>
          <cell r="BZ67">
            <v>232.87413760000001</v>
          </cell>
          <cell r="CA67">
            <v>234.51985070000001</v>
          </cell>
          <cell r="CB67">
            <v>236.16029610000001</v>
          </cell>
          <cell r="CC67">
            <v>237.7954196</v>
          </cell>
          <cell r="CD67">
            <v>239.424147</v>
          </cell>
          <cell r="CE67">
            <v>241.045365</v>
          </cell>
          <cell r="CF67">
            <v>242.658728</v>
          </cell>
          <cell r="CG67">
            <v>244.25196589999999</v>
          </cell>
          <cell r="CH67">
            <v>245.83249380000001</v>
          </cell>
          <cell r="CI67">
            <v>247.40542930000001</v>
          </cell>
        </row>
      </sheetData>
      <sheetData sheetId="6">
        <row r="3">
          <cell r="F3">
            <v>32317.940999999999</v>
          </cell>
          <cell r="G3">
            <v>31891.249210000002</v>
          </cell>
          <cell r="H3">
            <v>31661.158930000001</v>
          </cell>
          <cell r="I3">
            <v>31536.979899999998</v>
          </cell>
          <cell r="J3">
            <v>31498.09892</v>
          </cell>
          <cell r="K3">
            <v>31514.099890000001</v>
          </cell>
          <cell r="L3">
            <v>31510.213820000001</v>
          </cell>
          <cell r="M3">
            <v>31498.65465</v>
          </cell>
          <cell r="N3">
            <v>31502.660479999999</v>
          </cell>
          <cell r="O3">
            <v>31539.43967</v>
          </cell>
          <cell r="P3">
            <v>31613.500370000002</v>
          </cell>
          <cell r="Q3">
            <v>31719.105080000001</v>
          </cell>
          <cell r="R3">
            <v>31846.01367</v>
          </cell>
          <cell r="S3">
            <v>31984.347409999998</v>
          </cell>
          <cell r="T3">
            <v>32129.83467</v>
          </cell>
          <cell r="U3">
            <v>32284.32792</v>
          </cell>
          <cell r="V3">
            <v>32503.94454</v>
          </cell>
          <cell r="W3">
            <v>32781.636189999997</v>
          </cell>
          <cell r="X3">
            <v>33102.612880000001</v>
          </cell>
          <cell r="Y3">
            <v>33453.51081</v>
          </cell>
          <cell r="Z3">
            <v>33825.414389999998</v>
          </cell>
          <cell r="AA3">
            <v>34214.605770000002</v>
          </cell>
          <cell r="AB3">
            <v>34621.784529999997</v>
          </cell>
          <cell r="AC3">
            <v>35050.143279999997</v>
          </cell>
          <cell r="AD3">
            <v>35502.906269999999</v>
          </cell>
          <cell r="AE3">
            <v>35982.07084</v>
          </cell>
          <cell r="AF3">
            <v>36488.037080000002</v>
          </cell>
          <cell r="AG3">
            <v>37020.01253</v>
          </cell>
          <cell r="AH3">
            <v>37576.714350000002</v>
          </cell>
          <cell r="AI3">
            <v>38157.091520000002</v>
          </cell>
          <cell r="AJ3">
            <v>38760.251089999998</v>
          </cell>
          <cell r="AK3">
            <v>39385.321739999999</v>
          </cell>
          <cell r="AL3">
            <v>40031.052689999997</v>
          </cell>
          <cell r="AM3">
            <v>40695.444510000001</v>
          </cell>
          <cell r="AN3">
            <v>41375.618620000001</v>
          </cell>
          <cell r="AO3">
            <v>42068.007890000001</v>
          </cell>
          <cell r="AP3">
            <v>42763.800020000002</v>
          </cell>
          <cell r="AQ3">
            <v>43457.8217</v>
          </cell>
          <cell r="AR3">
            <v>44148.268490000002</v>
          </cell>
          <cell r="AS3">
            <v>44833.099629999997</v>
          </cell>
          <cell r="AT3">
            <v>45509.852720000003</v>
          </cell>
          <cell r="AU3">
            <v>46176.370179999998</v>
          </cell>
          <cell r="AV3">
            <v>46831.360330000003</v>
          </cell>
          <cell r="AW3">
            <v>47474.732490000002</v>
          </cell>
          <cell r="AX3">
            <v>48107.487880000001</v>
          </cell>
          <cell r="AY3">
            <v>48731.32129</v>
          </cell>
          <cell r="AZ3">
            <v>49348.596259999998</v>
          </cell>
          <cell r="BA3">
            <v>49961.181190000003</v>
          </cell>
          <cell r="BB3">
            <v>50570.517650000002</v>
          </cell>
          <cell r="BC3">
            <v>51177.649740000001</v>
          </cell>
          <cell r="BD3">
            <v>51783.399449999997</v>
          </cell>
          <cell r="BE3">
            <v>52382.382030000001</v>
          </cell>
          <cell r="BF3">
            <v>52976.710030000002</v>
          </cell>
          <cell r="BG3">
            <v>53567.833899999998</v>
          </cell>
          <cell r="BH3">
            <v>54157.556279999997</v>
          </cell>
          <cell r="BI3">
            <v>54747.873659999997</v>
          </cell>
          <cell r="BJ3">
            <v>55340.540249999998</v>
          </cell>
          <cell r="BK3">
            <v>55937.018120000001</v>
          </cell>
          <cell r="BL3">
            <v>56538.442490000001</v>
          </cell>
          <cell r="BM3">
            <v>57145.763229999997</v>
          </cell>
          <cell r="BN3">
            <v>57759.884469999997</v>
          </cell>
          <cell r="BO3">
            <v>58381.926619999998</v>
          </cell>
          <cell r="BP3">
            <v>59013.002710000001</v>
          </cell>
          <cell r="BQ3">
            <v>59654.251129999997</v>
          </cell>
          <cell r="BR3">
            <v>60306.853920000001</v>
          </cell>
          <cell r="BS3">
            <v>60972.06007</v>
          </cell>
          <cell r="BT3">
            <v>61651.601089999996</v>
          </cell>
          <cell r="BU3">
            <v>62347.074860000001</v>
          </cell>
          <cell r="BV3">
            <v>63060.027849999999</v>
          </cell>
          <cell r="BW3">
            <v>63792.034870000003</v>
          </cell>
          <cell r="BX3">
            <v>64544.777419999999</v>
          </cell>
          <cell r="BY3">
            <v>65320.346599999997</v>
          </cell>
          <cell r="BZ3">
            <v>66120.858600000007</v>
          </cell>
          <cell r="CA3">
            <v>66948.515799999994</v>
          </cell>
          <cell r="CB3">
            <v>67805.673339999994</v>
          </cell>
          <cell r="CC3">
            <v>68694.913490000006</v>
          </cell>
          <cell r="CD3">
            <v>69619.521070000003</v>
          </cell>
          <cell r="CE3">
            <v>70582.871899999998</v>
          </cell>
          <cell r="CF3">
            <v>71588.551030000002</v>
          </cell>
          <cell r="CG3">
            <v>72640.46819</v>
          </cell>
          <cell r="CH3">
            <v>73742.978929999997</v>
          </cell>
          <cell r="CI3">
            <v>74900.939910000001</v>
          </cell>
          <cell r="CJ3">
            <v>76119.845730000001</v>
          </cell>
          <cell r="CK3">
            <v>77405.899479999993</v>
          </cell>
          <cell r="CL3">
            <v>78766.087530000004</v>
          </cell>
          <cell r="CM3">
            <v>80208.272500000006</v>
          </cell>
        </row>
        <row r="4">
          <cell r="F4">
            <v>32271.24</v>
          </cell>
          <cell r="G4">
            <v>31823.640220000001</v>
          </cell>
          <cell r="H4">
            <v>31566.15438</v>
          </cell>
          <cell r="I4">
            <v>31404.816459999998</v>
          </cell>
          <cell r="J4">
            <v>31315.436430000002</v>
          </cell>
          <cell r="K4">
            <v>31267.367839999999</v>
          </cell>
          <cell r="L4">
            <v>31184.71256</v>
          </cell>
          <cell r="M4">
            <v>31070.54896</v>
          </cell>
          <cell r="N4">
            <v>30935.356739999999</v>
          </cell>
          <cell r="O4">
            <v>30780.043460000001</v>
          </cell>
          <cell r="P4">
            <v>30589.88723</v>
          </cell>
          <cell r="Q4">
            <v>30338.450400000002</v>
          </cell>
          <cell r="R4">
            <v>29995.780490000001</v>
          </cell>
          <cell r="S4">
            <v>29536.320350000002</v>
          </cell>
          <cell r="T4">
            <v>28945.941350000001</v>
          </cell>
          <cell r="U4">
            <v>28223.0213</v>
          </cell>
          <cell r="V4">
            <v>27416.815299999998</v>
          </cell>
          <cell r="W4">
            <v>26553.999960000001</v>
          </cell>
          <cell r="X4">
            <v>25651.963080000001</v>
          </cell>
          <cell r="Y4">
            <v>24723.83166</v>
          </cell>
          <cell r="Z4">
            <v>23780.516449999999</v>
          </cell>
          <cell r="AA4">
            <v>22831.596710000002</v>
          </cell>
          <cell r="AB4">
            <v>21885.46833</v>
          </cell>
          <cell r="AC4">
            <v>20949.087060000002</v>
          </cell>
          <cell r="AD4">
            <v>20027.623240000001</v>
          </cell>
          <cell r="AE4">
            <v>19124.571349999998</v>
          </cell>
          <cell r="AF4">
            <v>18242.07516</v>
          </cell>
          <cell r="AG4">
            <v>17381.37343</v>
          </cell>
          <cell r="AH4">
            <v>16543.211569999999</v>
          </cell>
          <cell r="AI4">
            <v>15728.17821</v>
          </cell>
          <cell r="AJ4">
            <v>14936.789070000001</v>
          </cell>
          <cell r="AK4">
            <v>14169.514880000001</v>
          </cell>
          <cell r="AL4">
            <v>13426.743130000001</v>
          </cell>
          <cell r="AM4">
            <v>12708.745070000001</v>
          </cell>
          <cell r="AN4">
            <v>12015.679679999999</v>
          </cell>
          <cell r="AO4">
            <v>11347.632869999999</v>
          </cell>
          <cell r="AP4">
            <v>10704.415940000001</v>
          </cell>
          <cell r="AQ4">
            <v>10086.52635</v>
          </cell>
          <cell r="AR4">
            <v>9494.4678609999992</v>
          </cell>
          <cell r="AS4">
            <v>8928.4229290000003</v>
          </cell>
          <cell r="AT4">
            <v>8388.2992369999993</v>
          </cell>
          <cell r="AU4">
            <v>7873.832351</v>
          </cell>
          <cell r="AV4">
            <v>7384.6517649999996</v>
          </cell>
          <cell r="AW4">
            <v>6920.3140000000003</v>
          </cell>
          <cell r="AX4">
            <v>6480.3046039999999</v>
          </cell>
          <cell r="AY4">
            <v>6064.0299139999997</v>
          </cell>
          <cell r="AZ4">
            <v>5670.8252460000003</v>
          </cell>
          <cell r="BA4">
            <v>5299.9350180000001</v>
          </cell>
          <cell r="BB4">
            <v>4950.5387760000003</v>
          </cell>
          <cell r="BC4">
            <v>4621.7716179999998</v>
          </cell>
          <cell r="BD4">
            <v>4312.7440770000003</v>
          </cell>
          <cell r="BE4">
            <v>4022.4583969999999</v>
          </cell>
          <cell r="BF4">
            <v>3750.0599689999999</v>
          </cell>
          <cell r="BG4">
            <v>3494.6824390000002</v>
          </cell>
          <cell r="BH4">
            <v>3255.4719340000001</v>
          </cell>
          <cell r="BI4">
            <v>3031.5891259999999</v>
          </cell>
          <cell r="BJ4">
            <v>2822.2088650000001</v>
          </cell>
          <cell r="BK4">
            <v>2626.5247949999998</v>
          </cell>
          <cell r="BL4">
            <v>2443.7534049999999</v>
          </cell>
          <cell r="BM4">
            <v>2273.1385070000001</v>
          </cell>
          <cell r="BN4">
            <v>2113.95424</v>
          </cell>
          <cell r="BO4">
            <v>1965.5075059999999</v>
          </cell>
          <cell r="BP4">
            <v>1827.1368190000001</v>
          </cell>
          <cell r="BQ4">
            <v>1698.212644</v>
          </cell>
          <cell r="BR4">
            <v>1578.13724</v>
          </cell>
          <cell r="BS4">
            <v>1466.3442210000001</v>
          </cell>
          <cell r="BT4">
            <v>1362.2991019999999</v>
          </cell>
          <cell r="BU4">
            <v>1265.496095</v>
          </cell>
          <cell r="BV4">
            <v>1175.4577609999999</v>
          </cell>
          <cell r="BW4">
            <v>1091.7343330000001</v>
          </cell>
          <cell r="BX4">
            <v>1013.902824</v>
          </cell>
          <cell r="BY4">
            <v>941.56642890000001</v>
          </cell>
          <cell r="BZ4">
            <v>874.35240959999999</v>
          </cell>
          <cell r="CA4">
            <v>811.91113199999995</v>
          </cell>
          <cell r="CB4">
            <v>753.91503279999995</v>
          </cell>
          <cell r="CC4">
            <v>700.05756020000001</v>
          </cell>
          <cell r="CD4">
            <v>650.0525652</v>
          </cell>
          <cell r="CE4">
            <v>603.63201700000002</v>
          </cell>
          <cell r="CF4">
            <v>560.54585429999997</v>
          </cell>
          <cell r="CG4">
            <v>520.5604333</v>
          </cell>
          <cell r="CH4">
            <v>483.45782750000001</v>
          </cell>
          <cell r="CI4">
            <v>449.0350598</v>
          </cell>
          <cell r="CJ4">
            <v>417.10274679999998</v>
          </cell>
          <cell r="CK4">
            <v>387.48466409999997</v>
          </cell>
          <cell r="CL4">
            <v>360.01676680000003</v>
          </cell>
          <cell r="CM4">
            <v>334.54640289999998</v>
          </cell>
        </row>
        <row r="12">
          <cell r="F12">
            <v>44.765000000000001</v>
          </cell>
          <cell r="G12">
            <v>65.620615389999998</v>
          </cell>
          <cell r="H12">
            <v>92.954010679999996</v>
          </cell>
          <cell r="I12">
            <v>130.0482471</v>
          </cell>
          <cell r="J12">
            <v>180.4816816</v>
          </cell>
          <cell r="K12">
            <v>244.48685130000001</v>
          </cell>
          <cell r="L12">
            <v>323.19890420000002</v>
          </cell>
          <cell r="M12">
            <v>425.75294600000001</v>
          </cell>
          <cell r="N12">
            <v>564.90627029999996</v>
          </cell>
          <cell r="O12">
            <v>756.9593754</v>
          </cell>
          <cell r="P12">
            <v>1021.1433469999999</v>
          </cell>
          <cell r="Q12">
            <v>1378.1603789999999</v>
          </cell>
          <cell r="R12">
            <v>1847.7252229999999</v>
          </cell>
          <cell r="S12">
            <v>2445.5183360000001</v>
          </cell>
          <cell r="T12">
            <v>3181.397892</v>
          </cell>
          <cell r="U12">
            <v>4058.838647</v>
          </cell>
          <cell r="V12">
            <v>5084.6987239999999</v>
          </cell>
          <cell r="W12">
            <v>6225.2508539999999</v>
          </cell>
          <cell r="X12">
            <v>7448.315689</v>
          </cell>
          <cell r="Y12">
            <v>8727.4011859999991</v>
          </cell>
          <cell r="Z12">
            <v>10042.679969999999</v>
          </cell>
          <cell r="AA12">
            <v>11380.853950000001</v>
          </cell>
          <cell r="AB12">
            <v>12734.226000000001</v>
          </cell>
          <cell r="AC12">
            <v>14099.03224</v>
          </cell>
          <cell r="AD12">
            <v>15473.326010000001</v>
          </cell>
          <cell r="AE12">
            <v>16855.609700000001</v>
          </cell>
          <cell r="AF12">
            <v>18244.139350000001</v>
          </cell>
          <cell r="AG12">
            <v>19636.8835</v>
          </cell>
          <cell r="AH12">
            <v>21031.81367</v>
          </cell>
          <cell r="AI12">
            <v>22427.290079999999</v>
          </cell>
          <cell r="AJ12">
            <v>23821.903900000001</v>
          </cell>
          <cell r="AK12">
            <v>25214.31293</v>
          </cell>
          <cell r="AL12">
            <v>26602.87876</v>
          </cell>
          <cell r="AM12">
            <v>27985.330590000001</v>
          </cell>
          <cell r="AN12">
            <v>29358.63078</v>
          </cell>
          <cell r="AO12">
            <v>30719.126189999999</v>
          </cell>
          <cell r="AP12">
            <v>32058.19313</v>
          </cell>
          <cell r="AQ12">
            <v>33370.160759999999</v>
          </cell>
          <cell r="AR12">
            <v>34652.720739999997</v>
          </cell>
          <cell r="AS12">
            <v>35903.649790000003</v>
          </cell>
          <cell r="AT12">
            <v>37120.577749999997</v>
          </cell>
          <cell r="AU12">
            <v>38301.61146</v>
          </cell>
          <cell r="AV12">
            <v>39445.829700000002</v>
          </cell>
          <cell r="AW12">
            <v>40553.585279999999</v>
          </cell>
          <cell r="AX12">
            <v>41626.393859999996</v>
          </cell>
          <cell r="AY12">
            <v>42666.543899999997</v>
          </cell>
          <cell r="AZ12">
            <v>43677.063629999997</v>
          </cell>
          <cell r="BA12">
            <v>44660.577080000003</v>
          </cell>
          <cell r="BB12">
            <v>45619.346290000001</v>
          </cell>
          <cell r="BC12">
            <v>46555.280330000001</v>
          </cell>
          <cell r="BD12">
            <v>47470.090680000001</v>
          </cell>
          <cell r="BE12">
            <v>48359.390420000003</v>
          </cell>
          <cell r="BF12">
            <v>49226.146739999996</v>
          </cell>
          <cell r="BG12">
            <v>50072.676520000001</v>
          </cell>
          <cell r="BH12">
            <v>50901.636319999998</v>
          </cell>
          <cell r="BI12">
            <v>51715.862029999997</v>
          </cell>
          <cell r="BJ12">
            <v>52517.93303</v>
          </cell>
          <cell r="BK12">
            <v>53310.117839999999</v>
          </cell>
          <cell r="BL12">
            <v>54094.335229999997</v>
          </cell>
          <cell r="BM12">
            <v>54872.291310000001</v>
          </cell>
          <cell r="BN12">
            <v>55645.616139999998</v>
          </cell>
          <cell r="BO12">
            <v>56416.12328</v>
          </cell>
          <cell r="BP12">
            <v>57185.58728</v>
          </cell>
          <cell r="BQ12">
            <v>57955.776129999998</v>
          </cell>
          <cell r="BR12">
            <v>58728.469640000003</v>
          </cell>
          <cell r="BS12">
            <v>59505.483260000001</v>
          </cell>
          <cell r="BT12">
            <v>60289.083010000002</v>
          </cell>
          <cell r="BU12">
            <v>61081.372600000002</v>
          </cell>
          <cell r="BV12">
            <v>61884.37599</v>
          </cell>
          <cell r="BW12">
            <v>62700.11778</v>
          </cell>
          <cell r="BX12">
            <v>63530.70248</v>
          </cell>
          <cell r="BY12">
            <v>64378.618029999998</v>
          </cell>
          <cell r="BZ12">
            <v>65246.35338</v>
          </cell>
          <cell r="CA12">
            <v>66136.460569999996</v>
          </cell>
          <cell r="CB12">
            <v>67051.622289999999</v>
          </cell>
          <cell r="CC12">
            <v>67994.727369999993</v>
          </cell>
          <cell r="CD12">
            <v>68969.346749999997</v>
          </cell>
          <cell r="CE12">
            <v>69979.125629999995</v>
          </cell>
          <cell r="CF12">
            <v>71027.897979999994</v>
          </cell>
          <cell r="CG12">
            <v>72119.807320000007</v>
          </cell>
          <cell r="CH12">
            <v>73259.42727</v>
          </cell>
          <cell r="CI12">
            <v>74451.816420000003</v>
          </cell>
          <cell r="CJ12">
            <v>75702.65969</v>
          </cell>
          <cell r="CK12">
            <v>77018.336389999997</v>
          </cell>
          <cell r="CL12">
            <v>78405.996929999994</v>
          </cell>
          <cell r="CM12">
            <v>79873.656600000002</v>
          </cell>
        </row>
        <row r="20">
          <cell r="F20">
            <v>1.9359999999999999</v>
          </cell>
          <cell r="G20">
            <v>1.988380276</v>
          </cell>
          <cell r="H20">
            <v>2.0505321190000001</v>
          </cell>
          <cell r="I20">
            <v>2.1151935580000001</v>
          </cell>
          <cell r="J20">
            <v>2.1808041130000002</v>
          </cell>
          <cell r="K20">
            <v>2.2452002719999999</v>
          </cell>
          <cell r="L20">
            <v>2.3023517459999998</v>
          </cell>
          <cell r="M20">
            <v>2.3527438219999999</v>
          </cell>
          <cell r="N20">
            <v>2.3974733760000002</v>
          </cell>
          <cell r="O20">
            <v>2.4368330810000001</v>
          </cell>
          <cell r="P20">
            <v>2.4697902030000001</v>
          </cell>
          <cell r="Q20">
            <v>2.4942960529999998</v>
          </cell>
          <cell r="R20">
            <v>2.5079618570000002</v>
          </cell>
          <cell r="S20">
            <v>2.5087215700000001</v>
          </cell>
          <cell r="T20">
            <v>2.4954313090000002</v>
          </cell>
          <cell r="U20">
            <v>2.4679769930000002</v>
          </cell>
          <cell r="V20">
            <v>2.4305153129999999</v>
          </cell>
          <cell r="W20">
            <v>2.385368352</v>
          </cell>
          <cell r="X20">
            <v>2.334107103</v>
          </cell>
          <cell r="Y20">
            <v>2.2779600979999999</v>
          </cell>
          <cell r="Z20">
            <v>2.217978719</v>
          </cell>
          <cell r="AA20">
            <v>2.15510811</v>
          </cell>
          <cell r="AB20">
            <v>2.0901975500000001</v>
          </cell>
          <cell r="AC20">
            <v>2.0239771470000001</v>
          </cell>
          <cell r="AD20">
            <v>1.9570268559999999</v>
          </cell>
          <cell r="AE20">
            <v>1.8897833989999999</v>
          </cell>
          <cell r="AF20">
            <v>1.8225655700000001</v>
          </cell>
          <cell r="AG20">
            <v>1.755610229</v>
          </cell>
          <cell r="AH20">
            <v>1.6891060790000001</v>
          </cell>
          <cell r="AI20">
            <v>1.6232217360000001</v>
          </cell>
          <cell r="AJ20">
            <v>1.558112996</v>
          </cell>
          <cell r="AK20">
            <v>1.4939255140000001</v>
          </cell>
          <cell r="AL20">
            <v>1.430791922</v>
          </cell>
          <cell r="AM20">
            <v>1.368829334</v>
          </cell>
          <cell r="AN20">
            <v>1.3081398829999999</v>
          </cell>
          <cell r="AO20">
            <v>1.2488142209999999</v>
          </cell>
          <cell r="AP20">
            <v>1.1909148270000001</v>
          </cell>
          <cell r="AQ20">
            <v>1.1345566819999999</v>
          </cell>
          <cell r="AR20">
            <v>1.0798513670000001</v>
          </cell>
          <cell r="AS20">
            <v>1.0268797860000001</v>
          </cell>
          <cell r="AT20">
            <v>0.97569589840000004</v>
          </cell>
          <cell r="AU20">
            <v>0.92633522550000003</v>
          </cell>
          <cell r="AV20">
            <v>0.87882042979999997</v>
          </cell>
          <cell r="AW20">
            <v>0.83316420390000001</v>
          </cell>
          <cell r="AX20">
            <v>0.78936958560000003</v>
          </cell>
          <cell r="AY20">
            <v>0.74742940469999997</v>
          </cell>
          <cell r="AZ20">
            <v>0.70732709130000004</v>
          </cell>
          <cell r="BA20">
            <v>0.66903512929999998</v>
          </cell>
          <cell r="BB20">
            <v>0.63251733219999995</v>
          </cell>
          <cell r="BC20">
            <v>0.59773067739999997</v>
          </cell>
          <cell r="BD20">
            <v>0.56462711269999999</v>
          </cell>
          <cell r="BE20">
            <v>0.53314667650000003</v>
          </cell>
          <cell r="BF20">
            <v>0.50323865769999998</v>
          </cell>
          <cell r="BG20">
            <v>0.47484894059999999</v>
          </cell>
          <cell r="BH20">
            <v>0.44792217629999997</v>
          </cell>
          <cell r="BI20">
            <v>0.42240211430000002</v>
          </cell>
          <cell r="BJ20">
            <v>0.39823172410000002</v>
          </cell>
          <cell r="BK20">
            <v>0.37535372309999998</v>
          </cell>
          <cell r="BL20">
            <v>0.3537110571</v>
          </cell>
          <cell r="BM20">
            <v>0.33324741009999997</v>
          </cell>
          <cell r="BN20">
            <v>0.31390759019999998</v>
          </cell>
          <cell r="BO20">
            <v>0.2956378616</v>
          </cell>
          <cell r="BP20">
            <v>0.2783859716</v>
          </cell>
          <cell r="BQ20">
            <v>0.26210129300000001</v>
          </cell>
          <cell r="BR20">
            <v>0.2467349177</v>
          </cell>
          <cell r="BS20">
            <v>0.23223972079999999</v>
          </cell>
          <cell r="BT20">
            <v>0.2185704997</v>
          </cell>
          <cell r="BU20">
            <v>0.20568379370000001</v>
          </cell>
          <cell r="BV20">
            <v>0.1935379331</v>
          </cell>
          <cell r="BW20">
            <v>0.18209305570000001</v>
          </cell>
          <cell r="BX20">
            <v>0.17131110050000001</v>
          </cell>
          <cell r="BY20">
            <v>0.1611558189</v>
          </cell>
          <cell r="BZ20">
            <v>0.15159265599999999</v>
          </cell>
          <cell r="CA20">
            <v>0.14258872040000001</v>
          </cell>
          <cell r="CB20">
            <v>0.13411274470000001</v>
          </cell>
          <cell r="CC20">
            <v>0.1261350396</v>
          </cell>
          <cell r="CD20">
            <v>0.11862748100000001</v>
          </cell>
          <cell r="CE20">
            <v>0.111563354</v>
          </cell>
          <cell r="CF20">
            <v>0.10491737080000001</v>
          </cell>
          <cell r="CG20">
            <v>9.8665568400000001E-2</v>
          </cell>
          <cell r="CH20">
            <v>9.2785274299999998E-2</v>
          </cell>
          <cell r="CI20">
            <v>8.7255064199999996E-2</v>
          </cell>
          <cell r="CJ20">
            <v>8.2054667999999997E-2</v>
          </cell>
          <cell r="CK20">
            <v>7.7164949600000005E-2</v>
          </cell>
          <cell r="CL20">
            <v>7.2567840100000003E-2</v>
          </cell>
          <cell r="CM20">
            <v>6.8246284500000004E-2</v>
          </cell>
        </row>
        <row r="28">
          <cell r="F28">
            <v>32317.940999999999</v>
          </cell>
          <cell r="G28">
            <v>31919.702860000001</v>
          </cell>
          <cell r="H28">
            <v>31735.896359999999</v>
          </cell>
          <cell r="I28">
            <v>31668.88337</v>
          </cell>
          <cell r="J28">
            <v>31693.094690000002</v>
          </cell>
          <cell r="K28">
            <v>31772.325919999999</v>
          </cell>
          <cell r="L28">
            <v>31824.637129999999</v>
          </cell>
          <cell r="M28">
            <v>31802.89112</v>
          </cell>
          <cell r="N28">
            <v>31776.34261</v>
          </cell>
          <cell r="O28">
            <v>31794.155839999999</v>
          </cell>
          <cell r="P28">
            <v>31863.22147</v>
          </cell>
          <cell r="Q28">
            <v>32015.41272</v>
          </cell>
          <cell r="R28">
            <v>32229.35556</v>
          </cell>
          <cell r="S28">
            <v>32475.880570000001</v>
          </cell>
          <cell r="T28">
            <v>32743.866480000001</v>
          </cell>
          <cell r="U28">
            <v>33026.347179999997</v>
          </cell>
          <cell r="V28">
            <v>33331.879000000001</v>
          </cell>
          <cell r="W28">
            <v>33657.859420000001</v>
          </cell>
          <cell r="X28">
            <v>34009.816630000001</v>
          </cell>
          <cell r="Y28">
            <v>34383.089950000001</v>
          </cell>
          <cell r="Z28">
            <v>34774.713989999997</v>
          </cell>
          <cell r="AA28">
            <v>35181.115469999997</v>
          </cell>
          <cell r="AB28">
            <v>35603.27173</v>
          </cell>
          <cell r="AC28">
            <v>36032.438450000001</v>
          </cell>
          <cell r="AD28">
            <v>36463.567020000002</v>
          </cell>
          <cell r="AE28">
            <v>36894.354890000002</v>
          </cell>
          <cell r="AF28">
            <v>37324.038039999999</v>
          </cell>
          <cell r="AG28">
            <v>37756.763740000002</v>
          </cell>
          <cell r="AH28">
            <v>38185.557939999999</v>
          </cell>
          <cell r="AI28">
            <v>38615.013010000002</v>
          </cell>
          <cell r="AJ28">
            <v>39053.212639999998</v>
          </cell>
          <cell r="AK28">
            <v>39496.50965</v>
          </cell>
          <cell r="AL28">
            <v>39941.51197</v>
          </cell>
          <cell r="AM28">
            <v>40385.69601</v>
          </cell>
          <cell r="AN28">
            <v>40832.521220000002</v>
          </cell>
          <cell r="AO28">
            <v>41278.785929999998</v>
          </cell>
          <cell r="AP28">
            <v>41716.726730000002</v>
          </cell>
          <cell r="AQ28">
            <v>42151.151420000002</v>
          </cell>
          <cell r="AR28">
            <v>42587.800060000001</v>
          </cell>
          <cell r="AS28">
            <v>43030.41921</v>
          </cell>
          <cell r="AT28">
            <v>43476.264869999999</v>
          </cell>
          <cell r="AU28">
            <v>43926.489320000001</v>
          </cell>
          <cell r="AV28">
            <v>44378.961819999997</v>
          </cell>
          <cell r="AW28">
            <v>44829.580670000003</v>
          </cell>
          <cell r="AX28">
            <v>45275.052210000002</v>
          </cell>
          <cell r="AY28">
            <v>45714.169860000002</v>
          </cell>
          <cell r="AZ28">
            <v>46147.925770000002</v>
          </cell>
          <cell r="BA28">
            <v>46578.169410000002</v>
          </cell>
          <cell r="BB28">
            <v>47006.406710000003</v>
          </cell>
          <cell r="BC28">
            <v>47436.279799999997</v>
          </cell>
          <cell r="BD28">
            <v>47863.963839999997</v>
          </cell>
          <cell r="BE28">
            <v>48280.758220000003</v>
          </cell>
          <cell r="BF28">
            <v>48686.417070000003</v>
          </cell>
          <cell r="BG28">
            <v>49080.945659999998</v>
          </cell>
          <cell r="BH28">
            <v>49468.89572</v>
          </cell>
          <cell r="BI28">
            <v>49849.370430000003</v>
          </cell>
          <cell r="BJ28">
            <v>50225.869700000003</v>
          </cell>
          <cell r="BK28">
            <v>50596.712489999998</v>
          </cell>
          <cell r="BL28">
            <v>50961.400659999999</v>
          </cell>
          <cell r="BM28">
            <v>51320.254869999997</v>
          </cell>
          <cell r="BN28">
            <v>51675.945099999997</v>
          </cell>
          <cell r="BO28">
            <v>52025.450750000004</v>
          </cell>
          <cell r="BP28">
            <v>52370.668019999997</v>
          </cell>
          <cell r="BQ28">
            <v>52709.217779999999</v>
          </cell>
          <cell r="BR28">
            <v>53044.157829999996</v>
          </cell>
          <cell r="BS28">
            <v>53374.773459999997</v>
          </cell>
          <cell r="BT28">
            <v>53704.17411</v>
          </cell>
          <cell r="BU28">
            <v>54033.768859999996</v>
          </cell>
          <cell r="BV28">
            <v>54363.065999999999</v>
          </cell>
          <cell r="BW28">
            <v>54688.855100000001</v>
          </cell>
          <cell r="BX28">
            <v>55012.984429999997</v>
          </cell>
          <cell r="BY28">
            <v>55333.831850000002</v>
          </cell>
          <cell r="BZ28">
            <v>55653.755380000002</v>
          </cell>
          <cell r="CA28">
            <v>55970.521289999997</v>
          </cell>
          <cell r="CB28">
            <v>56285.55313</v>
          </cell>
          <cell r="CC28">
            <v>56599.214800000002</v>
          </cell>
          <cell r="CD28">
            <v>56911.159639999998</v>
          </cell>
          <cell r="CE28">
            <v>57221.482750000003</v>
          </cell>
          <cell r="CF28">
            <v>57530.976549999999</v>
          </cell>
          <cell r="CG28">
            <v>57840.818919999998</v>
          </cell>
          <cell r="CH28">
            <v>58152.012889999998</v>
          </cell>
          <cell r="CI28">
            <v>58464.936950000003</v>
          </cell>
          <cell r="CJ28">
            <v>58779.235950000002</v>
          </cell>
          <cell r="CK28">
            <v>59091.672830000003</v>
          </cell>
          <cell r="CL28">
            <v>59403.19558</v>
          </cell>
          <cell r="CM28">
            <v>59713.713409999997</v>
          </cell>
        </row>
        <row r="29">
          <cell r="F29">
            <v>32271.24</v>
          </cell>
          <cell r="G29">
            <v>31851.211770000002</v>
          </cell>
          <cell r="H29">
            <v>31638.401839999999</v>
          </cell>
          <cell r="I29">
            <v>31532.048139999999</v>
          </cell>
          <cell r="J29">
            <v>31503.09144</v>
          </cell>
          <cell r="K29">
            <v>31515.09261</v>
          </cell>
          <cell r="L29">
            <v>31484.78628</v>
          </cell>
          <cell r="M29">
            <v>31350.989450000001</v>
          </cell>
          <cell r="N29">
            <v>31146.291949999999</v>
          </cell>
          <cell r="O29">
            <v>30886.52996</v>
          </cell>
          <cell r="P29">
            <v>30546.776839999999</v>
          </cell>
          <cell r="Q29">
            <v>30136.332709999999</v>
          </cell>
          <cell r="R29">
            <v>29643.974730000002</v>
          </cell>
          <cell r="S29">
            <v>29058.642609999999</v>
          </cell>
          <cell r="T29">
            <v>28386.067480000002</v>
          </cell>
          <cell r="U29">
            <v>27636.545320000001</v>
          </cell>
          <cell r="V29">
            <v>26830.081279999999</v>
          </cell>
          <cell r="W29">
            <v>25980.65855</v>
          </cell>
          <cell r="X29">
            <v>25104.35514</v>
          </cell>
          <cell r="Y29">
            <v>24210.543249999999</v>
          </cell>
          <cell r="Z29">
            <v>23307.706559999999</v>
          </cell>
          <cell r="AA29">
            <v>22402.601149999999</v>
          </cell>
          <cell r="AB29">
            <v>21502.130300000001</v>
          </cell>
          <cell r="AC29">
            <v>20608.945919999998</v>
          </cell>
          <cell r="AD29">
            <v>19726.22537</v>
          </cell>
          <cell r="AE29">
            <v>18857.242590000002</v>
          </cell>
          <cell r="AF29">
            <v>18004.955720000002</v>
          </cell>
          <cell r="AG29">
            <v>17172.689630000001</v>
          </cell>
          <cell r="AH29">
            <v>16360.764649999999</v>
          </cell>
          <cell r="AI29">
            <v>15571.705260000001</v>
          </cell>
          <cell r="AJ29">
            <v>14808.118469999999</v>
          </cell>
          <cell r="AK29">
            <v>14070.042530000001</v>
          </cell>
          <cell r="AL29">
            <v>13357.426380000001</v>
          </cell>
          <cell r="AM29">
            <v>12670.24216</v>
          </cell>
          <cell r="AN29">
            <v>12009.121150000001</v>
          </cell>
          <cell r="AO29">
            <v>11373.641310000001</v>
          </cell>
          <cell r="AP29">
            <v>10762.338100000001</v>
          </cell>
          <cell r="AQ29">
            <v>10174.931479999999</v>
          </cell>
          <cell r="AR29">
            <v>9611.4809920000007</v>
          </cell>
          <cell r="AS29">
            <v>9071.92202</v>
          </cell>
          <cell r="AT29">
            <v>8555.6889319999991</v>
          </cell>
          <cell r="AU29">
            <v>8062.5518959999999</v>
          </cell>
          <cell r="AV29">
            <v>7591.9930750000003</v>
          </cell>
          <cell r="AW29">
            <v>7143.3483539999997</v>
          </cell>
          <cell r="AX29">
            <v>6716.0054700000001</v>
          </cell>
          <cell r="AY29">
            <v>6309.4560339999998</v>
          </cell>
          <cell r="AZ29">
            <v>5923.2637290000002</v>
          </cell>
          <cell r="BA29">
            <v>5556.9743570000001</v>
          </cell>
          <cell r="BB29">
            <v>5210.0610399999996</v>
          </cell>
          <cell r="BC29">
            <v>4882.0053559999997</v>
          </cell>
          <cell r="BD29">
            <v>4572.0093189999998</v>
          </cell>
          <cell r="BE29">
            <v>4279.1678920000004</v>
          </cell>
          <cell r="BF29">
            <v>4002.827491</v>
          </cell>
          <cell r="BG29">
            <v>3742.3272299999999</v>
          </cell>
          <cell r="BH29">
            <v>3497.0834009999999</v>
          </cell>
          <cell r="BI29">
            <v>3266.3922870000001</v>
          </cell>
          <cell r="BJ29">
            <v>3049.6265320000002</v>
          </cell>
          <cell r="BK29">
            <v>2846.0797859999998</v>
          </cell>
          <cell r="BL29">
            <v>2655.0815240000002</v>
          </cell>
          <cell r="BM29">
            <v>2475.9873950000001</v>
          </cell>
          <cell r="BN29">
            <v>2308.1913930000001</v>
          </cell>
          <cell r="BO29">
            <v>2151.0467269999999</v>
          </cell>
          <cell r="BP29">
            <v>2003.9773150000001</v>
          </cell>
          <cell r="BQ29">
            <v>1866.393155</v>
          </cell>
          <cell r="BR29">
            <v>1737.7700279999999</v>
          </cell>
          <cell r="BS29">
            <v>1617.5779419999999</v>
          </cell>
          <cell r="BT29">
            <v>1505.3326219999999</v>
          </cell>
          <cell r="BU29">
            <v>1400.559201</v>
          </cell>
          <cell r="BV29">
            <v>1302.7956899999999</v>
          </cell>
          <cell r="BW29">
            <v>1211.593662</v>
          </cell>
          <cell r="BX29">
            <v>1126.5502160000001</v>
          </cell>
          <cell r="BY29">
            <v>1047.270837</v>
          </cell>
          <cell r="BZ29">
            <v>973.39573810000002</v>
          </cell>
          <cell r="CA29">
            <v>904.57087209999997</v>
          </cell>
          <cell r="CB29">
            <v>840.47294190000002</v>
          </cell>
          <cell r="CC29">
            <v>780.79414420000001</v>
          </cell>
          <cell r="CD29">
            <v>725.24319939999998</v>
          </cell>
          <cell r="CE29">
            <v>673.54732560000002</v>
          </cell>
          <cell r="CF29">
            <v>625.45148170000004</v>
          </cell>
          <cell r="CG29">
            <v>580.71656929999995</v>
          </cell>
          <cell r="CH29">
            <v>539.11764779999999</v>
          </cell>
          <cell r="CI29">
            <v>500.44275970000001</v>
          </cell>
          <cell r="CJ29">
            <v>464.49243810000002</v>
          </cell>
          <cell r="CK29">
            <v>431.07713810000001</v>
          </cell>
          <cell r="CL29">
            <v>400.02423959999999</v>
          </cell>
          <cell r="CM29">
            <v>371.17124419999999</v>
          </cell>
        </row>
        <row r="37">
          <cell r="F37">
            <v>44.765000000000001</v>
          </cell>
          <cell r="G37">
            <v>66.500380519999993</v>
          </cell>
          <cell r="H37">
            <v>95.43787863</v>
          </cell>
          <cell r="I37">
            <v>134.70921519999999</v>
          </cell>
          <cell r="J37">
            <v>187.80639819999999</v>
          </cell>
          <cell r="K37">
            <v>254.9667977</v>
          </cell>
          <cell r="L37">
            <v>337.52249849999998</v>
          </cell>
          <cell r="M37">
            <v>449.52423429999999</v>
          </cell>
          <cell r="N37">
            <v>627.63404400000002</v>
          </cell>
          <cell r="O37">
            <v>905.17850290000001</v>
          </cell>
          <cell r="P37">
            <v>1313.9768329999999</v>
          </cell>
          <cell r="Q37">
            <v>1876.6012290000001</v>
          </cell>
          <cell r="R37">
            <v>2582.901312</v>
          </cell>
          <cell r="S37">
            <v>3414.768783</v>
          </cell>
          <cell r="T37">
            <v>4355.3506729999999</v>
          </cell>
          <cell r="U37">
            <v>5387.3839449999996</v>
          </cell>
          <cell r="V37">
            <v>6499.4179819999999</v>
          </cell>
          <cell r="W37">
            <v>7674.8658109999997</v>
          </cell>
          <cell r="X37">
            <v>8903.1761289999995</v>
          </cell>
          <cell r="Y37">
            <v>10170.31515</v>
          </cell>
          <cell r="Z37">
            <v>11464.832920000001</v>
          </cell>
          <cell r="AA37">
            <v>12776.399380000001</v>
          </cell>
          <cell r="AB37">
            <v>14099.08786</v>
          </cell>
          <cell r="AC37">
            <v>15421.501770000001</v>
          </cell>
          <cell r="AD37">
            <v>16735.41474</v>
          </cell>
          <cell r="AE37">
            <v>18035.24986</v>
          </cell>
          <cell r="AF37">
            <v>19317.284609999999</v>
          </cell>
          <cell r="AG37">
            <v>20582.340960000001</v>
          </cell>
          <cell r="AH37">
            <v>21823.124400000001</v>
          </cell>
          <cell r="AI37">
            <v>23041.702499999999</v>
          </cell>
          <cell r="AJ37">
            <v>24243.551599999999</v>
          </cell>
          <cell r="AK37">
            <v>25424.98616</v>
          </cell>
          <cell r="AL37">
            <v>26582.665069999999</v>
          </cell>
          <cell r="AM37">
            <v>27714.092519999998</v>
          </cell>
          <cell r="AN37">
            <v>28822.096519999999</v>
          </cell>
          <cell r="AO37">
            <v>29903.897430000001</v>
          </cell>
          <cell r="AP37">
            <v>30953.196380000001</v>
          </cell>
          <cell r="AQ37">
            <v>31975.081200000001</v>
          </cell>
          <cell r="AR37">
            <v>32975.232309999999</v>
          </cell>
          <cell r="AS37">
            <v>33957.460850000003</v>
          </cell>
          <cell r="AT37">
            <v>34919.588430000003</v>
          </cell>
          <cell r="AU37">
            <v>35862.997130000003</v>
          </cell>
          <cell r="AV37">
            <v>36786.07404</v>
          </cell>
          <cell r="AW37">
            <v>37685.381580000001</v>
          </cell>
          <cell r="AX37">
            <v>38558.238380000003</v>
          </cell>
          <cell r="AY37">
            <v>39403.946239999997</v>
          </cell>
          <cell r="AZ37">
            <v>40223.933620000003</v>
          </cell>
          <cell r="BA37">
            <v>41020.504209999999</v>
          </cell>
          <cell r="BB37">
            <v>41795.69081</v>
          </cell>
          <cell r="BC37">
            <v>42553.654020000002</v>
          </cell>
          <cell r="BD37">
            <v>43291.366990000002</v>
          </cell>
          <cell r="BE37">
            <v>44001.034229999997</v>
          </cell>
          <cell r="BF37">
            <v>44683.063479999997</v>
          </cell>
          <cell r="BG37">
            <v>45338.120920000001</v>
          </cell>
          <cell r="BH37">
            <v>45971.342040000003</v>
          </cell>
          <cell r="BI37">
            <v>46582.533770000002</v>
          </cell>
          <cell r="BJ37">
            <v>47175.823420000001</v>
          </cell>
          <cell r="BK37">
            <v>47750.236349999999</v>
          </cell>
          <cell r="BL37">
            <v>48305.944990000004</v>
          </cell>
          <cell r="BM37">
            <v>48843.914400000001</v>
          </cell>
          <cell r="BN37">
            <v>49367.420610000001</v>
          </cell>
          <cell r="BO37">
            <v>49874.089849999997</v>
          </cell>
          <cell r="BP37">
            <v>50366.394460000003</v>
          </cell>
          <cell r="BQ37">
            <v>50842.545339999997</v>
          </cell>
          <cell r="BR37">
            <v>51306.124580000003</v>
          </cell>
          <cell r="BS37">
            <v>51756.947480000003</v>
          </cell>
          <cell r="BT37">
            <v>52198.607790000002</v>
          </cell>
          <cell r="BU37">
            <v>52632.989529999999</v>
          </cell>
          <cell r="BV37">
            <v>53060.062980000002</v>
          </cell>
          <cell r="BW37">
            <v>53477.066209999997</v>
          </cell>
          <cell r="BX37">
            <v>53886.250399999997</v>
          </cell>
          <cell r="BY37">
            <v>54286.387970000003</v>
          </cell>
          <cell r="BZ37">
            <v>54680.196770000002</v>
          </cell>
          <cell r="CA37">
            <v>55065.797129999999</v>
          </cell>
          <cell r="CB37">
            <v>55444.935940000003</v>
          </cell>
          <cell r="CC37">
            <v>55818.284930000002</v>
          </cell>
          <cell r="CD37">
            <v>56185.788740000004</v>
          </cell>
          <cell r="CE37">
            <v>56547.815289999999</v>
          </cell>
          <cell r="CF37">
            <v>56905.412060000002</v>
          </cell>
          <cell r="CG37">
            <v>57259.996039999998</v>
          </cell>
          <cell r="CH37">
            <v>57612.795259999999</v>
          </cell>
          <cell r="CI37">
            <v>57964.400139999998</v>
          </cell>
          <cell r="CJ37">
            <v>58314.655059999997</v>
          </cell>
          <cell r="CK37">
            <v>58660.512499999997</v>
          </cell>
          <cell r="CL37">
            <v>59003.093099999998</v>
          </cell>
          <cell r="CM37">
            <v>59342.468589999997</v>
          </cell>
        </row>
        <row r="45">
          <cell r="F45">
            <v>1.9359999999999999</v>
          </cell>
          <cell r="G45">
            <v>1.9906965889999999</v>
          </cell>
          <cell r="H45">
            <v>2.0566371889999999</v>
          </cell>
          <cell r="I45">
            <v>2.1260086810000001</v>
          </cell>
          <cell r="J45">
            <v>2.1968513330000001</v>
          </cell>
          <cell r="K45">
            <v>2.2665179160000002</v>
          </cell>
          <cell r="L45">
            <v>2.328354504</v>
          </cell>
          <cell r="M45">
            <v>2.3774338290000001</v>
          </cell>
          <cell r="N45">
            <v>2.41661452</v>
          </cell>
          <cell r="O45">
            <v>2.4473821189999998</v>
          </cell>
          <cell r="P45">
            <v>2.4678083329999998</v>
          </cell>
          <cell r="Q45">
            <v>2.4787978399999999</v>
          </cell>
          <cell r="R45">
            <v>2.4795354289999998</v>
          </cell>
          <cell r="S45">
            <v>2.4691971210000001</v>
          </cell>
          <cell r="T45">
            <v>2.4483487880000001</v>
          </cell>
          <cell r="U45">
            <v>2.4179419040000001</v>
          </cell>
          <cell r="V45">
            <v>2.379751465</v>
          </cell>
          <cell r="W45">
            <v>2.335066409</v>
          </cell>
          <cell r="X45">
            <v>2.2853625229999999</v>
          </cell>
          <cell r="Y45">
            <v>2.23156511</v>
          </cell>
          <cell r="Z45">
            <v>2.1745282709999998</v>
          </cell>
          <cell r="AA45">
            <v>2.1149630519999998</v>
          </cell>
          <cell r="AB45">
            <v>2.0535925979999998</v>
          </cell>
          <cell r="AC45">
            <v>1.990782823</v>
          </cell>
          <cell r="AD45">
            <v>1.926938257</v>
          </cell>
          <cell r="AE45">
            <v>1.862467031</v>
          </cell>
          <cell r="AF45">
            <v>1.797746643</v>
          </cell>
          <cell r="AG45">
            <v>1.733181147</v>
          </cell>
          <cell r="AH45">
            <v>1.668918664</v>
          </cell>
          <cell r="AI45">
            <v>1.6052853279999999</v>
          </cell>
          <cell r="AJ45">
            <v>1.5426103250000001</v>
          </cell>
          <cell r="AK45">
            <v>1.4810035079999999</v>
          </cell>
          <cell r="AL45">
            <v>1.420560611</v>
          </cell>
          <cell r="AM45">
            <v>1.3613729999999999</v>
          </cell>
          <cell r="AN45">
            <v>1.303581525</v>
          </cell>
          <cell r="AO45">
            <v>1.247233866</v>
          </cell>
          <cell r="AP45">
            <v>1.192284385</v>
          </cell>
          <cell r="AQ45">
            <v>1.1387802330000001</v>
          </cell>
          <cell r="AR45">
            <v>1.086792309</v>
          </cell>
          <cell r="AS45">
            <v>1.036377042</v>
          </cell>
          <cell r="AT45">
            <v>0.98754482040000002</v>
          </cell>
          <cell r="AU45">
            <v>0.94032989560000002</v>
          </cell>
          <cell r="AV45">
            <v>0.89473868040000004</v>
          </cell>
          <cell r="AW45">
            <v>0.85076151249999998</v>
          </cell>
          <cell r="AX45">
            <v>0.80838934730000001</v>
          </cell>
          <cell r="AY45">
            <v>0.76761842950000003</v>
          </cell>
          <cell r="AZ45">
            <v>0.72844796960000002</v>
          </cell>
          <cell r="BA45">
            <v>0.69087287269999997</v>
          </cell>
          <cell r="BB45">
            <v>0.65487928689999997</v>
          </cell>
          <cell r="BC45">
            <v>0.62045149150000001</v>
          </cell>
          <cell r="BD45">
            <v>0.58754787310000001</v>
          </cell>
          <cell r="BE45">
            <v>0.55611520820000004</v>
          </cell>
          <cell r="BF45">
            <v>0.52611880769999997</v>
          </cell>
          <cell r="BG45">
            <v>0.49752126419999998</v>
          </cell>
          <cell r="BH45">
            <v>0.47028967129999999</v>
          </cell>
          <cell r="BI45">
            <v>0.4443792808</v>
          </cell>
          <cell r="BJ45">
            <v>0.41974995590000003</v>
          </cell>
          <cell r="BK45">
            <v>0.39635333020000002</v>
          </cell>
          <cell r="BL45">
            <v>0.37414245219999998</v>
          </cell>
          <cell r="BM45">
            <v>0.35307111969999999</v>
          </cell>
          <cell r="BN45">
            <v>0.3330950271</v>
          </cell>
          <cell r="BO45">
            <v>0.31416524940000001</v>
          </cell>
          <cell r="BP45">
            <v>0.29623763130000003</v>
          </cell>
          <cell r="BQ45">
            <v>0.2792658415</v>
          </cell>
          <cell r="BR45">
            <v>0.26320811309999997</v>
          </cell>
          <cell r="BS45">
            <v>0.2480213781</v>
          </cell>
          <cell r="BT45">
            <v>0.23366563530000001</v>
          </cell>
          <cell r="BU45">
            <v>0.2201010085</v>
          </cell>
          <cell r="BV45">
            <v>0.20728809049999999</v>
          </cell>
          <cell r="BW45">
            <v>0.19518805619999999</v>
          </cell>
          <cell r="BX45">
            <v>0.18376540020000001</v>
          </cell>
          <cell r="BY45">
            <v>0.1729849064</v>
          </cell>
          <cell r="BZ45">
            <v>0.16281389809999999</v>
          </cell>
          <cell r="CA45">
            <v>0.15321987070000001</v>
          </cell>
          <cell r="CB45">
            <v>0.14417262</v>
          </cell>
          <cell r="CC45">
            <v>0.13564301740000001</v>
          </cell>
          <cell r="CD45">
            <v>0.12760313070000001</v>
          </cell>
          <cell r="CE45">
            <v>0.1200264232</v>
          </cell>
          <cell r="CF45">
            <v>0.1128877236</v>
          </cell>
          <cell r="CG45">
            <v>0.10616310599999999</v>
          </cell>
          <cell r="CH45">
            <v>9.9829765900000006E-2</v>
          </cell>
          <cell r="CI45">
            <v>9.3865944100000001E-2</v>
          </cell>
          <cell r="CJ45">
            <v>8.8250905300000002E-2</v>
          </cell>
          <cell r="CK45">
            <v>8.2964739400000001E-2</v>
          </cell>
          <cell r="CL45">
            <v>7.7988963300000005E-2</v>
          </cell>
          <cell r="CM45">
            <v>7.3305970999999998E-2</v>
          </cell>
        </row>
        <row r="104">
          <cell r="F104">
            <v>3.476542051</v>
          </cell>
          <cell r="G104">
            <v>9.5356504379999993</v>
          </cell>
          <cell r="H104">
            <v>16.608395720000001</v>
          </cell>
          <cell r="I104">
            <v>23.88676405</v>
          </cell>
          <cell r="J104">
            <v>31.153769279999999</v>
          </cell>
          <cell r="K104">
            <v>38.089325700000003</v>
          </cell>
          <cell r="L104">
            <v>44.7365754</v>
          </cell>
          <cell r="M104">
            <v>51.317577180000001</v>
          </cell>
          <cell r="N104">
            <v>58.02540699</v>
          </cell>
          <cell r="O104">
            <v>65.005989069999998</v>
          </cell>
          <cell r="P104">
            <v>72.350805829999999</v>
          </cell>
          <cell r="Q104">
            <v>80.084943910000007</v>
          </cell>
          <cell r="R104">
            <v>88.164796339999995</v>
          </cell>
          <cell r="S104">
            <v>96.503180790000002</v>
          </cell>
          <cell r="T104">
            <v>105.00645369999999</v>
          </cell>
          <cell r="U104">
            <v>113.60466359999999</v>
          </cell>
          <cell r="V104">
            <v>122.1662561</v>
          </cell>
          <cell r="W104">
            <v>130.47716439999999</v>
          </cell>
          <cell r="X104">
            <v>138.44244309999999</v>
          </cell>
          <cell r="Y104">
            <v>146.04170830000001</v>
          </cell>
          <cell r="Z104">
            <v>153.29899499999999</v>
          </cell>
          <cell r="AA104">
            <v>160.26051340000001</v>
          </cell>
          <cell r="AB104">
            <v>166.9803149</v>
          </cell>
          <cell r="AC104">
            <v>173.5133074</v>
          </cell>
          <cell r="AD104">
            <v>179.91005279999999</v>
          </cell>
          <cell r="AE104">
            <v>186.2120907</v>
          </cell>
          <cell r="AF104">
            <v>192.4500219</v>
          </cell>
          <cell r="AG104">
            <v>198.64388</v>
          </cell>
          <cell r="AH104">
            <v>204.80521100000001</v>
          </cell>
          <cell r="AI104">
            <v>210.94120659999999</v>
          </cell>
          <cell r="AJ104">
            <v>217.05880819999999</v>
          </cell>
          <cell r="AK104">
            <v>223.1658821</v>
          </cell>
          <cell r="AL104">
            <v>229.27035119999999</v>
          </cell>
          <cell r="AM104">
            <v>235.3778442</v>
          </cell>
          <cell r="AN104">
            <v>241.49028279999999</v>
          </cell>
          <cell r="AO104">
            <v>247.60544820000001</v>
          </cell>
          <cell r="AP104">
            <v>253.70475289999999</v>
          </cell>
          <cell r="AQ104">
            <v>259.75370629999998</v>
          </cell>
          <cell r="AR104">
            <v>265.73325169999998</v>
          </cell>
          <cell r="AS104">
            <v>271.63392010000001</v>
          </cell>
          <cell r="AT104">
            <v>277.45023309999999</v>
          </cell>
          <cell r="AU104">
            <v>283.17933820000002</v>
          </cell>
          <cell r="AV104">
            <v>288.82143050000002</v>
          </cell>
          <cell r="AW104">
            <v>294.3794843</v>
          </cell>
          <cell r="AX104">
            <v>299.85903589999998</v>
          </cell>
          <cell r="AY104">
            <v>305.26710029999998</v>
          </cell>
          <cell r="AZ104">
            <v>310.6122651</v>
          </cell>
          <cell r="BA104">
            <v>315.90035310000002</v>
          </cell>
          <cell r="BB104">
            <v>321.13582659999997</v>
          </cell>
          <cell r="BC104">
            <v>326.32145689999999</v>
          </cell>
          <cell r="BD104">
            <v>331.45904839999997</v>
          </cell>
          <cell r="BE104">
            <v>336.50875550000001</v>
          </cell>
          <cell r="BF104">
            <v>341.51877109999998</v>
          </cell>
          <cell r="BG104">
            <v>346.48672290000002</v>
          </cell>
          <cell r="BH104">
            <v>351.41037920000002</v>
          </cell>
          <cell r="BI104">
            <v>356.2896111</v>
          </cell>
          <cell r="BJ104">
            <v>361.1255013</v>
          </cell>
          <cell r="BK104">
            <v>365.92032189999998</v>
          </cell>
          <cell r="BL104">
            <v>370.67582950000002</v>
          </cell>
          <cell r="BM104">
            <v>375.39345100000003</v>
          </cell>
          <cell r="BN104">
            <v>380.07440430000003</v>
          </cell>
          <cell r="BO104">
            <v>384.71999570000003</v>
          </cell>
          <cell r="BP104">
            <v>389.33181560000003</v>
          </cell>
          <cell r="BQ104">
            <v>393.91085390000001</v>
          </cell>
          <cell r="BR104">
            <v>398.45805869999998</v>
          </cell>
          <cell r="BS104">
            <v>402.97453280000002</v>
          </cell>
          <cell r="BT104">
            <v>407.46183880000001</v>
          </cell>
          <cell r="BU104">
            <v>411.92215720000002</v>
          </cell>
          <cell r="BV104">
            <v>416.35633730000001</v>
          </cell>
          <cell r="BW104">
            <v>420.76526189999998</v>
          </cell>
          <cell r="BX104">
            <v>425.15031279999999</v>
          </cell>
          <cell r="BY104">
            <v>429.51354909999998</v>
          </cell>
          <cell r="BZ104">
            <v>433.85763409999998</v>
          </cell>
          <cell r="CA104">
            <v>438.18461239999999</v>
          </cell>
          <cell r="CB104">
            <v>442.4966374</v>
          </cell>
          <cell r="CC104">
            <v>446.79618720000002</v>
          </cell>
          <cell r="CD104">
            <v>451.08617240000001</v>
          </cell>
          <cell r="CE104">
            <v>455.36982369999998</v>
          </cell>
          <cell r="CF104">
            <v>459.64929890000002</v>
          </cell>
          <cell r="CG104">
            <v>463.92684279999997</v>
          </cell>
          <cell r="CH104">
            <v>468.20515180000001</v>
          </cell>
          <cell r="CI104">
            <v>472.48739979999999</v>
          </cell>
          <cell r="CJ104">
            <v>476.77716090000001</v>
          </cell>
          <cell r="CK104">
            <v>481.0784069</v>
          </cell>
          <cell r="CL104">
            <v>485.39539070000001</v>
          </cell>
          <cell r="CM104">
            <v>489.73268080000003</v>
          </cell>
        </row>
        <row r="105">
          <cell r="F105">
            <v>68.80476281</v>
          </cell>
          <cell r="G105">
            <v>74.735460419999995</v>
          </cell>
          <cell r="H105">
            <v>79.747400310000003</v>
          </cell>
          <cell r="I105">
            <v>84.071810110000001</v>
          </cell>
          <cell r="J105">
            <v>88.039878790000003</v>
          </cell>
          <cell r="K105">
            <v>91.796028289999995</v>
          </cell>
          <cell r="L105">
            <v>95.426311069999997</v>
          </cell>
          <cell r="M105">
            <v>98.964122230000001</v>
          </cell>
          <cell r="N105">
            <v>102.4269094</v>
          </cell>
          <cell r="O105">
            <v>105.8313019</v>
          </cell>
          <cell r="P105">
            <v>109.19528459999999</v>
          </cell>
          <cell r="Q105">
            <v>112.5348097</v>
          </cell>
          <cell r="R105">
            <v>115.8593869</v>
          </cell>
          <cell r="S105">
            <v>119.1717026</v>
          </cell>
          <cell r="T105">
            <v>122.4707234</v>
          </cell>
          <cell r="U105">
            <v>125.7557137</v>
          </cell>
          <cell r="V105">
            <v>129.02276860000001</v>
          </cell>
          <cell r="W105">
            <v>132.2605844</v>
          </cell>
          <cell r="X105">
            <v>135.46121729999999</v>
          </cell>
          <cell r="Y105">
            <v>138.6190819</v>
          </cell>
          <cell r="Z105">
            <v>141.73207980000001</v>
          </cell>
          <cell r="AA105">
            <v>144.8012415</v>
          </cell>
          <cell r="AB105">
            <v>147.8263895</v>
          </cell>
          <cell r="AC105">
            <v>150.80486389999999</v>
          </cell>
          <cell r="AD105">
            <v>153.7317865</v>
          </cell>
          <cell r="AE105">
            <v>156.60305289999999</v>
          </cell>
          <cell r="AF105">
            <v>159.41510479999999</v>
          </cell>
          <cell r="AG105">
            <v>162.1626029</v>
          </cell>
          <cell r="AH105">
            <v>164.84387559999999</v>
          </cell>
          <cell r="AI105">
            <v>167.46058360000001</v>
          </cell>
          <cell r="AJ105">
            <v>170.0185841</v>
          </cell>
          <cell r="AK105">
            <v>172.52552360000001</v>
          </cell>
          <cell r="AL105">
            <v>174.98770020000001</v>
          </cell>
          <cell r="AM105">
            <v>177.41077799999999</v>
          </cell>
          <cell r="AN105">
            <v>179.80012619999999</v>
          </cell>
          <cell r="AO105">
            <v>182.161125</v>
          </cell>
          <cell r="AP105">
            <v>184.38390620000001</v>
          </cell>
          <cell r="AQ105">
            <v>186.61126820000001</v>
          </cell>
          <cell r="AR105">
            <v>188.84888409999999</v>
          </cell>
          <cell r="AS105">
            <v>191.0976555</v>
          </cell>
          <cell r="AT105">
            <v>193.3586287</v>
          </cell>
          <cell r="AU105">
            <v>195.63277840000001</v>
          </cell>
          <cell r="AV105">
            <v>197.9214432</v>
          </cell>
          <cell r="AW105">
            <v>200.22590869999999</v>
          </cell>
          <cell r="AX105">
            <v>202.54723129999999</v>
          </cell>
          <cell r="AY105">
            <v>204.886154</v>
          </cell>
          <cell r="AZ105">
            <v>207.27440530000001</v>
          </cell>
          <cell r="BA105">
            <v>209.68009280000001</v>
          </cell>
          <cell r="BB105">
            <v>212.10355609999999</v>
          </cell>
          <cell r="BC105">
            <v>214.5452339</v>
          </cell>
          <cell r="BD105">
            <v>217.0056218</v>
          </cell>
          <cell r="BE105">
            <v>218.30230399999999</v>
          </cell>
          <cell r="BF105">
            <v>219.61489570000001</v>
          </cell>
          <cell r="BG105">
            <v>220.94440399999999</v>
          </cell>
          <cell r="BH105">
            <v>222.29167870000001</v>
          </cell>
          <cell r="BI105">
            <v>223.65728569999999</v>
          </cell>
          <cell r="BJ105">
            <v>225.03199609999999</v>
          </cell>
          <cell r="BK105">
            <v>226.42564369999999</v>
          </cell>
          <cell r="BL105">
            <v>227.83846339999999</v>
          </cell>
          <cell r="BM105">
            <v>229.27074640000001</v>
          </cell>
          <cell r="BN105">
            <v>230.72282379999999</v>
          </cell>
          <cell r="BO105">
            <v>232.19442900000001</v>
          </cell>
          <cell r="BP105">
            <v>233.68580969999999</v>
          </cell>
          <cell r="BQ105">
            <v>235.19733500000001</v>
          </cell>
          <cell r="BR105">
            <v>236.72939199999999</v>
          </cell>
          <cell r="BS105">
            <v>238.2823363</v>
          </cell>
          <cell r="BT105">
            <v>239.85505140000001</v>
          </cell>
          <cell r="BU105">
            <v>241.44762170000001</v>
          </cell>
          <cell r="BV105">
            <v>243.0604328</v>
          </cell>
          <cell r="BW105">
            <v>244.69388559999999</v>
          </cell>
          <cell r="BX105">
            <v>246.3482716</v>
          </cell>
          <cell r="BY105">
            <v>248.02286409999999</v>
          </cell>
          <cell r="BZ105">
            <v>249.7176437</v>
          </cell>
          <cell r="CA105">
            <v>251.43275729999999</v>
          </cell>
          <cell r="CB105">
            <v>253.1683726</v>
          </cell>
          <cell r="CC105">
            <v>254.92462939999999</v>
          </cell>
          <cell r="CD105">
            <v>256.70030000000003</v>
          </cell>
          <cell r="CE105">
            <v>258.49545519999998</v>
          </cell>
          <cell r="CF105">
            <v>260.31049359999997</v>
          </cell>
          <cell r="CG105">
            <v>262.14591580000001</v>
          </cell>
          <cell r="CH105">
            <v>264.0022525</v>
          </cell>
          <cell r="CI105">
            <v>265.88019939999998</v>
          </cell>
          <cell r="CJ105">
            <v>267.78043050000002</v>
          </cell>
          <cell r="CK105">
            <v>269.7037431</v>
          </cell>
          <cell r="CL105">
            <v>271.65109519999999</v>
          </cell>
          <cell r="CM105">
            <v>273.62359980000002</v>
          </cell>
        </row>
        <row r="106">
          <cell r="F106">
            <v>408.28039699999999</v>
          </cell>
          <cell r="G106">
            <v>422.01922839999997</v>
          </cell>
          <cell r="H106">
            <v>434.61743000000001</v>
          </cell>
          <cell r="I106">
            <v>445.84646559999999</v>
          </cell>
          <cell r="J106">
            <v>456.3103256</v>
          </cell>
          <cell r="K106">
            <v>466.28375519999997</v>
          </cell>
          <cell r="L106">
            <v>475.9508836</v>
          </cell>
          <cell r="M106">
            <v>485.3933179</v>
          </cell>
          <cell r="N106">
            <v>494.6576293</v>
          </cell>
          <cell r="O106">
            <v>503.78108079999998</v>
          </cell>
          <cell r="P106">
            <v>512.80109130000005</v>
          </cell>
          <cell r="Q106">
            <v>521.75118629999997</v>
          </cell>
          <cell r="R106">
            <v>530.64970300000004</v>
          </cell>
          <cell r="S106">
            <v>539.50195900000006</v>
          </cell>
          <cell r="T106">
            <v>548.30653559999996</v>
          </cell>
          <cell r="U106">
            <v>557.06396629999995</v>
          </cell>
          <cell r="V106">
            <v>565.77091389999998</v>
          </cell>
          <cell r="W106">
            <v>574.40981139999997</v>
          </cell>
          <cell r="X106">
            <v>582.96354280000003</v>
          </cell>
          <cell r="Y106">
            <v>591.41589260000001</v>
          </cell>
          <cell r="Z106">
            <v>599.75751409999998</v>
          </cell>
          <cell r="AA106">
            <v>607.9871048</v>
          </cell>
          <cell r="AB106">
            <v>616.10063230000003</v>
          </cell>
          <cell r="AC106">
            <v>624.08848869999997</v>
          </cell>
          <cell r="AD106">
            <v>631.93631110000001</v>
          </cell>
          <cell r="AE106">
            <v>639.63280229999998</v>
          </cell>
          <cell r="AF106">
            <v>647.16838910000001</v>
          </cell>
          <cell r="AG106">
            <v>654.5283134</v>
          </cell>
          <cell r="AH106">
            <v>661.7078937</v>
          </cell>
          <cell r="AI106">
            <v>668.71180130000005</v>
          </cell>
          <cell r="AJ106">
            <v>675.55664739999997</v>
          </cell>
          <cell r="AK106">
            <v>682.26413219999995</v>
          </cell>
          <cell r="AL106">
            <v>688.85202189999995</v>
          </cell>
          <cell r="AM106">
            <v>695.33595479999997</v>
          </cell>
          <cell r="AN106">
            <v>701.73038780000002</v>
          </cell>
          <cell r="AO106">
            <v>708.04957790000003</v>
          </cell>
          <cell r="AP106">
            <v>713.98416710000004</v>
          </cell>
          <cell r="AQ106">
            <v>719.93399150000005</v>
          </cell>
          <cell r="AR106">
            <v>725.91361559999996</v>
          </cell>
          <cell r="AS106">
            <v>731.92391750000002</v>
          </cell>
          <cell r="AT106">
            <v>737.96604779999996</v>
          </cell>
          <cell r="AU106">
            <v>744.04104770000004</v>
          </cell>
          <cell r="AV106">
            <v>750.15130650000003</v>
          </cell>
          <cell r="AW106">
            <v>756.29951689999996</v>
          </cell>
          <cell r="AX106">
            <v>762.48828649999996</v>
          </cell>
          <cell r="AY106">
            <v>768.71984859999998</v>
          </cell>
          <cell r="AZ106">
            <v>775.08380009999996</v>
          </cell>
          <cell r="BA106">
            <v>781.49134930000002</v>
          </cell>
          <cell r="BB106">
            <v>787.94388300000003</v>
          </cell>
          <cell r="BC106">
            <v>794.44283240000004</v>
          </cell>
          <cell r="BD106">
            <v>800.9896516</v>
          </cell>
          <cell r="BE106">
            <v>804.26568480000003</v>
          </cell>
          <cell r="BF106">
            <v>807.58313829999997</v>
          </cell>
          <cell r="BG106">
            <v>810.94407190000004</v>
          </cell>
          <cell r="BH106">
            <v>814.34999889999995</v>
          </cell>
          <cell r="BI106">
            <v>817.80213849999996</v>
          </cell>
          <cell r="BJ106">
            <v>821.2746684</v>
          </cell>
          <cell r="BK106">
            <v>824.79546100000005</v>
          </cell>
          <cell r="BL106">
            <v>828.36544579999997</v>
          </cell>
          <cell r="BM106">
            <v>831.98565299999996</v>
          </cell>
          <cell r="BN106">
            <v>835.65720250000004</v>
          </cell>
          <cell r="BO106">
            <v>839.37963609999997</v>
          </cell>
          <cell r="BP106">
            <v>843.15411300000005</v>
          </cell>
          <cell r="BQ106">
            <v>846.98192989999995</v>
          </cell>
          <cell r="BR106">
            <v>850.86443399999996</v>
          </cell>
          <cell r="BS106">
            <v>854.80296369999996</v>
          </cell>
          <cell r="BT106">
            <v>858.79499310000006</v>
          </cell>
          <cell r="BU106">
            <v>862.84171919999994</v>
          </cell>
          <cell r="BV106">
            <v>866.94461349999995</v>
          </cell>
          <cell r="BW106">
            <v>871.10519999999997</v>
          </cell>
          <cell r="BX106">
            <v>875.324926</v>
          </cell>
          <cell r="BY106">
            <v>879.60274179999999</v>
          </cell>
          <cell r="BZ106">
            <v>883.93992119999996</v>
          </cell>
          <cell r="CA106">
            <v>888.33792800000003</v>
          </cell>
          <cell r="CB106">
            <v>892.79832950000002</v>
          </cell>
          <cell r="CC106">
            <v>897.32276030000003</v>
          </cell>
          <cell r="CD106">
            <v>901.90925609999999</v>
          </cell>
          <cell r="CE106">
            <v>906.55967639999994</v>
          </cell>
          <cell r="CF106">
            <v>911.27627299999995</v>
          </cell>
          <cell r="CG106">
            <v>916.06157340000004</v>
          </cell>
          <cell r="CH106">
            <v>920.91833989999998</v>
          </cell>
          <cell r="CI106">
            <v>925.84995430000004</v>
          </cell>
          <cell r="CJ106">
            <v>930.85986790000004</v>
          </cell>
          <cell r="CK106">
            <v>935.95203360000005</v>
          </cell>
          <cell r="CL106">
            <v>941.13101900000004</v>
          </cell>
          <cell r="CM106">
            <v>946.40210820000004</v>
          </cell>
        </row>
        <row r="107">
          <cell r="F107">
            <v>954.38155940000001</v>
          </cell>
          <cell r="G107">
            <v>951.3311046</v>
          </cell>
          <cell r="H107">
            <v>950.11690699999997</v>
          </cell>
          <cell r="I107">
            <v>949.70470560000001</v>
          </cell>
          <cell r="J107">
            <v>949.63160740000001</v>
          </cell>
          <cell r="K107">
            <v>949.27927999999997</v>
          </cell>
          <cell r="L107">
            <v>948.58252660000005</v>
          </cell>
          <cell r="M107">
            <v>947.63929250000001</v>
          </cell>
          <cell r="N107">
            <v>946.53093430000001</v>
          </cell>
          <cell r="O107">
            <v>945.33883319999995</v>
          </cell>
          <cell r="P107">
            <v>944.1321868</v>
          </cell>
          <cell r="Q107">
            <v>942.9472495</v>
          </cell>
          <cell r="R107">
            <v>941.78433649999999</v>
          </cell>
          <cell r="S107">
            <v>940.6221802</v>
          </cell>
          <cell r="T107">
            <v>939.43580459999998</v>
          </cell>
          <cell r="U107">
            <v>938.20982749999996</v>
          </cell>
          <cell r="V107">
            <v>936.90009439999994</v>
          </cell>
          <cell r="W107">
            <v>935.44561329999999</v>
          </cell>
          <cell r="X107">
            <v>933.85487699999999</v>
          </cell>
          <cell r="Y107">
            <v>932.14925119999998</v>
          </cell>
          <cell r="Z107">
            <v>930.3489032</v>
          </cell>
          <cell r="AA107">
            <v>928.47287300000005</v>
          </cell>
          <cell r="AB107">
            <v>926.53939709999997</v>
          </cell>
          <cell r="AC107">
            <v>924.56725989999995</v>
          </cell>
          <cell r="AD107">
            <v>922.57443030000002</v>
          </cell>
          <cell r="AE107">
            <v>920.575693</v>
          </cell>
          <cell r="AF107">
            <v>918.58130119999998</v>
          </cell>
          <cell r="AG107">
            <v>916.5968785</v>
          </cell>
          <cell r="AH107">
            <v>914.62449560000005</v>
          </cell>
          <cell r="AI107">
            <v>912.66481539999995</v>
          </cell>
          <cell r="AJ107">
            <v>910.71909579999999</v>
          </cell>
          <cell r="AK107">
            <v>908.78971650000005</v>
          </cell>
          <cell r="AL107">
            <v>906.87963660000003</v>
          </cell>
          <cell r="AM107">
            <v>904.99115589999997</v>
          </cell>
          <cell r="AN107">
            <v>903.12503379999998</v>
          </cell>
          <cell r="AO107">
            <v>901.28001419999998</v>
          </cell>
          <cell r="AP107">
            <v>899.44668539999998</v>
          </cell>
          <cell r="AQ107">
            <v>897.59835429999998</v>
          </cell>
          <cell r="AR107">
            <v>895.72611529999995</v>
          </cell>
          <cell r="AS107">
            <v>893.82700769999997</v>
          </cell>
          <cell r="AT107">
            <v>891.89951599999995</v>
          </cell>
          <cell r="AU107">
            <v>889.94293600000003</v>
          </cell>
          <cell r="AV107">
            <v>887.95783610000001</v>
          </cell>
          <cell r="AW107">
            <v>885.9462456</v>
          </cell>
          <cell r="AX107">
            <v>883.91154170000004</v>
          </cell>
          <cell r="AY107">
            <v>881.85774790000005</v>
          </cell>
          <cell r="AZ107">
            <v>879.78865959999996</v>
          </cell>
          <cell r="BA107">
            <v>877.70711440000002</v>
          </cell>
          <cell r="BB107">
            <v>875.61472930000002</v>
          </cell>
          <cell r="BC107">
            <v>873.512697</v>
          </cell>
          <cell r="BD107">
            <v>871.40213159999996</v>
          </cell>
          <cell r="BE107">
            <v>869.28553950000003</v>
          </cell>
          <cell r="BF107">
            <v>867.16335100000003</v>
          </cell>
          <cell r="BG107">
            <v>865.03480950000005</v>
          </cell>
          <cell r="BH107">
            <v>862.89973810000004</v>
          </cell>
          <cell r="BI107">
            <v>860.75895260000004</v>
          </cell>
          <cell r="BJ107">
            <v>858.6137698</v>
          </cell>
          <cell r="BK107">
            <v>856.46549949999996</v>
          </cell>
          <cell r="BL107">
            <v>854.31520130000001</v>
          </cell>
          <cell r="BM107">
            <v>852.16364480000004</v>
          </cell>
          <cell r="BN107">
            <v>850.01139069999999</v>
          </cell>
          <cell r="BO107">
            <v>847.85881789999996</v>
          </cell>
          <cell r="BP107">
            <v>845.70601009999996</v>
          </cell>
          <cell r="BQ107">
            <v>843.55284989999996</v>
          </cell>
          <cell r="BR107">
            <v>841.39933370000006</v>
          </cell>
          <cell r="BS107">
            <v>839.24563929999999</v>
          </cell>
          <cell r="BT107">
            <v>837.09195599999998</v>
          </cell>
          <cell r="BU107">
            <v>834.938039</v>
          </cell>
          <cell r="BV107">
            <v>832.78333129999999</v>
          </cell>
          <cell r="BW107">
            <v>830.62760920000005</v>
          </cell>
          <cell r="BX107">
            <v>828.47110150000003</v>
          </cell>
          <cell r="BY107">
            <v>826.31431999999995</v>
          </cell>
          <cell r="BZ107">
            <v>824.15768330000003</v>
          </cell>
          <cell r="CA107">
            <v>822.0015075</v>
          </cell>
          <cell r="CB107">
            <v>819.84636350000005</v>
          </cell>
          <cell r="CC107">
            <v>817.69314899999995</v>
          </cell>
          <cell r="CD107">
            <v>815.5429077</v>
          </cell>
          <cell r="CE107">
            <v>813.39634850000004</v>
          </cell>
          <cell r="CF107">
            <v>811.25392269999998</v>
          </cell>
          <cell r="CG107">
            <v>809.11650180000004</v>
          </cell>
          <cell r="CH107">
            <v>806.98557419999997</v>
          </cell>
          <cell r="CI107">
            <v>804.86326899999995</v>
          </cell>
          <cell r="CJ107">
            <v>802.75235729999997</v>
          </cell>
          <cell r="CK107">
            <v>800.65620999999999</v>
          </cell>
          <cell r="CL107">
            <v>798.57872680000003</v>
          </cell>
          <cell r="CM107">
            <v>796.52435500000001</v>
          </cell>
        </row>
        <row r="108">
          <cell r="F108">
            <v>878.79999729999997</v>
          </cell>
          <cell r="G108">
            <v>867.10186409999994</v>
          </cell>
          <cell r="H108">
            <v>856.47370890000002</v>
          </cell>
          <cell r="I108">
            <v>846.53522740000005</v>
          </cell>
          <cell r="J108">
            <v>837.01166709999995</v>
          </cell>
          <cell r="K108">
            <v>828.46955449999996</v>
          </cell>
          <cell r="L108">
            <v>820.70895189999999</v>
          </cell>
          <cell r="M108">
            <v>813.32674110000005</v>
          </cell>
          <cell r="N108">
            <v>806.02905229999999</v>
          </cell>
          <cell r="O108">
            <v>798.57549559999995</v>
          </cell>
          <cell r="P108">
            <v>790.78046889999996</v>
          </cell>
          <cell r="Q108">
            <v>782.55131870000002</v>
          </cell>
          <cell r="R108">
            <v>773.90845549999995</v>
          </cell>
          <cell r="S108">
            <v>764.95054149999999</v>
          </cell>
          <cell r="T108">
            <v>755.79744359999995</v>
          </cell>
          <cell r="U108">
            <v>746.54094620000001</v>
          </cell>
          <cell r="V108">
            <v>737.37785710000003</v>
          </cell>
          <cell r="W108">
            <v>728.62637050000001</v>
          </cell>
          <cell r="X108">
            <v>720.38444630000004</v>
          </cell>
          <cell r="Y108">
            <v>712.64546480000001</v>
          </cell>
          <cell r="Z108">
            <v>705.35277250000001</v>
          </cell>
          <cell r="AA108">
            <v>698.42902270000002</v>
          </cell>
          <cell r="AB108">
            <v>691.79354230000001</v>
          </cell>
          <cell r="AC108">
            <v>685.36891960000003</v>
          </cell>
          <cell r="AD108">
            <v>679.08653400000003</v>
          </cell>
          <cell r="AE108">
            <v>672.8911842</v>
          </cell>
          <cell r="AF108">
            <v>666.74310330000003</v>
          </cell>
          <cell r="AG108">
            <v>660.61504030000003</v>
          </cell>
          <cell r="AH108">
            <v>654.49071679999997</v>
          </cell>
          <cell r="AI108">
            <v>648.35983280000005</v>
          </cell>
          <cell r="AJ108">
            <v>642.21290899999997</v>
          </cell>
          <cell r="AK108">
            <v>636.03955159999998</v>
          </cell>
          <cell r="AL108">
            <v>629.82764329999998</v>
          </cell>
          <cell r="AM108">
            <v>623.56635930000004</v>
          </cell>
          <cell r="AN108">
            <v>617.24830550000001</v>
          </cell>
          <cell r="AO108">
            <v>610.87096280000003</v>
          </cell>
          <cell r="AP108">
            <v>604.45678320000002</v>
          </cell>
          <cell r="AQ108">
            <v>598.06970699999999</v>
          </cell>
          <cell r="AR108">
            <v>591.7299683</v>
          </cell>
          <cell r="AS108">
            <v>585.44090440000002</v>
          </cell>
          <cell r="AT108">
            <v>579.20047199999999</v>
          </cell>
          <cell r="AU108">
            <v>573.00553820000005</v>
          </cell>
          <cell r="AV108">
            <v>566.85016419999999</v>
          </cell>
          <cell r="AW108">
            <v>560.72663720000003</v>
          </cell>
          <cell r="AX108">
            <v>554.62545369999998</v>
          </cell>
          <cell r="AY108">
            <v>548.53634599999998</v>
          </cell>
          <cell r="AZ108">
            <v>542.45274629999994</v>
          </cell>
          <cell r="BA108">
            <v>536.36597749999999</v>
          </cell>
          <cell r="BB108">
            <v>530.27020400000004</v>
          </cell>
          <cell r="BC108">
            <v>524.16103029999999</v>
          </cell>
          <cell r="BD108">
            <v>518.03477190000001</v>
          </cell>
          <cell r="BE108">
            <v>511.88698410000001</v>
          </cell>
          <cell r="BF108">
            <v>505.7154501</v>
          </cell>
          <cell r="BG108">
            <v>499.52066380000002</v>
          </cell>
          <cell r="BH108">
            <v>493.30298329999999</v>
          </cell>
          <cell r="BI108">
            <v>487.06043319999998</v>
          </cell>
          <cell r="BJ108">
            <v>480.78924160000003</v>
          </cell>
          <cell r="BK108">
            <v>474.48549969999999</v>
          </cell>
          <cell r="BL108">
            <v>468.14550739999999</v>
          </cell>
          <cell r="BM108">
            <v>461.76596119999999</v>
          </cell>
          <cell r="BN108">
            <v>455.34384249999999</v>
          </cell>
          <cell r="BO108">
            <v>448.87821200000002</v>
          </cell>
          <cell r="BP108">
            <v>442.3662693</v>
          </cell>
          <cell r="BQ108">
            <v>435.80566340000001</v>
          </cell>
          <cell r="BR108">
            <v>429.19389439999998</v>
          </cell>
          <cell r="BS108">
            <v>422.52816990000002</v>
          </cell>
          <cell r="BT108">
            <v>415.81007949999997</v>
          </cell>
          <cell r="BU108">
            <v>409.03664500000002</v>
          </cell>
          <cell r="BV108">
            <v>402.20577400000002</v>
          </cell>
          <cell r="BW108">
            <v>395.31495860000001</v>
          </cell>
          <cell r="BX108">
            <v>388.36098129999999</v>
          </cell>
          <cell r="BY108">
            <v>381.34292740000001</v>
          </cell>
          <cell r="BZ108">
            <v>374.25668350000001</v>
          </cell>
          <cell r="CA108">
            <v>367.09840370000001</v>
          </cell>
          <cell r="CB108">
            <v>359.86375889999999</v>
          </cell>
          <cell r="CC108">
            <v>352.54775519999998</v>
          </cell>
          <cell r="CD108">
            <v>345.1493787</v>
          </cell>
          <cell r="CE108">
            <v>337.663004</v>
          </cell>
          <cell r="CF108">
            <v>330.08350330000002</v>
          </cell>
          <cell r="CG108">
            <v>322.4048932</v>
          </cell>
          <cell r="CH108">
            <v>314.6199115</v>
          </cell>
          <cell r="CI108">
            <v>306.7194801</v>
          </cell>
          <cell r="CJ108">
            <v>298.69342710000001</v>
          </cell>
          <cell r="CK108">
            <v>290.52999599999998</v>
          </cell>
          <cell r="CL108">
            <v>282.2158713</v>
          </cell>
          <cell r="CM108">
            <v>273.73603300000002</v>
          </cell>
        </row>
        <row r="109">
          <cell r="F109">
            <v>139.85209269999999</v>
          </cell>
          <cell r="G109">
            <v>137.85037070000001</v>
          </cell>
          <cell r="H109">
            <v>135.89347330000001</v>
          </cell>
          <cell r="I109">
            <v>134.03886779999999</v>
          </cell>
          <cell r="J109">
            <v>132.3098445</v>
          </cell>
          <cell r="K109">
            <v>130.67216120000001</v>
          </cell>
          <cell r="L109">
            <v>129.09190050000001</v>
          </cell>
          <cell r="M109">
            <v>127.5531074</v>
          </cell>
          <cell r="N109">
            <v>126.02746449999999</v>
          </cell>
          <cell r="O109">
            <v>124.49120809999999</v>
          </cell>
          <cell r="P109">
            <v>122.9373963</v>
          </cell>
          <cell r="Q109">
            <v>121.377347</v>
          </cell>
          <cell r="R109">
            <v>119.8315771</v>
          </cell>
          <cell r="S109">
            <v>118.3178803</v>
          </cell>
          <cell r="T109">
            <v>116.8450733</v>
          </cell>
          <cell r="U109">
            <v>115.4128585</v>
          </cell>
          <cell r="V109">
            <v>114.01353140000001</v>
          </cell>
          <cell r="W109">
            <v>112.6261374</v>
          </cell>
          <cell r="X109">
            <v>111.2442219</v>
          </cell>
          <cell r="Y109">
            <v>109.8682563</v>
          </cell>
          <cell r="Z109">
            <v>108.4988106</v>
          </cell>
          <cell r="AA109">
            <v>107.1329621</v>
          </cell>
          <cell r="AB109">
            <v>105.7640095</v>
          </cell>
          <cell r="AC109">
            <v>104.38350730000001</v>
          </cell>
          <cell r="AD109">
            <v>102.98390000000001</v>
          </cell>
          <cell r="AE109">
            <v>101.56064120000001</v>
          </cell>
          <cell r="AF109">
            <v>100.11280240000001</v>
          </cell>
          <cell r="AG109">
            <v>98.641837210000006</v>
          </cell>
          <cell r="AH109">
            <v>97.150127359999999</v>
          </cell>
          <cell r="AI109">
            <v>95.639461560000001</v>
          </cell>
          <cell r="AJ109">
            <v>94.110463699999997</v>
          </cell>
          <cell r="AK109">
            <v>92.56334837</v>
          </cell>
          <cell r="AL109">
            <v>90.998911890000002</v>
          </cell>
          <cell r="AM109">
            <v>89.419587480000004</v>
          </cell>
          <cell r="AN109">
            <v>87.829579989999999</v>
          </cell>
          <cell r="AO109">
            <v>86.234395370000001</v>
          </cell>
          <cell r="AP109">
            <v>84.639712099999997</v>
          </cell>
          <cell r="AQ109">
            <v>83.050147780000003</v>
          </cell>
          <cell r="AR109">
            <v>81.471579759999997</v>
          </cell>
          <cell r="AS109">
            <v>79.911215990000002</v>
          </cell>
          <cell r="AT109">
            <v>78.375826900000007</v>
          </cell>
          <cell r="AU109">
            <v>76.870086720000003</v>
          </cell>
          <cell r="AV109">
            <v>75.395525199999994</v>
          </cell>
          <cell r="AW109">
            <v>73.951018469999994</v>
          </cell>
          <cell r="AX109">
            <v>72.533672229999993</v>
          </cell>
          <cell r="AY109">
            <v>71.139921880000003</v>
          </cell>
          <cell r="AZ109">
            <v>69.766814699999998</v>
          </cell>
          <cell r="BA109">
            <v>68.4115666</v>
          </cell>
          <cell r="BB109">
            <v>67.07231788</v>
          </cell>
          <cell r="BC109">
            <v>65.747721839999997</v>
          </cell>
          <cell r="BD109">
            <v>64.436675260000001</v>
          </cell>
          <cell r="BE109">
            <v>63.137575269999999</v>
          </cell>
          <cell r="BF109">
            <v>61.849332240000003</v>
          </cell>
          <cell r="BG109">
            <v>60.571553989999998</v>
          </cell>
          <cell r="BH109">
            <v>59.303963920000001</v>
          </cell>
          <cell r="BI109">
            <v>58.046103430000002</v>
          </cell>
          <cell r="BJ109">
            <v>56.797456250000003</v>
          </cell>
          <cell r="BK109">
            <v>55.557653610000003</v>
          </cell>
          <cell r="BL109">
            <v>54.326444520000003</v>
          </cell>
          <cell r="BM109">
            <v>53.103641809999999</v>
          </cell>
          <cell r="BN109">
            <v>51.889060520000001</v>
          </cell>
          <cell r="BO109">
            <v>50.682703250000003</v>
          </cell>
          <cell r="BP109">
            <v>49.484315580000001</v>
          </cell>
          <cell r="BQ109">
            <v>48.29373271</v>
          </cell>
          <cell r="BR109">
            <v>47.110797429999998</v>
          </cell>
          <cell r="BS109">
            <v>45.935347880000002</v>
          </cell>
          <cell r="BT109">
            <v>44.767702319999998</v>
          </cell>
          <cell r="BU109">
            <v>43.607641729999997</v>
          </cell>
          <cell r="BV109">
            <v>42.455126360000001</v>
          </cell>
          <cell r="BW109">
            <v>41.310095969999999</v>
          </cell>
          <cell r="BX109">
            <v>40.17243465</v>
          </cell>
          <cell r="BY109">
            <v>39.042276680000001</v>
          </cell>
          <cell r="BZ109">
            <v>37.919415309999998</v>
          </cell>
          <cell r="CA109">
            <v>36.803739069999999</v>
          </cell>
          <cell r="CB109">
            <v>35.695130759999998</v>
          </cell>
          <cell r="CC109">
            <v>34.593446960000001</v>
          </cell>
          <cell r="CD109">
            <v>33.498950039999997</v>
          </cell>
          <cell r="CE109">
            <v>32.411408299999998</v>
          </cell>
          <cell r="CF109">
            <v>31.330701229999999</v>
          </cell>
          <cell r="CG109">
            <v>30.256679040000002</v>
          </cell>
          <cell r="CH109">
            <v>29.189136220000002</v>
          </cell>
          <cell r="CI109">
            <v>28.12778157</v>
          </cell>
          <cell r="CJ109">
            <v>27.07232677</v>
          </cell>
          <cell r="CK109">
            <v>26.0224452</v>
          </cell>
          <cell r="CL109">
            <v>24.977783609999999</v>
          </cell>
          <cell r="CM109">
            <v>23.937958590000001</v>
          </cell>
        </row>
        <row r="110">
          <cell r="F110">
            <v>3.874567114</v>
          </cell>
          <cell r="G110">
            <v>3.7193416789999998</v>
          </cell>
          <cell r="H110">
            <v>3.5719595810000002</v>
          </cell>
          <cell r="I110">
            <v>3.4362307489999999</v>
          </cell>
          <cell r="J110">
            <v>3.313531105</v>
          </cell>
          <cell r="K110">
            <v>3.2007371010000001</v>
          </cell>
          <cell r="L110">
            <v>3.094670356</v>
          </cell>
          <cell r="M110">
            <v>2.9933013599999998</v>
          </cell>
          <cell r="N110">
            <v>2.8938999349999999</v>
          </cell>
          <cell r="O110">
            <v>2.7945454459999999</v>
          </cell>
          <cell r="P110">
            <v>2.694957402</v>
          </cell>
          <cell r="Q110">
            <v>2.596307001</v>
          </cell>
          <cell r="R110">
            <v>2.5003272519999999</v>
          </cell>
          <cell r="S110">
            <v>2.4084249039999999</v>
          </cell>
          <cell r="T110">
            <v>2.321270868</v>
          </cell>
          <cell r="U110">
            <v>2.2388306029999998</v>
          </cell>
          <cell r="V110">
            <v>2.1606833029999999</v>
          </cell>
          <cell r="W110">
            <v>2.0857906540000002</v>
          </cell>
          <cell r="X110">
            <v>2.0139329359999998</v>
          </cell>
          <cell r="Y110">
            <v>1.9451574979999999</v>
          </cell>
          <cell r="Z110">
            <v>1.879384181</v>
          </cell>
          <cell r="AA110">
            <v>1.816262163</v>
          </cell>
          <cell r="AB110">
            <v>1.7552310630000001</v>
          </cell>
          <cell r="AC110">
            <v>1.6956896880000001</v>
          </cell>
          <cell r="AD110">
            <v>1.6371609540000001</v>
          </cell>
          <cell r="AE110">
            <v>1.579389363</v>
          </cell>
          <cell r="AF110">
            <v>1.5223315630000001</v>
          </cell>
          <cell r="AG110">
            <v>1.466072362</v>
          </cell>
          <cell r="AH110">
            <v>1.4107366130000001</v>
          </cell>
          <cell r="AI110">
            <v>1.3564178200000001</v>
          </cell>
          <cell r="AJ110">
            <v>1.3031571660000001</v>
          </cell>
          <cell r="AK110">
            <v>1.25097573</v>
          </cell>
          <cell r="AL110">
            <v>1.199913945</v>
          </cell>
          <cell r="AM110">
            <v>1.150061309</v>
          </cell>
          <cell r="AN110">
            <v>1.1015508169999999</v>
          </cell>
          <cell r="AO110">
            <v>1.0545355359999999</v>
          </cell>
          <cell r="AP110">
            <v>1.0091497490000001</v>
          </cell>
          <cell r="AQ110">
            <v>0.96550543089999996</v>
          </cell>
          <cell r="AR110">
            <v>0.92371539059999996</v>
          </cell>
          <cell r="AS110">
            <v>0.88389540919999998</v>
          </cell>
          <cell r="AT110">
            <v>0.84612623330000003</v>
          </cell>
          <cell r="AU110">
            <v>0.81041885540000003</v>
          </cell>
          <cell r="AV110">
            <v>0.77670150299999996</v>
          </cell>
          <cell r="AW110">
            <v>0.74484005180000001</v>
          </cell>
          <cell r="AX110">
            <v>0.71466630679999998</v>
          </cell>
          <cell r="AY110">
            <v>0.6860084541</v>
          </cell>
          <cell r="AZ110">
            <v>0.65871591839999999</v>
          </cell>
          <cell r="BA110">
            <v>0.63265861990000005</v>
          </cell>
          <cell r="BB110">
            <v>0.60773797330000001</v>
          </cell>
          <cell r="BC110">
            <v>0.58387464519999999</v>
          </cell>
          <cell r="BD110">
            <v>0.56100040569999998</v>
          </cell>
          <cell r="BE110">
            <v>0.53903557869999996</v>
          </cell>
          <cell r="BF110">
            <v>0.51791792660000002</v>
          </cell>
          <cell r="BG110">
            <v>0.49760803910000001</v>
          </cell>
          <cell r="BH110">
            <v>0.47806981630000001</v>
          </cell>
          <cell r="BI110">
            <v>0.45926496389999999</v>
          </cell>
          <cell r="BJ110">
            <v>0.44115611919999997</v>
          </cell>
          <cell r="BK110">
            <v>0.42371014959999997</v>
          </cell>
          <cell r="BL110">
            <v>0.40689758520000002</v>
          </cell>
          <cell r="BM110">
            <v>0.39069131270000002</v>
          </cell>
          <cell r="BN110">
            <v>0.3750653223</v>
          </cell>
          <cell r="BO110">
            <v>0.35999548619999999</v>
          </cell>
          <cell r="BP110">
            <v>0.34545624860000002</v>
          </cell>
          <cell r="BQ110">
            <v>0.33142474989999998</v>
          </cell>
          <cell r="BR110">
            <v>0.3178794083</v>
          </cell>
          <cell r="BS110">
            <v>0.30479963830000001</v>
          </cell>
          <cell r="BT110">
            <v>0.29216853180000002</v>
          </cell>
          <cell r="BU110">
            <v>0.27996565829999998</v>
          </cell>
          <cell r="BV110">
            <v>0.26817426640000003</v>
          </cell>
          <cell r="BW110">
            <v>0.25677827250000002</v>
          </cell>
          <cell r="BX110">
            <v>0.24576170010000001</v>
          </cell>
          <cell r="BY110">
            <v>0.23511040429999999</v>
          </cell>
          <cell r="BZ110">
            <v>0.22480837619999999</v>
          </cell>
          <cell r="CA110">
            <v>0.2148416631</v>
          </cell>
          <cell r="CB110">
            <v>0.20519699359999999</v>
          </cell>
          <cell r="CC110">
            <v>0.19586146199999999</v>
          </cell>
          <cell r="CD110">
            <v>0.18682470030000001</v>
          </cell>
          <cell r="CE110">
            <v>0.1780735333</v>
          </cell>
          <cell r="CF110">
            <v>0.16959678</v>
          </cell>
          <cell r="CG110">
            <v>0.161383636</v>
          </cell>
          <cell r="CH110">
            <v>0.15342337319999999</v>
          </cell>
          <cell r="CI110">
            <v>0.14570524100000001</v>
          </cell>
          <cell r="CJ110">
            <v>0.13821901919999999</v>
          </cell>
          <cell r="CK110">
            <v>0.1309547543</v>
          </cell>
          <cell r="CL110">
            <v>0.12390288050000001</v>
          </cell>
          <cell r="CM110">
            <v>0.11705419960000001</v>
          </cell>
        </row>
        <row r="112">
          <cell r="F112">
            <v>3.476542051</v>
          </cell>
          <cell r="G112">
            <v>9.5689041560000003</v>
          </cell>
          <cell r="H112">
            <v>16.66172886</v>
          </cell>
          <cell r="I112">
            <v>23.994569599999998</v>
          </cell>
          <cell r="J112">
            <v>31.404301589999999</v>
          </cell>
          <cell r="K112">
            <v>38.631387680000003</v>
          </cell>
          <cell r="L112">
            <v>45.693687079999997</v>
          </cell>
          <cell r="M112">
            <v>53.096065580000001</v>
          </cell>
          <cell r="N112">
            <v>63.450373550000002</v>
          </cell>
          <cell r="O112">
            <v>78.15879898</v>
          </cell>
          <cell r="P112">
            <v>97.847316820000003</v>
          </cell>
          <cell r="Q112">
            <v>121.0438532</v>
          </cell>
          <cell r="R112">
            <v>144.10605330000001</v>
          </cell>
          <cell r="S112">
            <v>165.47698700000001</v>
          </cell>
          <cell r="T112">
            <v>184.65976749999999</v>
          </cell>
          <cell r="U112">
            <v>201.7119458</v>
          </cell>
          <cell r="V112">
            <v>217.0746493</v>
          </cell>
          <cell r="W112">
            <v>231.51252349999999</v>
          </cell>
          <cell r="X112">
            <v>245.34457649999999</v>
          </cell>
          <cell r="Y112">
            <v>258.70512189999999</v>
          </cell>
          <cell r="Z112">
            <v>271.64728550000001</v>
          </cell>
          <cell r="AA112">
            <v>284.20191979999998</v>
          </cell>
          <cell r="AB112">
            <v>296.3744964</v>
          </cell>
          <cell r="AC112">
            <v>308.13903049999999</v>
          </cell>
          <cell r="AD112">
            <v>319.46430579999998</v>
          </cell>
          <cell r="AE112">
            <v>330.34573719999997</v>
          </cell>
          <cell r="AF112">
            <v>340.80504530000002</v>
          </cell>
          <cell r="AG112">
            <v>350.87161680000003</v>
          </cell>
          <cell r="AH112">
            <v>360.56629220000002</v>
          </cell>
          <cell r="AI112">
            <v>369.92705690000003</v>
          </cell>
          <cell r="AJ112">
            <v>379.0124161</v>
          </cell>
          <cell r="AK112">
            <v>387.86116809999999</v>
          </cell>
          <cell r="AL112">
            <v>396.48622360000002</v>
          </cell>
          <cell r="AM112">
            <v>404.89176129999998</v>
          </cell>
          <cell r="AN112">
            <v>413.08430509999999</v>
          </cell>
          <cell r="AO112">
            <v>421.07121869999997</v>
          </cell>
          <cell r="AP112">
            <v>428.91840339999999</v>
          </cell>
          <cell r="AQ112">
            <v>436.7945393</v>
          </cell>
          <cell r="AR112">
            <v>444.75005879999998</v>
          </cell>
          <cell r="AS112">
            <v>452.7947901</v>
          </cell>
          <cell r="AT112">
            <v>460.92168070000002</v>
          </cell>
          <cell r="AU112">
            <v>469.11739720000003</v>
          </cell>
          <cell r="AV112">
            <v>477.36028629999998</v>
          </cell>
          <cell r="AW112">
            <v>485.61510379999999</v>
          </cell>
          <cell r="AX112">
            <v>493.84352580000001</v>
          </cell>
          <cell r="AY112">
            <v>502.01557120000001</v>
          </cell>
          <cell r="AZ112">
            <v>510.11675960000002</v>
          </cell>
          <cell r="BA112">
            <v>518.14437269999996</v>
          </cell>
          <cell r="BB112">
            <v>526.10481249999998</v>
          </cell>
          <cell r="BC112">
            <v>534.00432379999995</v>
          </cell>
          <cell r="BD112">
            <v>541.83881789999998</v>
          </cell>
          <cell r="BE112">
            <v>549.55852330000005</v>
          </cell>
          <cell r="BF112">
            <v>557.20202610000001</v>
          </cell>
          <cell r="BG112">
            <v>564.75543019999998</v>
          </cell>
          <cell r="BH112">
            <v>572.2128768</v>
          </cell>
          <cell r="BI112">
            <v>579.57333540000002</v>
          </cell>
          <cell r="BJ112">
            <v>586.83907369999997</v>
          </cell>
          <cell r="BK112">
            <v>594.01463490000003</v>
          </cell>
          <cell r="BL112">
            <v>601.10361780000005</v>
          </cell>
          <cell r="BM112">
            <v>608.11183870000002</v>
          </cell>
          <cell r="BN112">
            <v>615.04455580000001</v>
          </cell>
          <cell r="BO112">
            <v>621.90111760000002</v>
          </cell>
          <cell r="BP112">
            <v>628.67800620000003</v>
          </cell>
          <cell r="BQ112">
            <v>635.37266199999999</v>
          </cell>
          <cell r="BR112">
            <v>641.9852439</v>
          </cell>
          <cell r="BS112">
            <v>648.5190662</v>
          </cell>
          <cell r="BT112">
            <v>654.97903659999997</v>
          </cell>
          <cell r="BU112">
            <v>661.3699057</v>
          </cell>
          <cell r="BV112">
            <v>667.69238589999998</v>
          </cell>
          <cell r="BW112">
            <v>673.94489650000003</v>
          </cell>
          <cell r="BX112">
            <v>680.12829320000003</v>
          </cell>
          <cell r="BY112">
            <v>686.24538089999999</v>
          </cell>
          <cell r="BZ112">
            <v>692.29949969999996</v>
          </cell>
          <cell r="CA112">
            <v>698.29341169999998</v>
          </cell>
          <cell r="CB112">
            <v>704.22856630000001</v>
          </cell>
          <cell r="CC112">
            <v>710.1056572</v>
          </cell>
          <cell r="CD112">
            <v>715.92344019999996</v>
          </cell>
          <cell r="CE112">
            <v>721.68086549999998</v>
          </cell>
          <cell r="CF112">
            <v>727.37849319999998</v>
          </cell>
          <cell r="CG112">
            <v>733.01869339999996</v>
          </cell>
          <cell r="CH112">
            <v>738.60479959999998</v>
          </cell>
          <cell r="CI112">
            <v>744.13991840000006</v>
          </cell>
          <cell r="CJ112">
            <v>749.62606989999995</v>
          </cell>
          <cell r="CK112">
            <v>755.06388249999998</v>
          </cell>
          <cell r="CL112">
            <v>760.45419519999996</v>
          </cell>
          <cell r="CM112">
            <v>765.79799649999995</v>
          </cell>
        </row>
        <row r="113">
          <cell r="F113">
            <v>68.80476281</v>
          </cell>
          <cell r="G113">
            <v>74.380945749999995</v>
          </cell>
          <cell r="H113">
            <v>79.049260059999995</v>
          </cell>
          <cell r="I113">
            <v>83.045642830000006</v>
          </cell>
          <cell r="J113">
            <v>86.696375639999999</v>
          </cell>
          <cell r="K113">
            <v>90.144326480000004</v>
          </cell>
          <cell r="L113">
            <v>93.46558306</v>
          </cell>
          <cell r="M113">
            <v>96.684685909999999</v>
          </cell>
          <cell r="N113">
            <v>99.954336819999995</v>
          </cell>
          <cell r="O113">
            <v>103.3011008</v>
          </cell>
          <cell r="P113">
            <v>106.7151707</v>
          </cell>
          <cell r="Q113">
            <v>110.1413325</v>
          </cell>
          <cell r="R113">
            <v>113.5037217</v>
          </cell>
          <cell r="S113">
            <v>116.7361913</v>
          </cell>
          <cell r="T113">
            <v>119.8541536</v>
          </cell>
          <cell r="U113">
            <v>122.8738372</v>
          </cell>
          <cell r="V113">
            <v>125.8148839</v>
          </cell>
          <cell r="W113">
            <v>128.6999371</v>
          </cell>
          <cell r="X113">
            <v>131.5341976</v>
          </cell>
          <cell r="Y113">
            <v>134.3152662</v>
          </cell>
          <cell r="Z113">
            <v>137.03908089999999</v>
          </cell>
          <cell r="AA113">
            <v>139.70284079999999</v>
          </cell>
          <cell r="AB113">
            <v>142.30191310000001</v>
          </cell>
          <cell r="AC113">
            <v>144.8295176</v>
          </cell>
          <cell r="AD113">
            <v>147.27821270000001</v>
          </cell>
          <cell r="AE113">
            <v>149.64351009999999</v>
          </cell>
          <cell r="AF113">
            <v>151.9232495</v>
          </cell>
          <cell r="AG113">
            <v>154.11362360000001</v>
          </cell>
          <cell r="AH113">
            <v>156.21411280000001</v>
          </cell>
          <cell r="AI113">
            <v>158.2278048</v>
          </cell>
          <cell r="AJ113">
            <v>160.1624205</v>
          </cell>
          <cell r="AK113">
            <v>162.02695220000001</v>
          </cell>
          <cell r="AL113">
            <v>163.82812569999999</v>
          </cell>
          <cell r="AM113">
            <v>165.5717654</v>
          </cell>
          <cell r="AN113">
            <v>167.26345079999999</v>
          </cell>
          <cell r="AO113">
            <v>168.9087772</v>
          </cell>
          <cell r="AP113">
            <v>170.40038079999999</v>
          </cell>
          <cell r="AQ113">
            <v>171.88381369999999</v>
          </cell>
          <cell r="AR113">
            <v>173.3645582</v>
          </cell>
          <cell r="AS113">
            <v>174.8425751</v>
          </cell>
          <cell r="AT113">
            <v>176.3174769</v>
          </cell>
          <cell r="AU113">
            <v>177.78878</v>
          </cell>
          <cell r="AV113">
            <v>179.25595469999999</v>
          </cell>
          <cell r="AW113">
            <v>180.71842179999999</v>
          </cell>
          <cell r="AX113">
            <v>182.17571190000001</v>
          </cell>
          <cell r="AY113">
            <v>183.6275636</v>
          </cell>
          <cell r="AZ113">
            <v>185.1061899</v>
          </cell>
          <cell r="BA113">
            <v>186.57958300000001</v>
          </cell>
          <cell r="BB113">
            <v>188.04796959999999</v>
          </cell>
          <cell r="BC113">
            <v>189.51156549999999</v>
          </cell>
          <cell r="BD113">
            <v>190.97052439999999</v>
          </cell>
          <cell r="BE113">
            <v>191.2434279</v>
          </cell>
          <cell r="BF113">
            <v>191.51058560000001</v>
          </cell>
          <cell r="BG113">
            <v>191.77216849999999</v>
          </cell>
          <cell r="BH113">
            <v>192.028391</v>
          </cell>
          <cell r="BI113">
            <v>192.279483</v>
          </cell>
          <cell r="BJ113">
            <v>192.516065</v>
          </cell>
          <cell r="BK113">
            <v>192.7479807</v>
          </cell>
          <cell r="BL113">
            <v>192.9754485</v>
          </cell>
          <cell r="BM113">
            <v>193.19868020000001</v>
          </cell>
          <cell r="BN113">
            <v>193.41786870000001</v>
          </cell>
          <cell r="BO113">
            <v>193.63318630000001</v>
          </cell>
          <cell r="BP113">
            <v>193.8447937</v>
          </cell>
          <cell r="BQ113">
            <v>194.0528424</v>
          </cell>
          <cell r="BR113">
            <v>194.25748110000001</v>
          </cell>
          <cell r="BS113">
            <v>194.45885430000001</v>
          </cell>
          <cell r="BT113">
            <v>194.65710060000001</v>
          </cell>
          <cell r="BU113">
            <v>194.85234819999999</v>
          </cell>
          <cell r="BV113">
            <v>195.0447183</v>
          </cell>
          <cell r="BW113">
            <v>195.23433209999999</v>
          </cell>
          <cell r="BX113">
            <v>195.4213092</v>
          </cell>
          <cell r="BY113">
            <v>195.60576119999999</v>
          </cell>
          <cell r="BZ113">
            <v>195.7877901</v>
          </cell>
          <cell r="CA113">
            <v>195.96748909999999</v>
          </cell>
          <cell r="CB113">
            <v>196.1449447</v>
          </cell>
          <cell r="CC113">
            <v>196.32023960000001</v>
          </cell>
          <cell r="CD113">
            <v>196.49345539999999</v>
          </cell>
          <cell r="CE113">
            <v>196.6646763</v>
          </cell>
          <cell r="CF113">
            <v>196.83398790000001</v>
          </cell>
          <cell r="CG113">
            <v>197.00147229999999</v>
          </cell>
          <cell r="CH113">
            <v>197.16720240000001</v>
          </cell>
          <cell r="CI113">
            <v>197.3312396</v>
          </cell>
          <cell r="CJ113">
            <v>197.4936362</v>
          </cell>
          <cell r="CK113">
            <v>197.65443999999999</v>
          </cell>
          <cell r="CL113">
            <v>197.8136958</v>
          </cell>
          <cell r="CM113">
            <v>197.97144890000001</v>
          </cell>
        </row>
        <row r="114">
          <cell r="F114">
            <v>408.28039699999999</v>
          </cell>
          <cell r="G114">
            <v>421.2612178</v>
          </cell>
          <cell r="H114">
            <v>433.1543557</v>
          </cell>
          <cell r="I114">
            <v>443.72763709999998</v>
          </cell>
          <cell r="J114">
            <v>453.56846569999999</v>
          </cell>
          <cell r="K114">
            <v>462.9532165</v>
          </cell>
          <cell r="L114">
            <v>472.0383041</v>
          </cell>
          <cell r="M114">
            <v>480.8565534</v>
          </cell>
          <cell r="N114">
            <v>489.7191775</v>
          </cell>
          <cell r="O114">
            <v>498.62577909999999</v>
          </cell>
          <cell r="P114">
            <v>507.50445669999999</v>
          </cell>
          <cell r="Q114">
            <v>516.22200580000003</v>
          </cell>
          <cell r="R114">
            <v>524.69022810000001</v>
          </cell>
          <cell r="S114">
            <v>532.96713780000005</v>
          </cell>
          <cell r="T114">
            <v>541.06759509999995</v>
          </cell>
          <cell r="U114">
            <v>549.00259800000003</v>
          </cell>
          <cell r="V114">
            <v>556.79407309999999</v>
          </cell>
          <cell r="W114">
            <v>564.46922670000004</v>
          </cell>
          <cell r="X114">
            <v>572.02834140000004</v>
          </cell>
          <cell r="Y114">
            <v>579.45911809999996</v>
          </cell>
          <cell r="Z114">
            <v>586.74784550000004</v>
          </cell>
          <cell r="AA114">
            <v>593.88486</v>
          </cell>
          <cell r="AB114">
            <v>600.85588310000003</v>
          </cell>
          <cell r="AC114">
            <v>607.6416686</v>
          </cell>
          <cell r="AD114">
            <v>614.22157749999997</v>
          </cell>
          <cell r="AE114">
            <v>620.58285220000005</v>
          </cell>
          <cell r="AF114">
            <v>626.71874360000004</v>
          </cell>
          <cell r="AG114">
            <v>632.61776420000001</v>
          </cell>
          <cell r="AH114">
            <v>638.27784569999994</v>
          </cell>
          <cell r="AI114">
            <v>643.70643259999997</v>
          </cell>
          <cell r="AJ114">
            <v>648.92345609999995</v>
          </cell>
          <cell r="AK114">
            <v>653.95268380000005</v>
          </cell>
          <cell r="AL114">
            <v>658.81186130000003</v>
          </cell>
          <cell r="AM114">
            <v>663.51641919999997</v>
          </cell>
          <cell r="AN114">
            <v>668.0812962</v>
          </cell>
          <cell r="AO114">
            <v>672.52164679999998</v>
          </cell>
          <cell r="AP114">
            <v>676.53454450000004</v>
          </cell>
          <cell r="AQ114">
            <v>680.52526279999995</v>
          </cell>
          <cell r="AR114">
            <v>684.50857929999995</v>
          </cell>
          <cell r="AS114">
            <v>688.48492590000001</v>
          </cell>
          <cell r="AT114">
            <v>692.45385720000002</v>
          </cell>
          <cell r="AU114">
            <v>696.41425260000005</v>
          </cell>
          <cell r="AV114">
            <v>700.36445630000003</v>
          </cell>
          <cell r="AW114">
            <v>704.30246020000004</v>
          </cell>
          <cell r="AX114">
            <v>708.2268411</v>
          </cell>
          <cell r="AY114">
            <v>712.13726680000002</v>
          </cell>
          <cell r="AZ114">
            <v>716.12494370000002</v>
          </cell>
          <cell r="BA114">
            <v>720.10081200000002</v>
          </cell>
          <cell r="BB114">
            <v>724.06600479999997</v>
          </cell>
          <cell r="BC114">
            <v>728.02121609999995</v>
          </cell>
          <cell r="BD114">
            <v>731.9665056</v>
          </cell>
          <cell r="BE114">
            <v>732.58450149999999</v>
          </cell>
          <cell r="BF114">
            <v>733.18808349999995</v>
          </cell>
          <cell r="BG114">
            <v>733.77719030000003</v>
          </cell>
          <cell r="BH114">
            <v>734.35218569999995</v>
          </cell>
          <cell r="BI114">
            <v>734.91361529999995</v>
          </cell>
          <cell r="BJ114">
            <v>735.43509089999998</v>
          </cell>
          <cell r="BK114">
            <v>735.94419619999996</v>
          </cell>
          <cell r="BL114">
            <v>736.44136600000002</v>
          </cell>
          <cell r="BM114">
            <v>736.92701139999997</v>
          </cell>
          <cell r="BN114">
            <v>737.4014674</v>
          </cell>
          <cell r="BO114">
            <v>737.8648938</v>
          </cell>
          <cell r="BP114">
            <v>738.31746829999997</v>
          </cell>
          <cell r="BQ114">
            <v>738.75954620000005</v>
          </cell>
          <cell r="BR114">
            <v>739.19161480000002</v>
          </cell>
          <cell r="BS114">
            <v>739.61423560000003</v>
          </cell>
          <cell r="BT114">
            <v>740.02790370000002</v>
          </cell>
          <cell r="BU114">
            <v>740.43302310000001</v>
          </cell>
          <cell r="BV114">
            <v>740.82981340000003</v>
          </cell>
          <cell r="BW114">
            <v>741.21842409999999</v>
          </cell>
          <cell r="BX114">
            <v>741.5991004</v>
          </cell>
          <cell r="BY114">
            <v>741.97213509999995</v>
          </cell>
          <cell r="BZ114">
            <v>742.33777299999997</v>
          </cell>
          <cell r="CA114">
            <v>742.69619929999999</v>
          </cell>
          <cell r="CB114">
            <v>743.0475328</v>
          </cell>
          <cell r="CC114">
            <v>743.39192390000005</v>
          </cell>
          <cell r="CD114">
            <v>743.72953210000003</v>
          </cell>
          <cell r="CE114">
            <v>744.06060879999995</v>
          </cell>
          <cell r="CF114">
            <v>744.38549460000002</v>
          </cell>
          <cell r="CG114">
            <v>744.70455900000002</v>
          </cell>
          <cell r="CH114">
            <v>745.01811740000005</v>
          </cell>
          <cell r="CI114">
            <v>745.32637609999995</v>
          </cell>
          <cell r="CJ114">
            <v>745.62942940000005</v>
          </cell>
          <cell r="CK114">
            <v>745.92727539999998</v>
          </cell>
          <cell r="CL114">
            <v>746.21990800000003</v>
          </cell>
          <cell r="CM114">
            <v>746.50737449999997</v>
          </cell>
        </row>
        <row r="115">
          <cell r="F115">
            <v>954.38155940000001</v>
          </cell>
          <cell r="G115">
            <v>950.73223150000001</v>
          </cell>
          <cell r="H115">
            <v>948.50545239999997</v>
          </cell>
          <cell r="I115">
            <v>946.90487289999999</v>
          </cell>
          <cell r="J115">
            <v>945.62476370000002</v>
          </cell>
          <cell r="K115">
            <v>944.26547430000005</v>
          </cell>
          <cell r="L115">
            <v>942.75266599999998</v>
          </cell>
          <cell r="M115">
            <v>941.4827914</v>
          </cell>
          <cell r="N115">
            <v>943.56231270000001</v>
          </cell>
          <cell r="O115">
            <v>950.49940860000004</v>
          </cell>
          <cell r="P115">
            <v>962.62928009999996</v>
          </cell>
          <cell r="Q115">
            <v>978.06638109999994</v>
          </cell>
          <cell r="R115">
            <v>993.10895370000003</v>
          </cell>
          <cell r="S115">
            <v>1006.311278</v>
          </cell>
          <cell r="T115">
            <v>1017.3073439999999</v>
          </cell>
          <cell r="U115">
            <v>1026.2077870000001</v>
          </cell>
          <cell r="V115">
            <v>1033.4684070000001</v>
          </cell>
          <cell r="W115">
            <v>1039.8869139999999</v>
          </cell>
          <cell r="X115">
            <v>1045.752937</v>
          </cell>
          <cell r="Y115">
            <v>1051.1668010000001</v>
          </cell>
          <cell r="Z115">
            <v>1056.160928</v>
          </cell>
          <cell r="AA115">
            <v>1060.7630260000001</v>
          </cell>
          <cell r="AB115">
            <v>1064.989482</v>
          </cell>
          <cell r="AC115">
            <v>1068.827501</v>
          </cell>
          <cell r="AD115">
            <v>1072.2521240000001</v>
          </cell>
          <cell r="AE115">
            <v>1075.257417</v>
          </cell>
          <cell r="AF115">
            <v>1077.8597070000001</v>
          </cell>
          <cell r="AG115">
            <v>1080.080608</v>
          </cell>
          <cell r="AH115">
            <v>1081.9305449999999</v>
          </cell>
          <cell r="AI115">
            <v>1083.4421600000001</v>
          </cell>
          <cell r="AJ115">
            <v>1084.678073</v>
          </cell>
          <cell r="AK115">
            <v>1085.681296</v>
          </cell>
          <cell r="AL115">
            <v>1086.463432</v>
          </cell>
          <cell r="AM115">
            <v>1087.0229999999999</v>
          </cell>
          <cell r="AN115">
            <v>1087.3578480000001</v>
          </cell>
          <cell r="AO115">
            <v>1087.4604079999999</v>
          </cell>
          <cell r="AP115">
            <v>1087.3899819999999</v>
          </cell>
          <cell r="AQ115">
            <v>1087.3101819999999</v>
          </cell>
          <cell r="AR115">
            <v>1087.2639859999999</v>
          </cell>
          <cell r="AS115">
            <v>1087.2500829999999</v>
          </cell>
          <cell r="AT115">
            <v>1087.2488760000001</v>
          </cell>
          <cell r="AU115">
            <v>1087.2363290000001</v>
          </cell>
          <cell r="AV115">
            <v>1087.18066</v>
          </cell>
          <cell r="AW115">
            <v>1087.035711</v>
          </cell>
          <cell r="AX115">
            <v>1086.753093</v>
          </cell>
          <cell r="AY115">
            <v>1086.2953580000001</v>
          </cell>
          <cell r="AZ115">
            <v>1085.6436619999999</v>
          </cell>
          <cell r="BA115">
            <v>1084.79873</v>
          </cell>
          <cell r="BB115">
            <v>1083.7737649999999</v>
          </cell>
          <cell r="BC115">
            <v>1082.5845409999999</v>
          </cell>
          <cell r="BD115">
            <v>1081.237357</v>
          </cell>
          <cell r="BE115">
            <v>1079.73714</v>
          </cell>
          <cell r="BF115">
            <v>1078.0851950000001</v>
          </cell>
          <cell r="BG115">
            <v>1076.2766919999999</v>
          </cell>
          <cell r="BH115">
            <v>1074.31377</v>
          </cell>
          <cell r="BI115">
            <v>1072.2025599999999</v>
          </cell>
          <cell r="BJ115">
            <v>1069.952466</v>
          </cell>
          <cell r="BK115">
            <v>1067.5739570000001</v>
          </cell>
          <cell r="BL115">
            <v>1065.0771480000001</v>
          </cell>
          <cell r="BM115">
            <v>1062.4738179999999</v>
          </cell>
          <cell r="BN115">
            <v>1059.7747199999999</v>
          </cell>
          <cell r="BO115">
            <v>1056.9847319999999</v>
          </cell>
          <cell r="BP115">
            <v>1054.10528</v>
          </cell>
          <cell r="BQ115">
            <v>1051.1373180000001</v>
          </cell>
          <cell r="BR115">
            <v>1048.083541</v>
          </cell>
          <cell r="BS115">
            <v>1044.949192</v>
          </cell>
          <cell r="BT115">
            <v>1041.7413799999999</v>
          </cell>
          <cell r="BU115">
            <v>1038.4672559999999</v>
          </cell>
          <cell r="BV115">
            <v>1035.131007</v>
          </cell>
          <cell r="BW115">
            <v>1031.73497</v>
          </cell>
          <cell r="BX115">
            <v>1028.2829449999999</v>
          </cell>
          <cell r="BY115">
            <v>1024.7799849999999</v>
          </cell>
          <cell r="BZ115">
            <v>1021.231613</v>
          </cell>
          <cell r="CA115">
            <v>1017.642831</v>
          </cell>
          <cell r="CB115">
            <v>1014.017624</v>
          </cell>
          <cell r="CC115">
            <v>1010.358819</v>
          </cell>
          <cell r="CD115">
            <v>1006.667384</v>
          </cell>
          <cell r="CE115">
            <v>1002.943791</v>
          </cell>
          <cell r="CF115">
            <v>999.18925420000005</v>
          </cell>
          <cell r="CG115">
            <v>995.4062457</v>
          </cell>
          <cell r="CH115">
            <v>991.59822369999995</v>
          </cell>
          <cell r="CI115">
            <v>987.7689239</v>
          </cell>
          <cell r="CJ115">
            <v>983.92166020000002</v>
          </cell>
          <cell r="CK115">
            <v>980.05899999999997</v>
          </cell>
          <cell r="CL115">
            <v>976.18349699999999</v>
          </cell>
          <cell r="CM115">
            <v>972.2973677</v>
          </cell>
        </row>
        <row r="116">
          <cell r="F116">
            <v>878.79999729999997</v>
          </cell>
          <cell r="G116">
            <v>868.63234780000005</v>
          </cell>
          <cell r="H116">
            <v>859.87807499999997</v>
          </cell>
          <cell r="I116">
            <v>851.91645359999995</v>
          </cell>
          <cell r="J116">
            <v>844.30136630000004</v>
          </cell>
          <cell r="K116">
            <v>837.3115262</v>
          </cell>
          <cell r="L116">
            <v>830.79801640000005</v>
          </cell>
          <cell r="M116">
            <v>823.8113773</v>
          </cell>
          <cell r="N116">
            <v>810.1532158</v>
          </cell>
          <cell r="O116">
            <v>786.96540110000001</v>
          </cell>
          <cell r="P116">
            <v>753.43306440000003</v>
          </cell>
          <cell r="Q116">
            <v>713.14383029999999</v>
          </cell>
          <cell r="R116">
            <v>673.63684060000003</v>
          </cell>
          <cell r="S116">
            <v>637.91270950000001</v>
          </cell>
          <cell r="T116">
            <v>606.78247590000001</v>
          </cell>
          <cell r="U116">
            <v>580.04028689999996</v>
          </cell>
          <cell r="V116">
            <v>556.75155159999997</v>
          </cell>
          <cell r="W116">
            <v>535.30442989999995</v>
          </cell>
          <cell r="X116">
            <v>515.07663049999996</v>
          </cell>
          <cell r="Y116">
            <v>495.83148569999997</v>
          </cell>
          <cell r="Z116">
            <v>477.48270289999999</v>
          </cell>
          <cell r="AA116">
            <v>459.96803929999999</v>
          </cell>
          <cell r="AB116">
            <v>443.2602971</v>
          </cell>
          <cell r="AC116">
            <v>427.39424789999998</v>
          </cell>
          <cell r="AD116">
            <v>412.42386779999998</v>
          </cell>
          <cell r="AE116">
            <v>398.35848299999998</v>
          </cell>
          <cell r="AF116">
            <v>385.15923170000002</v>
          </cell>
          <cell r="AG116">
            <v>372.77475270000002</v>
          </cell>
          <cell r="AH116">
            <v>361.174194</v>
          </cell>
          <cell r="AI116">
            <v>350.28567020000003</v>
          </cell>
          <cell r="AJ116">
            <v>339.98484539999998</v>
          </cell>
          <cell r="AK116">
            <v>330.18614259999998</v>
          </cell>
          <cell r="AL116">
            <v>320.86157980000002</v>
          </cell>
          <cell r="AM116">
            <v>312.00599979999998</v>
          </cell>
          <cell r="AN116">
            <v>303.61395870000001</v>
          </cell>
          <cell r="AO116">
            <v>295.68579080000001</v>
          </cell>
          <cell r="AP116">
            <v>288.08468099999999</v>
          </cell>
          <cell r="AQ116">
            <v>280.46079179999998</v>
          </cell>
          <cell r="AR116">
            <v>272.71646179999999</v>
          </cell>
          <cell r="AS116">
            <v>264.84536320000001</v>
          </cell>
          <cell r="AT116">
            <v>256.8770849</v>
          </cell>
          <cell r="AU116">
            <v>248.85062339999999</v>
          </cell>
          <cell r="AV116">
            <v>240.82022069999999</v>
          </cell>
          <cell r="AW116">
            <v>232.86824609999999</v>
          </cell>
          <cell r="AX116">
            <v>225.08340129999999</v>
          </cell>
          <cell r="AY116">
            <v>217.53610889999999</v>
          </cell>
          <cell r="AZ116">
            <v>210.26415919999999</v>
          </cell>
          <cell r="BA116">
            <v>203.27074569999999</v>
          </cell>
          <cell r="BB116">
            <v>196.53716489999999</v>
          </cell>
          <cell r="BC116">
            <v>190.04092309999999</v>
          </cell>
          <cell r="BD116">
            <v>183.7785523</v>
          </cell>
          <cell r="BE116">
            <v>177.74844719999999</v>
          </cell>
          <cell r="BF116">
            <v>171.95418520000001</v>
          </cell>
          <cell r="BG116">
            <v>166.41359489999999</v>
          </cell>
          <cell r="BH116">
            <v>161.12991289999999</v>
          </cell>
          <cell r="BI116">
            <v>156.09768399999999</v>
          </cell>
          <cell r="BJ116">
            <v>151.3044261</v>
          </cell>
          <cell r="BK116">
            <v>146.734961</v>
          </cell>
          <cell r="BL116">
            <v>142.37472270000001</v>
          </cell>
          <cell r="BM116">
            <v>138.20510640000001</v>
          </cell>
          <cell r="BN116">
            <v>134.20905680000001</v>
          </cell>
          <cell r="BO116">
            <v>130.38139039999999</v>
          </cell>
          <cell r="BP116">
            <v>126.7236106</v>
          </cell>
          <cell r="BQ116">
            <v>123.23728389999999</v>
          </cell>
          <cell r="BR116">
            <v>119.9197684</v>
          </cell>
          <cell r="BS116">
            <v>116.76275219999999</v>
          </cell>
          <cell r="BT116">
            <v>113.75416920000001</v>
          </cell>
          <cell r="BU116">
            <v>110.8818653</v>
          </cell>
          <cell r="BV116">
            <v>108.14047530000001</v>
          </cell>
          <cell r="BW116">
            <v>105.5287543</v>
          </cell>
          <cell r="BX116">
            <v>103.04170480000001</v>
          </cell>
          <cell r="BY116">
            <v>100.6711801</v>
          </cell>
          <cell r="BZ116">
            <v>98.407892910000001</v>
          </cell>
          <cell r="CA116">
            <v>96.243572040000004</v>
          </cell>
          <cell r="CB116">
            <v>94.172218689999994</v>
          </cell>
          <cell r="CC116">
            <v>92.189963169999999</v>
          </cell>
          <cell r="CD116">
            <v>90.296959770000001</v>
          </cell>
          <cell r="CE116">
            <v>88.493980260000001</v>
          </cell>
          <cell r="CF116">
            <v>86.779641479999995</v>
          </cell>
          <cell r="CG116">
            <v>85.149473490000005</v>
          </cell>
          <cell r="CH116">
            <v>83.596837230000006</v>
          </cell>
          <cell r="CI116">
            <v>82.114734310000003</v>
          </cell>
          <cell r="CJ116">
            <v>80.697420870000002</v>
          </cell>
          <cell r="CK116">
            <v>79.341103169999997</v>
          </cell>
          <cell r="CL116">
            <v>78.041783719999998</v>
          </cell>
          <cell r="CM116">
            <v>76.795846470000001</v>
          </cell>
        </row>
        <row r="117">
          <cell r="F117">
            <v>139.85209269999999</v>
          </cell>
          <cell r="G117">
            <v>137.99046000000001</v>
          </cell>
          <cell r="H117">
            <v>136.19258049999999</v>
          </cell>
          <cell r="I117">
            <v>134.47296729999999</v>
          </cell>
          <cell r="J117">
            <v>132.83795269999999</v>
          </cell>
          <cell r="K117">
            <v>131.26103950000001</v>
          </cell>
          <cell r="L117">
            <v>129.72766849999999</v>
          </cell>
          <cell r="M117">
            <v>128.24276019999999</v>
          </cell>
          <cell r="N117">
            <v>126.833889</v>
          </cell>
          <cell r="O117">
            <v>125.4424556</v>
          </cell>
          <cell r="P117">
            <v>124.02960280000001</v>
          </cell>
          <cell r="Q117">
            <v>122.5845721</v>
          </cell>
          <cell r="R117">
            <v>121.1035754</v>
          </cell>
          <cell r="S117">
            <v>119.6122159</v>
          </cell>
          <cell r="T117">
            <v>118.1384905</v>
          </cell>
          <cell r="U117">
            <v>116.6979061</v>
          </cell>
          <cell r="V117">
            <v>115.2923377</v>
          </cell>
          <cell r="W117">
            <v>113.91421699999999</v>
          </cell>
          <cell r="X117">
            <v>112.5523477</v>
          </cell>
          <cell r="Y117">
            <v>111.1972797</v>
          </cell>
          <cell r="Z117">
            <v>109.84452880000001</v>
          </cell>
          <cell r="AA117">
            <v>108.49468779999999</v>
          </cell>
          <cell r="AB117">
            <v>107.1520345</v>
          </cell>
          <cell r="AC117">
            <v>105.8214318</v>
          </cell>
          <cell r="AD117">
            <v>104.50577560000001</v>
          </cell>
          <cell r="AE117">
            <v>103.2045837</v>
          </cell>
          <cell r="AF117">
            <v>101.9148417</v>
          </cell>
          <cell r="AG117">
            <v>100.6323668</v>
          </cell>
          <cell r="AH117">
            <v>99.353104110000004</v>
          </cell>
          <cell r="AI117">
            <v>98.073766899999995</v>
          </cell>
          <cell r="AJ117">
            <v>96.791926360000005</v>
          </cell>
          <cell r="AK117">
            <v>95.508037720000004</v>
          </cell>
          <cell r="AL117">
            <v>94.224684640000007</v>
          </cell>
          <cell r="AM117">
            <v>92.943952620000005</v>
          </cell>
          <cell r="AN117">
            <v>91.665888550000005</v>
          </cell>
          <cell r="AO117">
            <v>90.389016650000002</v>
          </cell>
          <cell r="AP117">
            <v>89.116252689999996</v>
          </cell>
          <cell r="AQ117">
            <v>87.863992440000004</v>
          </cell>
          <cell r="AR117">
            <v>86.634744589999997</v>
          </cell>
          <cell r="AS117">
            <v>85.426095509999996</v>
          </cell>
          <cell r="AT117">
            <v>84.236058920000005</v>
          </cell>
          <cell r="AU117">
            <v>83.064646280000005</v>
          </cell>
          <cell r="AV117">
            <v>81.913222790000006</v>
          </cell>
          <cell r="AW117">
            <v>80.783392930000005</v>
          </cell>
          <cell r="AX117">
            <v>79.67510815</v>
          </cell>
          <cell r="AY117">
            <v>78.586093079999998</v>
          </cell>
          <cell r="AZ117">
            <v>77.512655089999996</v>
          </cell>
          <cell r="BA117">
            <v>76.451189619999994</v>
          </cell>
          <cell r="BB117">
            <v>75.399530810000002</v>
          </cell>
          <cell r="BC117">
            <v>74.357279140000003</v>
          </cell>
          <cell r="BD117">
            <v>73.325468389999997</v>
          </cell>
          <cell r="BE117">
            <v>72.304794369999996</v>
          </cell>
          <cell r="BF117">
            <v>71.29567797</v>
          </cell>
          <cell r="BG117">
            <v>70.298901069999999</v>
          </cell>
          <cell r="BH117">
            <v>69.31439116</v>
          </cell>
          <cell r="BI117">
            <v>68.341755460000002</v>
          </cell>
          <cell r="BJ117">
            <v>67.380622110000004</v>
          </cell>
          <cell r="BK117">
            <v>66.430730249999996</v>
          </cell>
          <cell r="BL117">
            <v>65.492288009999996</v>
          </cell>
          <cell r="BM117">
            <v>64.565687049999994</v>
          </cell>
          <cell r="BN117">
            <v>63.651444830000003</v>
          </cell>
          <cell r="BO117">
            <v>62.750184930000003</v>
          </cell>
          <cell r="BP117">
            <v>61.862170740000003</v>
          </cell>
          <cell r="BQ117">
            <v>60.986961540000003</v>
          </cell>
          <cell r="BR117">
            <v>60.123747639999998</v>
          </cell>
          <cell r="BS117">
            <v>59.27161461</v>
          </cell>
          <cell r="BT117">
            <v>58.430003669999998</v>
          </cell>
          <cell r="BU117">
            <v>57.598652639999997</v>
          </cell>
          <cell r="BV117">
            <v>56.77769395</v>
          </cell>
          <cell r="BW117">
            <v>55.96735082</v>
          </cell>
          <cell r="BX117">
            <v>55.16761288</v>
          </cell>
          <cell r="BY117">
            <v>54.378375849999998</v>
          </cell>
          <cell r="BZ117">
            <v>53.599726009999998</v>
          </cell>
          <cell r="CA117">
            <v>52.831895600000003</v>
          </cell>
          <cell r="CB117">
            <v>52.07524806</v>
          </cell>
          <cell r="CC117">
            <v>51.329904720000002</v>
          </cell>
          <cell r="CD117">
            <v>50.595760050000003</v>
          </cell>
          <cell r="CE117">
            <v>49.872305599999997</v>
          </cell>
          <cell r="CF117">
            <v>49.158750079999997</v>
          </cell>
          <cell r="CG117">
            <v>48.454293010000001</v>
          </cell>
          <cell r="CH117">
            <v>47.758410920000003</v>
          </cell>
          <cell r="CI117">
            <v>47.071000400000003</v>
          </cell>
          <cell r="CJ117">
            <v>46.392324520000003</v>
          </cell>
          <cell r="CK117">
            <v>45.722931170000003</v>
          </cell>
          <cell r="CL117">
            <v>45.063382060000002</v>
          </cell>
          <cell r="CM117">
            <v>44.413996410000003</v>
          </cell>
        </row>
        <row r="118">
          <cell r="F118">
            <v>3.874567114</v>
          </cell>
          <cell r="G118">
            <v>3.726913309</v>
          </cell>
          <cell r="H118">
            <v>3.5878223560000002</v>
          </cell>
          <cell r="I118">
            <v>3.4579280840000002</v>
          </cell>
          <cell r="J118">
            <v>3.3373981910000001</v>
          </cell>
          <cell r="K118">
            <v>3.2238714050000001</v>
          </cell>
          <cell r="L118">
            <v>3.1158943539999999</v>
          </cell>
          <cell r="M118">
            <v>3.0132260020000001</v>
          </cell>
          <cell r="N118">
            <v>2.9179913050000001</v>
          </cell>
          <cell r="O118">
            <v>2.8255098360000002</v>
          </cell>
          <cell r="P118">
            <v>2.7332995549999999</v>
          </cell>
          <cell r="Q118">
            <v>2.6411871150000001</v>
          </cell>
          <cell r="R118">
            <v>2.5492098429999999</v>
          </cell>
          <cell r="S118">
            <v>2.4593502969999999</v>
          </cell>
          <cell r="T118">
            <v>2.3734783030000002</v>
          </cell>
          <cell r="U118">
            <v>2.2924452639999999</v>
          </cell>
          <cell r="V118">
            <v>2.2162018259999998</v>
          </cell>
          <cell r="W118">
            <v>2.1442242560000002</v>
          </cell>
          <cell r="X118">
            <v>2.075650709</v>
          </cell>
          <cell r="Y118">
            <v>2.0097397739999998</v>
          </cell>
          <cell r="Z118">
            <v>1.946088061</v>
          </cell>
          <cell r="AA118">
            <v>1.884605933</v>
          </cell>
          <cell r="AB118">
            <v>1.825410296</v>
          </cell>
          <cell r="AC118">
            <v>1.768638895</v>
          </cell>
          <cell r="AD118">
            <v>1.7143123010000001</v>
          </cell>
          <cell r="AE118">
            <v>1.662270516</v>
          </cell>
          <cell r="AF118">
            <v>1.6122354160000001</v>
          </cell>
          <cell r="AG118">
            <v>1.5638926909999999</v>
          </cell>
          <cell r="AH118">
            <v>1.5169628740000001</v>
          </cell>
          <cell r="AI118">
            <v>1.4712274089999999</v>
          </cell>
          <cell r="AJ118">
            <v>1.4265278969999999</v>
          </cell>
          <cell r="AK118">
            <v>1.3828501070000001</v>
          </cell>
          <cell r="AL118">
            <v>1.340272192</v>
          </cell>
          <cell r="AM118">
            <v>1.2988423849999999</v>
          </cell>
          <cell r="AN118">
            <v>1.2585192890000001</v>
          </cell>
          <cell r="AO118">
            <v>1.2192006980000001</v>
          </cell>
          <cell r="AP118">
            <v>1.180912288</v>
          </cell>
          <cell r="AQ118">
            <v>1.144098734</v>
          </cell>
          <cell r="AR118">
            <v>1.1087410959999999</v>
          </cell>
          <cell r="AS118">
            <v>1.0746836660000001</v>
          </cell>
          <cell r="AT118">
            <v>1.0418164969999999</v>
          </cell>
          <cell r="AU118">
            <v>1.010115646</v>
          </cell>
          <cell r="AV118">
            <v>0.97960610510000001</v>
          </cell>
          <cell r="AW118">
            <v>0.9503152708</v>
          </cell>
          <cell r="AX118">
            <v>0.92220655969999998</v>
          </cell>
          <cell r="AY118">
            <v>0.89516587059999997</v>
          </cell>
          <cell r="AZ118">
            <v>0.86903748390000002</v>
          </cell>
          <cell r="BA118">
            <v>0.84367945870000005</v>
          </cell>
          <cell r="BB118">
            <v>0.81900730499999996</v>
          </cell>
          <cell r="BC118">
            <v>0.79499853909999996</v>
          </cell>
          <cell r="BD118">
            <v>0.77167515549999999</v>
          </cell>
          <cell r="BE118">
            <v>0.74904457960000004</v>
          </cell>
          <cell r="BF118">
            <v>0.72710329210000002</v>
          </cell>
          <cell r="BG118">
            <v>0.70585697520000001</v>
          </cell>
          <cell r="BH118">
            <v>0.68528471960000004</v>
          </cell>
          <cell r="BI118">
            <v>0.66535692359999998</v>
          </cell>
          <cell r="BJ118">
            <v>0.64604616739999998</v>
          </cell>
          <cell r="BK118">
            <v>0.62732949120000003</v>
          </cell>
          <cell r="BL118">
            <v>0.60919800219999998</v>
          </cell>
          <cell r="BM118">
            <v>0.59164748320000005</v>
          </cell>
          <cell r="BN118">
            <v>0.57467626869999999</v>
          </cell>
          <cell r="BO118">
            <v>0.55828408370000004</v>
          </cell>
          <cell r="BP118">
            <v>0.54246006869999996</v>
          </cell>
          <cell r="BQ118">
            <v>0.52717509100000004</v>
          </cell>
          <cell r="BR118">
            <v>0.51239226459999998</v>
          </cell>
          <cell r="BS118">
            <v>0.49807443369999999</v>
          </cell>
          <cell r="BT118">
            <v>0.48419568359999998</v>
          </cell>
          <cell r="BU118">
            <v>0.47073862909999997</v>
          </cell>
          <cell r="BV118">
            <v>0.45769568719999998</v>
          </cell>
          <cell r="BW118">
            <v>0.44506118160000002</v>
          </cell>
          <cell r="BX118">
            <v>0.4328239915</v>
          </cell>
          <cell r="BY118">
            <v>0.4209712712</v>
          </cell>
          <cell r="BZ118">
            <v>0.40949498899999998</v>
          </cell>
          <cell r="CA118">
            <v>0.39839037040000003</v>
          </cell>
          <cell r="CB118">
            <v>0.3876553325</v>
          </cell>
          <cell r="CC118">
            <v>0.37728206869999997</v>
          </cell>
          <cell r="CD118">
            <v>0.36725782410000002</v>
          </cell>
          <cell r="CE118">
            <v>0.35756172019999999</v>
          </cell>
          <cell r="CF118">
            <v>0.34816808360000001</v>
          </cell>
          <cell r="CG118">
            <v>0.33905262930000002</v>
          </cell>
          <cell r="CH118">
            <v>0.33019819410000001</v>
          </cell>
          <cell r="CI118">
            <v>0.32159693880000001</v>
          </cell>
          <cell r="CJ118">
            <v>0.31324841260000003</v>
          </cell>
          <cell r="CK118">
            <v>0.30515729429999999</v>
          </cell>
          <cell r="CL118">
            <v>0.29732785020000002</v>
          </cell>
          <cell r="CM118">
            <v>0.28975915140000003</v>
          </cell>
        </row>
        <row r="205">
          <cell r="E205" t="str">
            <v>YG_toe_2</v>
          </cell>
          <cell r="F205">
            <v>137.72986270000001</v>
          </cell>
          <cell r="G205">
            <v>139.35418670000001</v>
          </cell>
          <cell r="H205">
            <v>140.55366509999999</v>
          </cell>
          <cell r="I205">
            <v>141.85573489999999</v>
          </cell>
          <cell r="J205">
            <v>143.4436408</v>
          </cell>
          <cell r="K205">
            <v>145.38410139999999</v>
          </cell>
          <cell r="L205">
            <v>147.67324479999999</v>
          </cell>
          <cell r="M205">
            <v>150.09590109999999</v>
          </cell>
          <cell r="N205">
            <v>152.39778039999999</v>
          </cell>
          <cell r="O205">
            <v>154.40575039999999</v>
          </cell>
          <cell r="P205">
            <v>156.09123990000001</v>
          </cell>
          <cell r="Q205">
            <v>157.51984300000001</v>
          </cell>
          <cell r="R205">
            <v>158.76541599999999</v>
          </cell>
          <cell r="S205">
            <v>159.7834579</v>
          </cell>
          <cell r="T205">
            <v>160.71658189999999</v>
          </cell>
          <cell r="U205">
            <v>161.64889869999999</v>
          </cell>
          <cell r="V205">
            <v>161.97825520000001</v>
          </cell>
          <cell r="W205">
            <v>162.3395084</v>
          </cell>
          <cell r="X205">
            <v>162.83651309999999</v>
          </cell>
          <cell r="Y205">
            <v>163.55139560000001</v>
          </cell>
          <cell r="Z205">
            <v>164.53308079999999</v>
          </cell>
          <cell r="AA205">
            <v>165.78309899999999</v>
          </cell>
          <cell r="AB205">
            <v>167.270667</v>
          </cell>
          <cell r="AC205">
            <v>168.94247189999999</v>
          </cell>
          <cell r="AD205">
            <v>170.74463299999999</v>
          </cell>
          <cell r="AE205">
            <v>172.64838950000001</v>
          </cell>
          <cell r="AF205">
            <v>174.660957</v>
          </cell>
          <cell r="AG205">
            <v>176.79875989999999</v>
          </cell>
          <cell r="AH205">
            <v>179.07492490000001</v>
          </cell>
          <cell r="AI205">
            <v>181.46220270000001</v>
          </cell>
          <cell r="AJ205">
            <v>183.90796929999999</v>
          </cell>
          <cell r="AK205">
            <v>186.36091429999999</v>
          </cell>
          <cell r="AL205">
            <v>188.7738262</v>
          </cell>
          <cell r="AM205">
            <v>191.1166154</v>
          </cell>
          <cell r="AN205">
            <v>193.37378709999999</v>
          </cell>
          <cell r="AO205">
            <v>195.5391707</v>
          </cell>
          <cell r="AP205">
            <v>198.0738776</v>
          </cell>
          <cell r="AQ205">
            <v>200.5263463</v>
          </cell>
          <cell r="AR205">
            <v>202.92597219999999</v>
          </cell>
          <cell r="AS205">
            <v>205.31294550000001</v>
          </cell>
          <cell r="AT205">
            <v>207.735704</v>
          </cell>
          <cell r="AU205">
            <v>210.24043739999999</v>
          </cell>
          <cell r="AV205">
            <v>212.84823879999999</v>
          </cell>
          <cell r="AW205">
            <v>215.5670274</v>
          </cell>
          <cell r="AX205">
            <v>218.39340200000001</v>
          </cell>
          <cell r="AY205">
            <v>221.31941929999999</v>
          </cell>
          <cell r="AZ205">
            <v>224.35633379999999</v>
          </cell>
          <cell r="BA205">
            <v>227.48613499999999</v>
          </cell>
          <cell r="BB205">
            <v>230.7065782</v>
          </cell>
          <cell r="BC205">
            <v>234.0177012</v>
          </cell>
          <cell r="BD205">
            <v>237.41936519999999</v>
          </cell>
          <cell r="BE205">
            <v>240.86050420000001</v>
          </cell>
          <cell r="BF205">
            <v>244.37071800000001</v>
          </cell>
          <cell r="BG205">
            <v>247.9559739</v>
          </cell>
          <cell r="BH205">
            <v>251.61097699999999</v>
          </cell>
          <cell r="BI205">
            <v>255.3306757</v>
          </cell>
          <cell r="BJ205">
            <v>259.11214480000001</v>
          </cell>
          <cell r="BK205">
            <v>262.95866669999998</v>
          </cell>
          <cell r="BL205">
            <v>266.87436339999999</v>
          </cell>
          <cell r="BM205">
            <v>270.86316729999999</v>
          </cell>
          <cell r="BN205">
            <v>274.92803989999999</v>
          </cell>
          <cell r="BO205">
            <v>279.07947619999999</v>
          </cell>
          <cell r="BP205">
            <v>283.31233589999999</v>
          </cell>
          <cell r="BQ205">
            <v>287.62795779999999</v>
          </cell>
          <cell r="BR205">
            <v>292.0281726</v>
          </cell>
          <cell r="BS205">
            <v>296.51523320000001</v>
          </cell>
          <cell r="BT205">
            <v>301.11080379999999</v>
          </cell>
          <cell r="BU205">
            <v>305.80251140000001</v>
          </cell>
          <cell r="BV205">
            <v>310.59275860000002</v>
          </cell>
          <cell r="BW205">
            <v>315.4843846</v>
          </cell>
          <cell r="BX205">
            <v>320.48055690000001</v>
          </cell>
          <cell r="BY205">
            <v>325.59647719999998</v>
          </cell>
          <cell r="BZ205">
            <v>330.82716970000001</v>
          </cell>
          <cell r="CA205">
            <v>336.17737499999998</v>
          </cell>
          <cell r="CB205">
            <v>341.65273610000003</v>
          </cell>
          <cell r="CC205">
            <v>347.2596729</v>
          </cell>
          <cell r="CD205">
            <v>353.02269660000002</v>
          </cell>
          <cell r="CE205">
            <v>358.9360787</v>
          </cell>
          <cell r="CF205">
            <v>365.00845020000003</v>
          </cell>
          <cell r="CG205">
            <v>371.2495146</v>
          </cell>
          <cell r="CH205">
            <v>377.670119</v>
          </cell>
          <cell r="CI205">
            <v>384.28100310000002</v>
          </cell>
          <cell r="CJ205">
            <v>391.09732709999997</v>
          </cell>
          <cell r="CK205">
            <v>398.13528000000002</v>
          </cell>
          <cell r="CL205">
            <v>405.41364829999998</v>
          </cell>
          <cell r="CM205">
            <v>412.95422070000001</v>
          </cell>
        </row>
        <row r="206">
          <cell r="E206" t="str">
            <v>YG_toe_ccoa_2</v>
          </cell>
          <cell r="F206">
            <v>2.3062058360000002</v>
          </cell>
          <cell r="G206">
            <v>1.684367076</v>
          </cell>
          <cell r="H206">
            <v>1.1624788930000001</v>
          </cell>
          <cell r="I206">
            <v>0.74127233329999997</v>
          </cell>
          <cell r="J206">
            <v>0.4050790547</v>
          </cell>
          <cell r="K206">
            <v>0.13628535990000001</v>
          </cell>
          <cell r="L206">
            <v>-7.5446913899999996E-2</v>
          </cell>
          <cell r="M206">
            <v>-0.2410092106</v>
          </cell>
          <cell r="N206">
            <v>-0.37054915440000002</v>
          </cell>
          <cell r="O206">
            <v>-0.47328569790000002</v>
          </cell>
          <cell r="P206">
            <v>-0.55678207589999995</v>
          </cell>
          <cell r="Q206">
            <v>-0.62624444160000003</v>
          </cell>
          <cell r="R206">
            <v>-0.68453294570000001</v>
          </cell>
          <cell r="S206">
            <v>-0.73206437899999999</v>
          </cell>
          <cell r="T206">
            <v>-0.77140022320000001</v>
          </cell>
          <cell r="U206">
            <v>-0.80495555149999998</v>
          </cell>
          <cell r="V206">
            <v>-0.84422533320000004</v>
          </cell>
          <cell r="W206">
            <v>-0.88654555270000002</v>
          </cell>
          <cell r="X206">
            <v>-0.93211730010000005</v>
          </cell>
          <cell r="Y206">
            <v>-0.98050022459999997</v>
          </cell>
          <cell r="Z206">
            <v>-1.0310064699999999</v>
          </cell>
          <cell r="AA206">
            <v>-1.082957688</v>
          </cell>
          <cell r="AB206">
            <v>-1.1362494759999999</v>
          </cell>
          <cell r="AC206">
            <v>-1.191009561</v>
          </cell>
          <cell r="AD206">
            <v>-1.2473398469999999</v>
          </cell>
          <cell r="AE206">
            <v>-1.3055857879999999</v>
          </cell>
          <cell r="AF206">
            <v>-1.3662314689999999</v>
          </cell>
          <cell r="AG206">
            <v>-1.429638185</v>
          </cell>
          <cell r="AH206">
            <v>-1.495645047</v>
          </cell>
          <cell r="AI206">
            <v>-1.5630998229999999</v>
          </cell>
          <cell r="AJ206">
            <v>-1.6306374990000001</v>
          </cell>
          <cell r="AK206">
            <v>-1.697480063</v>
          </cell>
          <cell r="AL206">
            <v>-1.763274271</v>
          </cell>
          <cell r="AM206">
            <v>-1.8279295339999999</v>
          </cell>
          <cell r="AN206">
            <v>-1.891375577</v>
          </cell>
          <cell r="AO206">
            <v>-1.953454805</v>
          </cell>
          <cell r="AP206">
            <v>-1.9894748200000001</v>
          </cell>
          <cell r="AQ206">
            <v>-2.0235242759999998</v>
          </cell>
          <cell r="AR206">
            <v>-2.059219073</v>
          </cell>
          <cell r="AS206">
            <v>-2.096995733</v>
          </cell>
          <cell r="AT206">
            <v>-2.1366756910000002</v>
          </cell>
          <cell r="AU206">
            <v>-2.1779879869999998</v>
          </cell>
          <cell r="AV206">
            <v>-2.220443816</v>
          </cell>
          <cell r="AW206">
            <v>-2.2636980389999999</v>
          </cell>
          <cell r="AX206">
            <v>-2.3075388449999998</v>
          </cell>
          <cell r="AY206">
            <v>-2.3518729060000001</v>
          </cell>
          <cell r="AZ206">
            <v>-2.3971978420000002</v>
          </cell>
          <cell r="BA206">
            <v>-2.4429991790000001</v>
          </cell>
          <cell r="BB206">
            <v>-2.4892204520000001</v>
          </cell>
          <cell r="BC206">
            <v>-2.5358385370000001</v>
          </cell>
          <cell r="BD206">
            <v>-2.5827966949999999</v>
          </cell>
          <cell r="BE206">
            <v>-2.6236262539999999</v>
          </cell>
          <cell r="BF206">
            <v>-2.6672538229999998</v>
          </cell>
          <cell r="BG206">
            <v>-2.7130663840000002</v>
          </cell>
          <cell r="BH206">
            <v>-2.7597488120000002</v>
          </cell>
          <cell r="BI206">
            <v>-2.8066495699999998</v>
          </cell>
          <cell r="BJ206">
            <v>-2.8534664759999999</v>
          </cell>
          <cell r="BK206">
            <v>-2.9002178710000002</v>
          </cell>
          <cell r="BL206">
            <v>-2.9468734009999999</v>
          </cell>
          <cell r="BM206">
            <v>-2.9933835860000002</v>
          </cell>
          <cell r="BN206">
            <v>-3.0396908150000002</v>
          </cell>
          <cell r="BO206">
            <v>-3.0859149100000001</v>
          </cell>
          <cell r="BP206">
            <v>-3.1318508299999999</v>
          </cell>
          <cell r="BQ206">
            <v>-3.1774235919999998</v>
          </cell>
          <cell r="BR206">
            <v>-3.2225723560000001</v>
          </cell>
          <cell r="BS206">
            <v>-3.2672317199999998</v>
          </cell>
          <cell r="BT206">
            <v>-3.311732948</v>
          </cell>
          <cell r="BU206">
            <v>-3.3556620960000001</v>
          </cell>
          <cell r="BV206">
            <v>-3.398890905</v>
          </cell>
          <cell r="BW206">
            <v>-3.441322102</v>
          </cell>
          <cell r="BX206">
            <v>-3.482854519</v>
          </cell>
          <cell r="BY206">
            <v>-3.5236239509999998</v>
          </cell>
          <cell r="BZ206">
            <v>-3.5633113189999999</v>
          </cell>
          <cell r="CA206">
            <v>-3.6017636749999999</v>
          </cell>
          <cell r="CB206">
            <v>-3.6388367989999999</v>
          </cell>
          <cell r="CC206">
            <v>-3.6743726940000001</v>
          </cell>
          <cell r="CD206">
            <v>-3.7085584809999999</v>
          </cell>
          <cell r="CE206">
            <v>-3.7409051039999999</v>
          </cell>
          <cell r="CF206">
            <v>-3.7711684160000001</v>
          </cell>
          <cell r="CG206">
            <v>-3.799117748</v>
          </cell>
          <cell r="CH206">
            <v>-3.8245041400000002</v>
          </cell>
          <cell r="CI206">
            <v>-3.847026155</v>
          </cell>
          <cell r="CJ206">
            <v>-3.8664139180000001</v>
          </cell>
          <cell r="CK206">
            <v>-3.8823478680000001</v>
          </cell>
          <cell r="CL206">
            <v>-3.8944735100000001</v>
          </cell>
          <cell r="CM206">
            <v>-3.9023986700000002</v>
          </cell>
        </row>
        <row r="209">
          <cell r="E209" t="str">
            <v>YG_toe_ccoi_2</v>
          </cell>
          <cell r="F209">
            <v>1.201239897</v>
          </cell>
          <cell r="G209">
            <v>0.9632240836</v>
          </cell>
          <cell r="H209">
            <v>0.77282952910000002</v>
          </cell>
          <cell r="I209">
            <v>0.62051987139999998</v>
          </cell>
          <cell r="J209">
            <v>0.49869781790000001</v>
          </cell>
          <cell r="K209">
            <v>0.40127478709999997</v>
          </cell>
          <cell r="L209">
            <v>0.32335475959999999</v>
          </cell>
          <cell r="M209">
            <v>0.26103642989999998</v>
          </cell>
          <cell r="N209">
            <v>0.21119348960000001</v>
          </cell>
          <cell r="O209">
            <v>0.17132081699999999</v>
          </cell>
          <cell r="P209">
            <v>0.13941593660000001</v>
          </cell>
          <cell r="Q209">
            <v>0.1138799705</v>
          </cell>
          <cell r="R209">
            <v>9.3433911100000003E-2</v>
          </cell>
          <cell r="S209">
            <v>7.70484585E-2</v>
          </cell>
          <cell r="T209">
            <v>6.3909442900000002E-2</v>
          </cell>
          <cell r="U209">
            <v>5.3368085900000001E-2</v>
          </cell>
          <cell r="V209">
            <v>4.4886515600000003E-2</v>
          </cell>
          <cell r="W209">
            <v>3.8069113100000003E-2</v>
          </cell>
          <cell r="X209">
            <v>3.2595432899999999E-2</v>
          </cell>
          <cell r="Y209">
            <v>2.8202777500000002E-2</v>
          </cell>
          <cell r="Z209">
            <v>2.4680317E-2</v>
          </cell>
          <cell r="AA209">
            <v>2.1858602899999999E-2</v>
          </cell>
          <cell r="AB209">
            <v>1.9601499099999999E-2</v>
          </cell>
          <cell r="AC209">
            <v>1.7798700800000001E-2</v>
          </cell>
          <cell r="AD209">
            <v>1.6360546100000001E-2</v>
          </cell>
          <cell r="AE209">
            <v>1.5215197499999999E-2</v>
          </cell>
          <cell r="AF209">
            <v>1.4306239599999999E-2</v>
          </cell>
          <cell r="AG209">
            <v>1.35892097E-2</v>
          </cell>
          <cell r="AH209">
            <v>1.3028641000000001E-2</v>
          </cell>
          <cell r="AI209">
            <v>1.25944548E-2</v>
          </cell>
          <cell r="AJ209">
            <v>1.22609585E-2</v>
          </cell>
          <cell r="AK209">
            <v>1.20070321E-2</v>
          </cell>
          <cell r="AL209">
            <v>1.1815327800000001E-2</v>
          </cell>
          <cell r="AM209">
            <v>1.16721182E-2</v>
          </cell>
          <cell r="AN209">
            <v>1.1566750000000001E-2</v>
          </cell>
          <cell r="AO209">
            <v>1.1490989199999999E-2</v>
          </cell>
          <cell r="AP209">
            <v>1.14549705E-2</v>
          </cell>
          <cell r="AQ209">
            <v>1.1451485799999999E-2</v>
          </cell>
          <cell r="AR209">
            <v>1.14668025E-2</v>
          </cell>
          <cell r="AS209">
            <v>1.14982998E-2</v>
          </cell>
          <cell r="AT209">
            <v>1.1545668300000001E-2</v>
          </cell>
          <cell r="AU209">
            <v>1.16093345E-2</v>
          </cell>
          <cell r="AV209">
            <v>1.16889869E-2</v>
          </cell>
          <cell r="AW209">
            <v>1.17839365E-2</v>
          </cell>
          <cell r="AX209">
            <v>1.1893160200000001E-2</v>
          </cell>
          <cell r="AY209">
            <v>1.2015513E-2</v>
          </cell>
          <cell r="AZ209">
            <v>1.21510166E-2</v>
          </cell>
          <cell r="BA209">
            <v>1.2298118699999999E-2</v>
          </cell>
          <cell r="BB209">
            <v>1.2456061900000001E-2</v>
          </cell>
          <cell r="BC209">
            <v>1.2624491200000001E-2</v>
          </cell>
          <cell r="BD209">
            <v>1.28031503E-2</v>
          </cell>
          <cell r="BE209">
            <v>1.2987872899999999E-2</v>
          </cell>
          <cell r="BF209">
            <v>1.31828307E-2</v>
          </cell>
          <cell r="BG209">
            <v>1.33878531E-2</v>
          </cell>
          <cell r="BH209">
            <v>1.3602016999999999E-2</v>
          </cell>
          <cell r="BI209">
            <v>1.38246332E-2</v>
          </cell>
          <cell r="BJ209">
            <v>1.4055277999999999E-2</v>
          </cell>
          <cell r="BK209">
            <v>1.4293994799999999E-2</v>
          </cell>
          <cell r="BL209">
            <v>1.4540929500000001E-2</v>
          </cell>
          <cell r="BM209">
            <v>1.4796247E-2</v>
          </cell>
          <cell r="BN209">
            <v>1.5060083700000001E-2</v>
          </cell>
          <cell r="BO209">
            <v>1.5333031699999999E-2</v>
          </cell>
          <cell r="BP209">
            <v>1.5614821399999999E-2</v>
          </cell>
          <cell r="BQ209">
            <v>1.5905439E-2</v>
          </cell>
          <cell r="BR209">
            <v>1.6205006300000002E-2</v>
          </cell>
          <cell r="BS209">
            <v>1.6513692999999999E-2</v>
          </cell>
          <cell r="BT209">
            <v>1.6832830199999999E-2</v>
          </cell>
          <cell r="BU209">
            <v>1.71618334E-2</v>
          </cell>
          <cell r="BV209">
            <v>1.75007036E-2</v>
          </cell>
          <cell r="BW209">
            <v>1.7849700999999999E-2</v>
          </cell>
          <cell r="BX209">
            <v>1.8209138699999999E-2</v>
          </cell>
          <cell r="BY209">
            <v>1.8580060799999999E-2</v>
          </cell>
          <cell r="BZ209">
            <v>1.8962359099999999E-2</v>
          </cell>
          <cell r="CA209">
            <v>1.9356336599999999E-2</v>
          </cell>
          <cell r="CB209">
            <v>1.97625087E-2</v>
          </cell>
          <cell r="CC209">
            <v>2.0181472400000001E-2</v>
          </cell>
          <cell r="CD209">
            <v>2.0614951999999999E-2</v>
          </cell>
          <cell r="CE209">
            <v>2.1062924100000002E-2</v>
          </cell>
          <cell r="CF209">
            <v>2.15259886E-2</v>
          </cell>
          <cell r="CG209">
            <v>2.2005060399999998E-2</v>
          </cell>
          <cell r="CH209">
            <v>2.25011811E-2</v>
          </cell>
          <cell r="CI209">
            <v>2.3015422300000001E-2</v>
          </cell>
          <cell r="CJ209">
            <v>2.35491678E-2</v>
          </cell>
          <cell r="CK209">
            <v>2.4103948E-2</v>
          </cell>
          <cell r="CL209">
            <v>2.4681509899999999E-2</v>
          </cell>
          <cell r="CM209">
            <v>2.5283876699999999E-2</v>
          </cell>
        </row>
        <row r="212">
          <cell r="E212" t="str">
            <v>YG_toe_cfut_2</v>
          </cell>
          <cell r="F212">
            <v>52.266105240000002</v>
          </cell>
          <cell r="G212">
            <v>53.643892950000001</v>
          </cell>
          <cell r="H212">
            <v>54.776254569999999</v>
          </cell>
          <cell r="I212">
            <v>55.787482169999997</v>
          </cell>
          <cell r="J212">
            <v>56.802100299999999</v>
          </cell>
          <cell r="K212">
            <v>57.85325813</v>
          </cell>
          <cell r="L212">
            <v>58.900877979999997</v>
          </cell>
          <cell r="M212">
            <v>59.915315069999998</v>
          </cell>
          <cell r="N212">
            <v>60.862249249999998</v>
          </cell>
          <cell r="O212">
            <v>61.717441620000002</v>
          </cell>
          <cell r="P212">
            <v>62.474842500000001</v>
          </cell>
          <cell r="Q212">
            <v>63.133829179999999</v>
          </cell>
          <cell r="R212">
            <v>63.67952374</v>
          </cell>
          <cell r="S212">
            <v>64.042773350000004</v>
          </cell>
          <cell r="T212">
            <v>64.281539260000002</v>
          </cell>
          <cell r="U212">
            <v>64.440647209999995</v>
          </cell>
          <cell r="V212">
            <v>64.046670739999996</v>
          </cell>
          <cell r="W212">
            <v>63.630073469999999</v>
          </cell>
          <cell r="X212">
            <v>63.219239360000003</v>
          </cell>
          <cell r="Y212">
            <v>62.834259500000002</v>
          </cell>
          <cell r="Z212">
            <v>62.488881069999998</v>
          </cell>
          <cell r="AA212">
            <v>62.189467860000001</v>
          </cell>
          <cell r="AB212">
            <v>61.9357203</v>
          </cell>
          <cell r="AC212">
            <v>61.722877709999999</v>
          </cell>
          <cell r="AD212">
            <v>61.54445647</v>
          </cell>
          <cell r="AE212">
            <v>61.396113589999999</v>
          </cell>
          <cell r="AF212">
            <v>61.280839559999997</v>
          </cell>
          <cell r="AG212">
            <v>61.197352930000001</v>
          </cell>
          <cell r="AH212">
            <v>61.1476495</v>
          </cell>
          <cell r="AI212">
            <v>61.128536160000003</v>
          </cell>
          <cell r="AJ212">
            <v>61.132801600000001</v>
          </cell>
          <cell r="AK212">
            <v>61.153796819999997</v>
          </cell>
          <cell r="AL212">
            <v>61.182539140000003</v>
          </cell>
          <cell r="AM212">
            <v>61.213603110000001</v>
          </cell>
          <cell r="AN212">
            <v>61.24384542</v>
          </cell>
          <cell r="AO212">
            <v>61.271892430000001</v>
          </cell>
          <cell r="AP212">
            <v>62.02094073</v>
          </cell>
          <cell r="AQ212">
            <v>62.7923762</v>
          </cell>
          <cell r="AR212">
            <v>63.588494070000003</v>
          </cell>
          <cell r="AS212">
            <v>64.414597369999996</v>
          </cell>
          <cell r="AT212">
            <v>65.277859109999994</v>
          </cell>
          <cell r="AU212">
            <v>66.187406420000002</v>
          </cell>
          <cell r="AV212">
            <v>67.145730330000006</v>
          </cell>
          <cell r="AW212">
            <v>68.155051290000003</v>
          </cell>
          <cell r="AX212">
            <v>69.215665220000005</v>
          </cell>
          <cell r="AY212">
            <v>70.326841779999995</v>
          </cell>
          <cell r="AZ212">
            <v>71.496576790000006</v>
          </cell>
          <cell r="BA212">
            <v>72.715763080000002</v>
          </cell>
          <cell r="BB212">
            <v>73.984129289999998</v>
          </cell>
          <cell r="BC212">
            <v>75.301887390000005</v>
          </cell>
          <cell r="BD212">
            <v>76.669292049999996</v>
          </cell>
          <cell r="BE212">
            <v>78.070560599999993</v>
          </cell>
          <cell r="BF212">
            <v>79.526214109999998</v>
          </cell>
          <cell r="BG212">
            <v>81.034425990000003</v>
          </cell>
          <cell r="BH212">
            <v>82.592170269999997</v>
          </cell>
          <cell r="BI212">
            <v>84.197743889999998</v>
          </cell>
          <cell r="BJ212">
            <v>85.849912529999997</v>
          </cell>
          <cell r="BK212">
            <v>87.549790160000001</v>
          </cell>
          <cell r="BL212">
            <v>89.298266960000007</v>
          </cell>
          <cell r="BM212">
            <v>91.096352339999996</v>
          </cell>
          <cell r="BN212">
            <v>92.945017849999999</v>
          </cell>
          <cell r="BO212">
            <v>94.849697090000006</v>
          </cell>
          <cell r="BP212">
            <v>96.806943279999999</v>
          </cell>
          <cell r="BQ212">
            <v>98.817617330000004</v>
          </cell>
          <cell r="BR212">
            <v>100.88273100000001</v>
          </cell>
          <cell r="BS212">
            <v>103.0034156</v>
          </cell>
          <cell r="BT212">
            <v>105.1914364</v>
          </cell>
          <cell r="BU212">
            <v>107.4381444</v>
          </cell>
          <cell r="BV212">
            <v>109.7448825</v>
          </cell>
          <cell r="BW212">
            <v>112.11321479999999</v>
          </cell>
          <cell r="BX212">
            <v>114.5448337</v>
          </cell>
          <cell r="BY212">
            <v>117.048141</v>
          </cell>
          <cell r="BZ212">
            <v>119.6189048</v>
          </cell>
          <cell r="CA212">
            <v>122.25928330000001</v>
          </cell>
          <cell r="CB212">
            <v>124.9717314</v>
          </cell>
          <cell r="CC212">
            <v>127.75894700000001</v>
          </cell>
          <cell r="CD212">
            <v>130.63398119999999</v>
          </cell>
          <cell r="CE212">
            <v>133.5904908</v>
          </cell>
          <cell r="CF212">
            <v>136.6319427</v>
          </cell>
          <cell r="CG212">
            <v>139.76224060000001</v>
          </cell>
          <cell r="CH212">
            <v>142.98568359999999</v>
          </cell>
          <cell r="CI212">
            <v>146.306128</v>
          </cell>
          <cell r="CJ212">
            <v>149.7297106</v>
          </cell>
          <cell r="CK212">
            <v>153.26239369999999</v>
          </cell>
          <cell r="CL212">
            <v>156.9109268</v>
          </cell>
          <cell r="CM212">
            <v>160.68299450000001</v>
          </cell>
        </row>
        <row r="215">
          <cell r="E215" t="str">
            <v>YG_toe_cfuh_2</v>
          </cell>
          <cell r="F215">
            <v>4.9773563999999997</v>
          </cell>
          <cell r="G215">
            <v>4.837174868</v>
          </cell>
          <cell r="H215">
            <v>4.6969008560000001</v>
          </cell>
          <cell r="I215">
            <v>4.5684441170000003</v>
          </cell>
          <cell r="J215">
            <v>4.4693970500000004</v>
          </cell>
          <cell r="K215">
            <v>4.4000889839999999</v>
          </cell>
          <cell r="L215">
            <v>4.3328579209999996</v>
          </cell>
          <cell r="M215">
            <v>4.2728619840000004</v>
          </cell>
          <cell r="N215">
            <v>4.2171096690000001</v>
          </cell>
          <cell r="O215">
            <v>4.1607419569999999</v>
          </cell>
          <cell r="P215">
            <v>4.1013313980000001</v>
          </cell>
          <cell r="Q215">
            <v>4.0394119560000004</v>
          </cell>
          <cell r="R215">
            <v>3.977427467</v>
          </cell>
          <cell r="S215">
            <v>3.9171460470000001</v>
          </cell>
          <cell r="T215">
            <v>3.860569779</v>
          </cell>
          <cell r="U215">
            <v>3.8085067640000001</v>
          </cell>
          <cell r="V215">
            <v>3.7722072550000001</v>
          </cell>
          <cell r="W215">
            <v>3.7463453819999999</v>
          </cell>
          <cell r="X215">
            <v>3.7286511710000001</v>
          </cell>
          <cell r="Y215">
            <v>3.71865355</v>
          </cell>
          <cell r="Z215">
            <v>3.7164705470000001</v>
          </cell>
          <cell r="AA215">
            <v>3.7213301489999999</v>
          </cell>
          <cell r="AB215">
            <v>3.7321819220000001</v>
          </cell>
          <cell r="AC215">
            <v>3.7476113180000001</v>
          </cell>
          <cell r="AD215">
            <v>3.7661747509999999</v>
          </cell>
          <cell r="AE215">
            <v>3.7868528060000002</v>
          </cell>
          <cell r="AF215">
            <v>3.809332129</v>
          </cell>
          <cell r="AG215">
            <v>3.8336755419999999</v>
          </cell>
          <cell r="AH215">
            <v>3.8600688390000002</v>
          </cell>
          <cell r="AI215">
            <v>3.8881970199999998</v>
          </cell>
          <cell r="AJ215">
            <v>3.9172791120000001</v>
          </cell>
          <cell r="AK215">
            <v>3.9463954499999998</v>
          </cell>
          <cell r="AL215">
            <v>3.974614624</v>
          </cell>
          <cell r="AM215">
            <v>4.0012544459999999</v>
          </cell>
          <cell r="AN215">
            <v>4.0259384499999999</v>
          </cell>
          <cell r="AO215">
            <v>4.0485398180000001</v>
          </cell>
          <cell r="AP215">
            <v>4.0669540839999998</v>
          </cell>
          <cell r="AQ215">
            <v>4.0839927869999997</v>
          </cell>
          <cell r="AR215">
            <v>4.0999423699999999</v>
          </cell>
          <cell r="AS215">
            <v>4.1152606839999999</v>
          </cell>
          <cell r="AT215">
            <v>4.1307091270000003</v>
          </cell>
          <cell r="AU215">
            <v>4.1471209379999996</v>
          </cell>
          <cell r="AV215">
            <v>4.1650038250000003</v>
          </cell>
          <cell r="AW215">
            <v>4.1845865690000004</v>
          </cell>
          <cell r="AX215">
            <v>4.2058583719999998</v>
          </cell>
          <cell r="AY215">
            <v>4.2286753170000004</v>
          </cell>
          <cell r="AZ215">
            <v>4.2531783760000001</v>
          </cell>
          <cell r="BA215">
            <v>4.2789932090000002</v>
          </cell>
          <cell r="BB215">
            <v>4.306006548</v>
          </cell>
          <cell r="BC215">
            <v>4.3342083450000004</v>
          </cell>
          <cell r="BD215">
            <v>4.3636175389999998</v>
          </cell>
          <cell r="BE215">
            <v>4.3898075780000001</v>
          </cell>
          <cell r="BF215">
            <v>4.4177278189999996</v>
          </cell>
          <cell r="BG215">
            <v>4.4471700160000003</v>
          </cell>
          <cell r="BH215">
            <v>4.4777854460000004</v>
          </cell>
          <cell r="BI215">
            <v>4.5093612910000003</v>
          </cell>
          <cell r="BJ215">
            <v>4.541758153</v>
          </cell>
          <cell r="BK215">
            <v>4.5750203689999998</v>
          </cell>
          <cell r="BL215">
            <v>4.6092095549999996</v>
          </cell>
          <cell r="BM215">
            <v>4.6443990089999998</v>
          </cell>
          <cell r="BN215">
            <v>4.6806547280000004</v>
          </cell>
          <cell r="BO215">
            <v>4.7180999520000002</v>
          </cell>
          <cell r="BP215">
            <v>4.7567232300000004</v>
          </cell>
          <cell r="BQ215">
            <v>4.7965457579999997</v>
          </cell>
          <cell r="BR215">
            <v>4.8376131840000003</v>
          </cell>
          <cell r="BS215">
            <v>4.8799858260000004</v>
          </cell>
          <cell r="BT215">
            <v>4.9238736630000002</v>
          </cell>
          <cell r="BU215">
            <v>4.9692419880000003</v>
          </cell>
          <cell r="BV215">
            <v>5.0161306410000002</v>
          </cell>
          <cell r="BW215">
            <v>5.0646250830000001</v>
          </cell>
          <cell r="BX215">
            <v>5.11483124</v>
          </cell>
          <cell r="BY215">
            <v>5.1669399890000003</v>
          </cell>
          <cell r="BZ215">
            <v>5.2210216750000003</v>
          </cell>
          <cell r="CA215">
            <v>5.2771994429999998</v>
          </cell>
          <cell r="CB215">
            <v>5.3356367889999996</v>
          </cell>
          <cell r="CC215">
            <v>5.3965235280000003</v>
          </cell>
          <cell r="CD215">
            <v>5.4601610139999996</v>
          </cell>
          <cell r="CE215">
            <v>5.5267050790000001</v>
          </cell>
          <cell r="CF215">
            <v>5.5963847580000001</v>
          </cell>
          <cell r="CG215">
            <v>5.6694891170000004</v>
          </cell>
          <cell r="CH215">
            <v>5.746350788</v>
          </cell>
          <cell r="CI215">
            <v>5.8273374699999998</v>
          </cell>
          <cell r="CJ215">
            <v>5.9128760949999997</v>
          </cell>
          <cell r="CK215">
            <v>6.0034490969999998</v>
          </cell>
          <cell r="CL215">
            <v>6.0996083050000003</v>
          </cell>
          <cell r="CM215">
            <v>6.2019906779999996</v>
          </cell>
        </row>
        <row r="217">
          <cell r="E217" t="str">
            <v>YG_toe_cgas_2</v>
          </cell>
          <cell r="F217">
            <v>2.2726580350000001</v>
          </cell>
          <cell r="G217">
            <v>4.0968941059999997</v>
          </cell>
          <cell r="H217">
            <v>5.4159469619999996</v>
          </cell>
          <cell r="I217">
            <v>6.4704271699999998</v>
          </cell>
          <cell r="J217">
            <v>7.3659764179999998</v>
          </cell>
          <cell r="K217">
            <v>8.136566255</v>
          </cell>
          <cell r="L217">
            <v>8.8081702150000005</v>
          </cell>
          <cell r="M217">
            <v>9.3825974510000005</v>
          </cell>
          <cell r="N217">
            <v>9.8560653790000003</v>
          </cell>
          <cell r="O217">
            <v>10.229645120000001</v>
          </cell>
          <cell r="P217">
            <v>10.516530169999999</v>
          </cell>
          <cell r="Q217">
            <v>10.737652539999999</v>
          </cell>
          <cell r="R217">
            <v>10.91431663</v>
          </cell>
          <cell r="S217">
            <v>11.058792049999999</v>
          </cell>
          <cell r="T217">
            <v>11.187860049999999</v>
          </cell>
          <cell r="U217">
            <v>11.309316859999999</v>
          </cell>
          <cell r="V217">
            <v>11.42062718</v>
          </cell>
          <cell r="W217">
            <v>11.535932000000001</v>
          </cell>
          <cell r="X217">
            <v>11.65724009</v>
          </cell>
          <cell r="Y217">
            <v>11.79124423</v>
          </cell>
          <cell r="Z217">
            <v>11.94308805</v>
          </cell>
          <cell r="AA217">
            <v>12.113679879999999</v>
          </cell>
          <cell r="AB217">
            <v>12.30000366</v>
          </cell>
          <cell r="AC217">
            <v>12.49658573</v>
          </cell>
          <cell r="AD217">
            <v>12.698269229999999</v>
          </cell>
          <cell r="AE217">
            <v>12.90222341</v>
          </cell>
          <cell r="AF217">
            <v>13.10878707</v>
          </cell>
          <cell r="AG217">
            <v>13.319669729999999</v>
          </cell>
          <cell r="AH217">
            <v>13.53654966</v>
          </cell>
          <cell r="AI217">
            <v>13.758205869999999</v>
          </cell>
          <cell r="AJ217">
            <v>13.98125503</v>
          </cell>
          <cell r="AK217">
            <v>14.201600259999999</v>
          </cell>
          <cell r="AL217">
            <v>14.415277740000001</v>
          </cell>
          <cell r="AM217">
            <v>14.619672100000001</v>
          </cell>
          <cell r="AN217">
            <v>14.813647619999999</v>
          </cell>
          <cell r="AO217">
            <v>14.99711821</v>
          </cell>
          <cell r="AP217">
            <v>15.18986402</v>
          </cell>
          <cell r="AQ217">
            <v>15.36809098</v>
          </cell>
          <cell r="AR217">
            <v>15.535087649999999</v>
          </cell>
          <cell r="AS217">
            <v>15.69432456</v>
          </cell>
          <cell r="AT217">
            <v>15.850864</v>
          </cell>
          <cell r="AU217">
            <v>16.009443860000001</v>
          </cell>
          <cell r="AV217">
            <v>16.172890800000001</v>
          </cell>
          <cell r="AW217">
            <v>16.342386059999999</v>
          </cell>
          <cell r="AX217">
            <v>16.517886220000001</v>
          </cell>
          <cell r="AY217">
            <v>16.698827829999999</v>
          </cell>
          <cell r="AZ217">
            <v>16.885172149999999</v>
          </cell>
          <cell r="BA217">
            <v>17.076475609999999</v>
          </cell>
          <cell r="BB217">
            <v>17.272708810000001</v>
          </cell>
          <cell r="BC217">
            <v>17.474052310000001</v>
          </cell>
          <cell r="BD217">
            <v>17.68065004</v>
          </cell>
          <cell r="BE217">
            <v>17.891956189999998</v>
          </cell>
          <cell r="BF217">
            <v>18.102476419999999</v>
          </cell>
          <cell r="BG217">
            <v>18.314600930000001</v>
          </cell>
          <cell r="BH217">
            <v>18.529211780000001</v>
          </cell>
          <cell r="BI217">
            <v>18.746491949999999</v>
          </cell>
          <cell r="BJ217">
            <v>18.966536820000002</v>
          </cell>
          <cell r="BK217">
            <v>19.18962179</v>
          </cell>
          <cell r="BL217">
            <v>19.416181810000001</v>
          </cell>
          <cell r="BM217">
            <v>19.64660787</v>
          </cell>
          <cell r="BN217">
            <v>19.881180480000001</v>
          </cell>
          <cell r="BO217">
            <v>20.12022636</v>
          </cell>
          <cell r="BP217">
            <v>20.363746450000001</v>
          </cell>
          <cell r="BQ217">
            <v>20.611881289999999</v>
          </cell>
          <cell r="BR217">
            <v>20.86481543</v>
          </cell>
          <cell r="BS217">
            <v>21.122772640000001</v>
          </cell>
          <cell r="BT217">
            <v>21.386264659999998</v>
          </cell>
          <cell r="BU217">
            <v>21.655282339999999</v>
          </cell>
          <cell r="BV217">
            <v>21.930086719999998</v>
          </cell>
          <cell r="BW217">
            <v>22.210954359999999</v>
          </cell>
          <cell r="BX217">
            <v>22.498184200000001</v>
          </cell>
          <cell r="BY217">
            <v>22.792229079999998</v>
          </cell>
          <cell r="BZ217">
            <v>23.093323779999999</v>
          </cell>
          <cell r="CA217">
            <v>23.401911179999999</v>
          </cell>
          <cell r="CB217">
            <v>23.71850074</v>
          </cell>
          <cell r="CC217">
            <v>24.043666519999999</v>
          </cell>
          <cell r="CD217">
            <v>24.378184470000001</v>
          </cell>
          <cell r="CE217">
            <v>24.722583490000002</v>
          </cell>
          <cell r="CF217">
            <v>25.077648530000001</v>
          </cell>
          <cell r="CG217">
            <v>25.444228630000001</v>
          </cell>
          <cell r="CH217">
            <v>25.823259879999998</v>
          </cell>
          <cell r="CI217">
            <v>26.215765810000001</v>
          </cell>
          <cell r="CJ217">
            <v>26.622917810000001</v>
          </cell>
          <cell r="CK217">
            <v>27.046043359999999</v>
          </cell>
          <cell r="CL217">
            <v>27.486678380000001</v>
          </cell>
          <cell r="CM217">
            <v>27.946599880000001</v>
          </cell>
        </row>
        <row r="223">
          <cell r="E223" t="str">
            <v>YG_toe_cele_2</v>
          </cell>
          <cell r="F223">
            <v>48.324221319999999</v>
          </cell>
          <cell r="G223">
            <v>48.406529759999998</v>
          </cell>
          <cell r="H223">
            <v>48.491124739999997</v>
          </cell>
          <cell r="I223">
            <v>48.778871510000002</v>
          </cell>
          <cell r="J223">
            <v>49.17365934</v>
          </cell>
          <cell r="K223">
            <v>49.737731230000001</v>
          </cell>
          <cell r="L223">
            <v>50.542766530000002</v>
          </cell>
          <cell r="M223">
            <v>51.462197279999998</v>
          </cell>
          <cell r="N223">
            <v>52.347975499999997</v>
          </cell>
          <cell r="O223">
            <v>53.10437976</v>
          </cell>
          <cell r="P223">
            <v>53.722386999999998</v>
          </cell>
          <cell r="Q223">
            <v>54.251991060000002</v>
          </cell>
          <cell r="R223">
            <v>54.757031640000001</v>
          </cell>
          <cell r="S223">
            <v>55.25982887</v>
          </cell>
          <cell r="T223">
            <v>55.810447779999997</v>
          </cell>
          <cell r="U223">
            <v>56.430490169999999</v>
          </cell>
          <cell r="V223">
            <v>57.025077060000001</v>
          </cell>
          <cell r="W223">
            <v>57.65094655</v>
          </cell>
          <cell r="X223">
            <v>58.364358359999997</v>
          </cell>
          <cell r="Y223">
            <v>59.207676499999998</v>
          </cell>
          <cell r="Z223">
            <v>60.201914549999998</v>
          </cell>
          <cell r="AA223">
            <v>61.33989674</v>
          </cell>
          <cell r="AB223">
            <v>62.597276610000002</v>
          </cell>
          <cell r="AC223">
            <v>63.93941848</v>
          </cell>
          <cell r="AD223">
            <v>65.334743119999999</v>
          </cell>
          <cell r="AE223">
            <v>66.767853770000002</v>
          </cell>
          <cell r="AF223">
            <v>68.242150659999993</v>
          </cell>
          <cell r="AG223">
            <v>69.76977024</v>
          </cell>
          <cell r="AH223">
            <v>71.357576850000001</v>
          </cell>
          <cell r="AI223">
            <v>72.988894709999997</v>
          </cell>
          <cell r="AJ223">
            <v>74.632963599999997</v>
          </cell>
          <cell r="AK223">
            <v>76.259746820000004</v>
          </cell>
          <cell r="AL223">
            <v>77.844564000000005</v>
          </cell>
          <cell r="AM223">
            <v>79.372315209999996</v>
          </cell>
          <cell r="AN223">
            <v>80.836361080000003</v>
          </cell>
          <cell r="AO223">
            <v>82.234912969999996</v>
          </cell>
          <cell r="AP223">
            <v>83.371059860000003</v>
          </cell>
          <cell r="AQ223">
            <v>84.427378160000004</v>
          </cell>
          <cell r="AR223">
            <v>85.426434180000001</v>
          </cell>
          <cell r="AS223">
            <v>86.393666949999997</v>
          </cell>
          <cell r="AT223">
            <v>87.357068310000002</v>
          </cell>
          <cell r="AU223">
            <v>88.340374629999999</v>
          </cell>
          <cell r="AV223">
            <v>89.354812570000007</v>
          </cell>
          <cell r="AW223">
            <v>90.402616390000006</v>
          </cell>
          <cell r="AX223">
            <v>91.480018020000003</v>
          </cell>
          <cell r="AY223">
            <v>92.581339959999994</v>
          </cell>
          <cell r="AZ223">
            <v>93.707420260000006</v>
          </cell>
          <cell r="BA223">
            <v>94.852947560000004</v>
          </cell>
          <cell r="BB223">
            <v>96.016499190000005</v>
          </cell>
          <cell r="BC223">
            <v>97.197721319999999</v>
          </cell>
          <cell r="BD223">
            <v>98.395975089999993</v>
          </cell>
          <cell r="BE223">
            <v>99.587717940000005</v>
          </cell>
          <cell r="BF223">
            <v>100.78175400000001</v>
          </cell>
          <cell r="BG223">
            <v>101.9807744</v>
          </cell>
          <cell r="BH223">
            <v>103.1815338</v>
          </cell>
          <cell r="BI223">
            <v>104.3810598</v>
          </cell>
          <cell r="BJ223">
            <v>105.5781271</v>
          </cell>
          <cell r="BK223">
            <v>106.77413540000001</v>
          </cell>
          <cell r="BL223">
            <v>107.9711693</v>
          </cell>
          <cell r="BM223">
            <v>109.1710009</v>
          </cell>
          <cell r="BN223">
            <v>110.374695</v>
          </cell>
          <cell r="BO223">
            <v>111.58488629999999</v>
          </cell>
          <cell r="BP223">
            <v>112.80064350000001</v>
          </cell>
          <cell r="BQ223">
            <v>114.0219749</v>
          </cell>
          <cell r="BR223">
            <v>115.24909220000001</v>
          </cell>
          <cell r="BS223">
            <v>116.4823791</v>
          </cell>
          <cell r="BT223">
            <v>117.7270322</v>
          </cell>
          <cell r="BU223">
            <v>118.98138230000001</v>
          </cell>
          <cell r="BV223">
            <v>120.2457284</v>
          </cell>
          <cell r="BW223">
            <v>121.520461</v>
          </cell>
          <cell r="BX223">
            <v>122.8060529</v>
          </cell>
          <cell r="BY223">
            <v>124.1058539</v>
          </cell>
          <cell r="BZ223">
            <v>125.4195959</v>
          </cell>
          <cell r="CA223">
            <v>126.7484261</v>
          </cell>
          <cell r="CB223">
            <v>128.09384</v>
          </cell>
          <cell r="CC223">
            <v>129.4576275</v>
          </cell>
          <cell r="CD223">
            <v>130.84565280000001</v>
          </cell>
          <cell r="CE223">
            <v>132.25877080000001</v>
          </cell>
          <cell r="CF223">
            <v>133.6995809</v>
          </cell>
          <cell r="CG223">
            <v>135.17103220000001</v>
          </cell>
          <cell r="CH223">
            <v>136.67649040000001</v>
          </cell>
          <cell r="CI223">
            <v>138.2195787</v>
          </cell>
          <cell r="CJ223">
            <v>139.80507549999999</v>
          </cell>
          <cell r="CK223">
            <v>141.43859230000001</v>
          </cell>
          <cell r="CL223">
            <v>143.1268422</v>
          </cell>
          <cell r="CM223">
            <v>144.8777833</v>
          </cell>
        </row>
        <row r="233">
          <cell r="E233" t="str">
            <v>YG_toe_chea_2</v>
          </cell>
          <cell r="F233">
            <v>3.515593585</v>
          </cell>
          <cell r="G233">
            <v>3.5110576010000001</v>
          </cell>
          <cell r="H233">
            <v>3.5095483330000001</v>
          </cell>
          <cell r="I233">
            <v>3.518281097</v>
          </cell>
          <cell r="J233">
            <v>3.537740189</v>
          </cell>
          <cell r="K233">
            <v>3.57032711</v>
          </cell>
          <cell r="L233">
            <v>3.614578453</v>
          </cell>
          <cell r="M233">
            <v>3.6633522119999999</v>
          </cell>
          <cell r="N233">
            <v>3.7084885089999999</v>
          </cell>
          <cell r="O233">
            <v>3.7443873879999998</v>
          </cell>
          <cell r="P233">
            <v>3.769986582</v>
          </cell>
          <cell r="Q233">
            <v>3.7874501</v>
          </cell>
          <cell r="R233">
            <v>3.7999854970000002</v>
          </cell>
          <cell r="S233">
            <v>3.8087416420000002</v>
          </cell>
          <cell r="T233">
            <v>3.816204801</v>
          </cell>
          <cell r="U233">
            <v>3.8236098840000001</v>
          </cell>
          <cell r="V233">
            <v>3.826988965</v>
          </cell>
          <cell r="W233">
            <v>3.8318840660000002</v>
          </cell>
          <cell r="X233">
            <v>3.8412526379999998</v>
          </cell>
          <cell r="Y233">
            <v>3.8572747430000001</v>
          </cell>
          <cell r="Z233">
            <v>3.8811227019999999</v>
          </cell>
          <cell r="AA233">
            <v>3.9128949049999999</v>
          </cell>
          <cell r="AB233">
            <v>3.9517027179999999</v>
          </cell>
          <cell r="AC233">
            <v>3.995923114</v>
          </cell>
          <cell r="AD233">
            <v>4.0437660209999997</v>
          </cell>
          <cell r="AE233">
            <v>4.0941637120000003</v>
          </cell>
          <cell r="AF233">
            <v>4.1470974890000001</v>
          </cell>
          <cell r="AG233">
            <v>4.2030255800000003</v>
          </cell>
          <cell r="AH233">
            <v>4.2623729600000004</v>
          </cell>
          <cell r="AI233">
            <v>4.3245619059999996</v>
          </cell>
          <cell r="AJ233">
            <v>4.3882373100000001</v>
          </cell>
          <cell r="AK233">
            <v>4.4519047069999997</v>
          </cell>
          <cell r="AL233">
            <v>4.5141480969999996</v>
          </cell>
          <cell r="AM233">
            <v>4.573999959</v>
          </cell>
          <cell r="AN233">
            <v>4.6309616159999996</v>
          </cell>
          <cell r="AO233">
            <v>4.684876934</v>
          </cell>
          <cell r="AP233">
            <v>4.7337200140000002</v>
          </cell>
          <cell r="AQ233">
            <v>4.7791528720000001</v>
          </cell>
          <cell r="AR233">
            <v>4.821963116</v>
          </cell>
          <cell r="AS233">
            <v>4.8633333490000004</v>
          </cell>
          <cell r="AT233">
            <v>4.9047506099999998</v>
          </cell>
          <cell r="AU233">
            <v>4.9476576789999998</v>
          </cell>
          <cell r="AV233">
            <v>4.9928851969999997</v>
          </cell>
          <cell r="AW233">
            <v>5.0407948310000004</v>
          </cell>
          <cell r="AX233">
            <v>5.0913739600000003</v>
          </cell>
          <cell r="AY233">
            <v>5.1444245649999996</v>
          </cell>
          <cell r="AZ233">
            <v>5.200103865</v>
          </cell>
          <cell r="BA233">
            <v>5.2580716430000001</v>
          </cell>
          <cell r="BB233">
            <v>5.3181776359999997</v>
          </cell>
          <cell r="BC233">
            <v>5.380381689</v>
          </cell>
          <cell r="BD233">
            <v>5.4446591670000002</v>
          </cell>
          <cell r="BE233">
            <v>5.5093205139999997</v>
          </cell>
          <cell r="BF233">
            <v>5.5737837499999996</v>
          </cell>
          <cell r="BG233">
            <v>5.6390307120000003</v>
          </cell>
          <cell r="BH233">
            <v>5.7053972110000002</v>
          </cell>
          <cell r="BI233">
            <v>5.772902727</v>
          </cell>
          <cell r="BJ233">
            <v>5.8414899269999996</v>
          </cell>
          <cell r="BK233">
            <v>5.9111987959999999</v>
          </cell>
          <cell r="BL233">
            <v>5.9821186820000003</v>
          </cell>
          <cell r="BM233">
            <v>6.054335128</v>
          </cell>
          <cell r="BN233">
            <v>6.1279075660000002</v>
          </cell>
          <cell r="BO233">
            <v>6.2030193679999996</v>
          </cell>
          <cell r="BP233">
            <v>6.2795848840000001</v>
          </cell>
          <cell r="BQ233">
            <v>6.3575937409999996</v>
          </cell>
          <cell r="BR233">
            <v>6.4370659300000002</v>
          </cell>
          <cell r="BS233">
            <v>6.5180370600000002</v>
          </cell>
          <cell r="BT233">
            <v>6.6008819650000001</v>
          </cell>
          <cell r="BU233">
            <v>6.68542507</v>
          </cell>
          <cell r="BV233">
            <v>6.771660732</v>
          </cell>
          <cell r="BW233">
            <v>6.8596340859999998</v>
          </cell>
          <cell r="BX233">
            <v>6.9494077550000002</v>
          </cell>
          <cell r="BY233">
            <v>7.0412505259999998</v>
          </cell>
          <cell r="BZ233">
            <v>7.1351221569999996</v>
          </cell>
          <cell r="CA233">
            <v>7.2311010930000004</v>
          </cell>
          <cell r="CB233">
            <v>7.3293148439999998</v>
          </cell>
          <cell r="CC233">
            <v>7.4299180749999998</v>
          </cell>
          <cell r="CD233">
            <v>7.5333656619999996</v>
          </cell>
          <cell r="CE233">
            <v>7.6396687779999999</v>
          </cell>
          <cell r="CF233">
            <v>7.7490034169999999</v>
          </cell>
          <cell r="CG233">
            <v>7.8616105330000003</v>
          </cell>
          <cell r="CH233">
            <v>7.9777703640000004</v>
          </cell>
          <cell r="CI233">
            <v>8.0977788900000007</v>
          </cell>
          <cell r="CJ233">
            <v>8.2220180480000007</v>
          </cell>
          <cell r="CK233">
            <v>8.350919137</v>
          </cell>
          <cell r="CL233">
            <v>8.4849842619999993</v>
          </cell>
          <cell r="CM233">
            <v>8.6248017130000001</v>
          </cell>
        </row>
        <row r="235">
          <cell r="E235" t="str">
            <v>YG_toe_cbio_2</v>
          </cell>
          <cell r="F235">
            <v>11.061553740000001</v>
          </cell>
          <cell r="G235">
            <v>10.919582719999999</v>
          </cell>
          <cell r="H235">
            <v>10.78434818</v>
          </cell>
          <cell r="I235">
            <v>10.65887841</v>
          </cell>
          <cell r="J235">
            <v>10.60411869</v>
          </cell>
          <cell r="K235">
            <v>10.596560180000001</v>
          </cell>
          <cell r="L235">
            <v>10.6263656</v>
          </cell>
          <cell r="M235">
            <v>10.676000500000001</v>
          </cell>
          <cell r="N235">
            <v>10.72921848</v>
          </cell>
          <cell r="O235">
            <v>10.77524565</v>
          </cell>
          <cell r="P235">
            <v>10.81074684</v>
          </cell>
          <cell r="Q235">
            <v>10.837459539999999</v>
          </cell>
          <cell r="R235">
            <v>10.8589076</v>
          </cell>
          <cell r="S235">
            <v>10.875691270000001</v>
          </cell>
          <cell r="T235">
            <v>10.892184779999999</v>
          </cell>
          <cell r="U235">
            <v>10.91108427</v>
          </cell>
          <cell r="V235">
            <v>10.92591434</v>
          </cell>
          <cell r="W235">
            <v>10.9427898</v>
          </cell>
          <cell r="X235">
            <v>10.9675645</v>
          </cell>
          <cell r="Y235">
            <v>11.00425126</v>
          </cell>
          <cell r="Z235">
            <v>11.05474205</v>
          </cell>
          <cell r="AA235">
            <v>11.11865781</v>
          </cell>
          <cell r="AB235">
            <v>11.194284509999999</v>
          </cell>
          <cell r="AC235">
            <v>11.278970299999999</v>
          </cell>
          <cell r="AD235">
            <v>11.37003444</v>
          </cell>
          <cell r="AE235">
            <v>11.46607738</v>
          </cell>
          <cell r="AF235">
            <v>11.56737154</v>
          </cell>
          <cell r="AG235">
            <v>11.67494211</v>
          </cell>
          <cell r="AH235">
            <v>11.78925291</v>
          </cell>
          <cell r="AI235">
            <v>11.90869337</v>
          </cell>
          <cell r="AJ235">
            <v>12.03041604</v>
          </cell>
          <cell r="AK235">
            <v>12.15175372</v>
          </cell>
          <cell r="AL235">
            <v>12.270521159999999</v>
          </cell>
          <cell r="AM235">
            <v>12.385255770000001</v>
          </cell>
          <cell r="AN235">
            <v>12.495172719999999</v>
          </cell>
          <cell r="AO235">
            <v>12.59989747</v>
          </cell>
          <cell r="AP235">
            <v>12.678013160000001</v>
          </cell>
          <cell r="AQ235">
            <v>12.74953786</v>
          </cell>
          <cell r="AR235">
            <v>12.81765444</v>
          </cell>
          <cell r="AS235">
            <v>12.884556440000001</v>
          </cell>
          <cell r="AT235">
            <v>12.95243486</v>
          </cell>
          <cell r="AU235">
            <v>13.023206139999999</v>
          </cell>
          <cell r="AV235">
            <v>13.0978333</v>
          </cell>
          <cell r="AW235">
            <v>13.17646802</v>
          </cell>
          <cell r="AX235">
            <v>13.25877565</v>
          </cell>
          <cell r="AY235">
            <v>13.344256039999999</v>
          </cell>
          <cell r="AZ235">
            <v>13.433197760000001</v>
          </cell>
          <cell r="BA235">
            <v>13.52528498</v>
          </cell>
          <cell r="BB235">
            <v>13.62018565</v>
          </cell>
          <cell r="BC235">
            <v>13.717701870000001</v>
          </cell>
          <cell r="BD235">
            <v>13.817669029999999</v>
          </cell>
          <cell r="BE235">
            <v>13.913226310000001</v>
          </cell>
          <cell r="BF235">
            <v>14.0085073</v>
          </cell>
          <cell r="BG235">
            <v>14.10484381</v>
          </cell>
          <cell r="BH235">
            <v>14.202247549999999</v>
          </cell>
          <cell r="BI235">
            <v>14.300524469999999</v>
          </cell>
          <cell r="BJ235">
            <v>14.39950801</v>
          </cell>
          <cell r="BK235">
            <v>14.49927027</v>
          </cell>
          <cell r="BL235">
            <v>14.599951389999999</v>
          </cell>
          <cell r="BM235">
            <v>14.701665289999999</v>
          </cell>
          <cell r="BN235">
            <v>14.80447013</v>
          </cell>
          <cell r="BO235">
            <v>14.908578950000001</v>
          </cell>
          <cell r="BP235">
            <v>15.01406164</v>
          </cell>
          <cell r="BQ235">
            <v>15.12084836</v>
          </cell>
          <cell r="BR235">
            <v>15.22887515</v>
          </cell>
          <cell r="BS235">
            <v>15.338099440000001</v>
          </cell>
          <cell r="BT235">
            <v>15.448912590000001</v>
          </cell>
          <cell r="BU235">
            <v>15.561541289999999</v>
          </cell>
          <cell r="BV235">
            <v>15.67589119</v>
          </cell>
          <cell r="BW235">
            <v>15.791855999999999</v>
          </cell>
          <cell r="BX235">
            <v>15.90935913</v>
          </cell>
          <cell r="BY235">
            <v>16.028587720000001</v>
          </cell>
          <cell r="BZ235">
            <v>16.149711889999999</v>
          </cell>
          <cell r="CA235">
            <v>16.272733519999999</v>
          </cell>
          <cell r="CB235">
            <v>16.397672799999999</v>
          </cell>
          <cell r="CC235">
            <v>16.524589550000002</v>
          </cell>
          <cell r="CD235">
            <v>16.653884260000002</v>
          </cell>
          <cell r="CE235">
            <v>16.78597864</v>
          </cell>
          <cell r="CF235">
            <v>16.921002040000001</v>
          </cell>
          <cell r="CG235">
            <v>17.059079530000002</v>
          </cell>
          <cell r="CH235">
            <v>17.200382179999998</v>
          </cell>
          <cell r="CI235">
            <v>17.345119830000002</v>
          </cell>
          <cell r="CJ235">
            <v>17.49357453</v>
          </cell>
          <cell r="CK235">
            <v>17.646148929999999</v>
          </cell>
          <cell r="CL235">
            <v>17.80335294</v>
          </cell>
          <cell r="CM235">
            <v>17.96580896</v>
          </cell>
        </row>
        <row r="238">
          <cell r="E238" t="str">
            <v>YG_toe_cote_2</v>
          </cell>
          <cell r="F238">
            <v>11.804928609999999</v>
          </cell>
          <cell r="G238">
            <v>11.29146351</v>
          </cell>
          <cell r="H238">
            <v>10.94423302</v>
          </cell>
          <cell r="I238">
            <v>10.711558200000001</v>
          </cell>
          <cell r="J238">
            <v>10.586871929999999</v>
          </cell>
          <cell r="K238">
            <v>10.55200932</v>
          </cell>
          <cell r="L238">
            <v>10.59972022</v>
          </cell>
          <cell r="M238">
            <v>10.703549389999999</v>
          </cell>
          <cell r="N238">
            <v>10.83602924</v>
          </cell>
          <cell r="O238">
            <v>10.97587379</v>
          </cell>
          <cell r="P238">
            <v>11.1127816</v>
          </cell>
          <cell r="Q238">
            <v>11.24441309</v>
          </cell>
          <cell r="R238">
            <v>11.36932247</v>
          </cell>
          <cell r="S238">
            <v>11.4755006</v>
          </cell>
          <cell r="T238">
            <v>11.575266239999999</v>
          </cell>
          <cell r="U238">
            <v>11.67683096</v>
          </cell>
          <cell r="V238">
            <v>11.760108450000001</v>
          </cell>
          <cell r="W238">
            <v>11.85001353</v>
          </cell>
          <cell r="X238">
            <v>11.95772887</v>
          </cell>
          <cell r="Y238">
            <v>12.090333230000001</v>
          </cell>
          <cell r="Z238">
            <v>12.253187990000001</v>
          </cell>
          <cell r="AA238">
            <v>12.448270750000001</v>
          </cell>
          <cell r="AB238">
            <v>12.676145249999999</v>
          </cell>
          <cell r="AC238">
            <v>12.93429611</v>
          </cell>
          <cell r="AD238">
            <v>13.21816823</v>
          </cell>
          <cell r="AE238">
            <v>13.52547545</v>
          </cell>
          <cell r="AF238">
            <v>13.857303740000001</v>
          </cell>
          <cell r="AG238">
            <v>14.21637273</v>
          </cell>
          <cell r="AH238">
            <v>14.60407056</v>
          </cell>
          <cell r="AI238">
            <v>15.01561903</v>
          </cell>
          <cell r="AJ238">
            <v>15.44339313</v>
          </cell>
          <cell r="AK238">
            <v>15.88118951</v>
          </cell>
          <cell r="AL238">
            <v>16.323620380000001</v>
          </cell>
          <cell r="AM238">
            <v>16.766772270000001</v>
          </cell>
          <cell r="AN238">
            <v>17.20766905</v>
          </cell>
          <cell r="AO238">
            <v>17.643896720000001</v>
          </cell>
          <cell r="AP238">
            <v>17.991345630000001</v>
          </cell>
          <cell r="AQ238">
            <v>18.337890250000001</v>
          </cell>
          <cell r="AR238">
            <v>18.684148669999999</v>
          </cell>
          <cell r="AS238">
            <v>19.032703609999999</v>
          </cell>
          <cell r="AT238">
            <v>19.387147989999999</v>
          </cell>
          <cell r="AU238">
            <v>19.751606379999998</v>
          </cell>
          <cell r="AV238">
            <v>20.127837570000001</v>
          </cell>
          <cell r="AW238">
            <v>20.517038320000001</v>
          </cell>
          <cell r="AX238">
            <v>20.919470279999999</v>
          </cell>
          <cell r="AY238">
            <v>21.334911210000001</v>
          </cell>
          <cell r="AZ238">
            <v>21.76573144</v>
          </cell>
          <cell r="BA238">
            <v>22.209300020000001</v>
          </cell>
          <cell r="BB238">
            <v>22.66563545</v>
          </cell>
          <cell r="BC238">
            <v>23.134962300000002</v>
          </cell>
          <cell r="BD238">
            <v>23.617495810000001</v>
          </cell>
          <cell r="BE238">
            <v>24.10855346</v>
          </cell>
          <cell r="BF238">
            <v>24.61432555</v>
          </cell>
          <cell r="BG238">
            <v>25.134806579999999</v>
          </cell>
          <cell r="BH238">
            <v>25.668777779999999</v>
          </cell>
          <cell r="BI238">
            <v>26.215416449999999</v>
          </cell>
          <cell r="BJ238">
            <v>26.77422344</v>
          </cell>
          <cell r="BK238">
            <v>27.345553859999999</v>
          </cell>
          <cell r="BL238">
            <v>27.929798250000001</v>
          </cell>
          <cell r="BM238">
            <v>28.527394099999999</v>
          </cell>
          <cell r="BN238">
            <v>29.138744930000001</v>
          </cell>
          <cell r="BO238">
            <v>29.76555007</v>
          </cell>
          <cell r="BP238">
            <v>30.406869010000001</v>
          </cell>
          <cell r="BQ238">
            <v>31.06301457</v>
          </cell>
          <cell r="BR238">
            <v>31.73434705</v>
          </cell>
          <cell r="BS238">
            <v>32.421261629999997</v>
          </cell>
          <cell r="BT238">
            <v>33.127302370000002</v>
          </cell>
          <cell r="BU238">
            <v>33.849994270000003</v>
          </cell>
          <cell r="BV238">
            <v>34.58976861</v>
          </cell>
          <cell r="BW238">
            <v>35.347111769999998</v>
          </cell>
          <cell r="BX238">
            <v>36.122533390000001</v>
          </cell>
          <cell r="BY238">
            <v>36.918518949999999</v>
          </cell>
          <cell r="BZ238">
            <v>37.73383836</v>
          </cell>
          <cell r="CA238">
            <v>38.56912775</v>
          </cell>
          <cell r="CB238">
            <v>39.425113889999999</v>
          </cell>
          <cell r="CC238">
            <v>40.302591909999997</v>
          </cell>
          <cell r="CD238">
            <v>41.205410720000003</v>
          </cell>
          <cell r="CE238">
            <v>42.131723379999997</v>
          </cell>
          <cell r="CF238">
            <v>43.082530239999997</v>
          </cell>
          <cell r="CG238">
            <v>44.058946669999997</v>
          </cell>
          <cell r="CH238">
            <v>45.062184780000003</v>
          </cell>
          <cell r="CI238">
            <v>46.09330507</v>
          </cell>
          <cell r="CJ238">
            <v>47.154019349999999</v>
          </cell>
          <cell r="CK238">
            <v>48.245977420000003</v>
          </cell>
          <cell r="CL238">
            <v>49.371047470000001</v>
          </cell>
          <cell r="CM238">
            <v>50.53135649</v>
          </cell>
        </row>
        <row r="241">
          <cell r="E241" t="str">
            <v>YG_toe_0</v>
          </cell>
          <cell r="F241">
            <v>141.38608909999999</v>
          </cell>
          <cell r="G241">
            <v>143.6444219</v>
          </cell>
          <cell r="H241">
            <v>145.36467680000001</v>
          </cell>
          <cell r="I241">
            <v>146.97339479999999</v>
          </cell>
          <cell r="J241">
            <v>148.61144680000001</v>
          </cell>
          <cell r="K241">
            <v>150.35324220000001</v>
          </cell>
          <cell r="L241">
            <v>152.26417699999999</v>
          </cell>
          <cell r="M241">
            <v>153.01392920000001</v>
          </cell>
          <cell r="N241">
            <v>153.6640452</v>
          </cell>
          <cell r="O241">
            <v>154.36219019999999</v>
          </cell>
          <cell r="P241">
            <v>154.54459170000001</v>
          </cell>
          <cell r="Q241">
            <v>154.70098229999999</v>
          </cell>
          <cell r="R241">
            <v>154.8282245</v>
          </cell>
          <cell r="S241">
            <v>154.3658791</v>
          </cell>
          <cell r="T241">
            <v>154.26462989999999</v>
          </cell>
          <cell r="U241">
            <v>154.33005650000001</v>
          </cell>
          <cell r="V241">
            <v>155.1638294</v>
          </cell>
          <cell r="W241">
            <v>155.79035350000001</v>
          </cell>
          <cell r="X241">
            <v>157.10817109999999</v>
          </cell>
          <cell r="Y241">
            <v>157.90638759999999</v>
          </cell>
          <cell r="Z241">
            <v>159.00242249999999</v>
          </cell>
          <cell r="AA241">
            <v>159.7443562</v>
          </cell>
          <cell r="AB241">
            <v>161.16639230000001</v>
          </cell>
          <cell r="AC241">
            <v>162.12265170000001</v>
          </cell>
          <cell r="AD241">
            <v>163.5012461</v>
          </cell>
          <cell r="AE241">
            <v>164.61709540000001</v>
          </cell>
          <cell r="AF241">
            <v>166.2167541</v>
          </cell>
          <cell r="AG241">
            <v>167.9194919</v>
          </cell>
          <cell r="AH241">
            <v>169.58575909999999</v>
          </cell>
          <cell r="AI241">
            <v>171.1763455</v>
          </cell>
          <cell r="AJ241">
            <v>173.54281660000001</v>
          </cell>
          <cell r="AK241">
            <v>175.4839896</v>
          </cell>
          <cell r="AL241">
            <v>178.02636870000001</v>
          </cell>
          <cell r="AM241">
            <v>180.55809360000001</v>
          </cell>
          <cell r="AN241">
            <v>184.36921319999999</v>
          </cell>
          <cell r="AO241">
            <v>188.55210779999999</v>
          </cell>
          <cell r="AP241">
            <v>191.47556069999999</v>
          </cell>
          <cell r="AQ241">
            <v>193.707255</v>
          </cell>
          <cell r="AR241">
            <v>196.1767346</v>
          </cell>
          <cell r="AS241">
            <v>198.56670829999999</v>
          </cell>
          <cell r="AT241">
            <v>200.4742612</v>
          </cell>
          <cell r="AU241">
            <v>202.1542144</v>
          </cell>
          <cell r="AV241">
            <v>204.1832024</v>
          </cell>
          <cell r="AW241">
            <v>206.23170110000001</v>
          </cell>
          <cell r="AX241">
            <v>208.35942499999999</v>
          </cell>
          <cell r="AY241">
            <v>210.51978700000001</v>
          </cell>
          <cell r="AZ241">
            <v>212.64557239999999</v>
          </cell>
          <cell r="BA241">
            <v>214.74398930000001</v>
          </cell>
          <cell r="BB241">
            <v>216.77058349999999</v>
          </cell>
          <cell r="BC241">
            <v>219.06717549999999</v>
          </cell>
          <cell r="BD241">
            <v>221.10708819999999</v>
          </cell>
          <cell r="BE241">
            <v>223.0402962</v>
          </cell>
          <cell r="BF241">
            <v>224.9728882</v>
          </cell>
          <cell r="BG241">
            <v>226.90457330000001</v>
          </cell>
          <cell r="BH241">
            <v>229.16256970000001</v>
          </cell>
          <cell r="BI241">
            <v>231.12456359999999</v>
          </cell>
          <cell r="BJ241">
            <v>233.34997540000001</v>
          </cell>
          <cell r="BK241">
            <v>235.29730480000001</v>
          </cell>
          <cell r="BL241">
            <v>237.2147004</v>
          </cell>
          <cell r="BM241">
            <v>239.46204460000001</v>
          </cell>
          <cell r="BN241">
            <v>241.67319620000001</v>
          </cell>
          <cell r="BO241">
            <v>243.61863729999999</v>
          </cell>
          <cell r="BP241">
            <v>246.2978708</v>
          </cell>
          <cell r="BQ241">
            <v>248.37860989999999</v>
          </cell>
          <cell r="BR241">
            <v>250.72625070000001</v>
          </cell>
          <cell r="BS241">
            <v>253.161644</v>
          </cell>
          <cell r="BT241">
            <v>255.50312750000001</v>
          </cell>
          <cell r="BU241">
            <v>258.25344960000001</v>
          </cell>
          <cell r="BV241">
            <v>260.66747429999998</v>
          </cell>
          <cell r="BW241">
            <v>263.19740230000002</v>
          </cell>
          <cell r="BX241">
            <v>265.58429940000002</v>
          </cell>
          <cell r="BY241">
            <v>268.05965279999998</v>
          </cell>
          <cell r="BZ241">
            <v>270.82863559999998</v>
          </cell>
          <cell r="CA241">
            <v>273.30468450000001</v>
          </cell>
          <cell r="CB241">
            <v>275.69264939999999</v>
          </cell>
          <cell r="CC241">
            <v>278.49697639999999</v>
          </cell>
          <cell r="CD241">
            <v>281.40682229999999</v>
          </cell>
          <cell r="CE241">
            <v>284.36371159999999</v>
          </cell>
          <cell r="CF241">
            <v>287.33757000000003</v>
          </cell>
          <cell r="CG241">
            <v>290.30100149999998</v>
          </cell>
          <cell r="CH241">
            <v>293.23905189999999</v>
          </cell>
          <cell r="CI241">
            <v>296.15364890000001</v>
          </cell>
          <cell r="CJ241">
            <v>299.08474150000001</v>
          </cell>
          <cell r="CK241">
            <v>302.07575780000002</v>
          </cell>
          <cell r="CL241">
            <v>304.97280269999999</v>
          </cell>
          <cell r="CM241">
            <v>307.87973899999997</v>
          </cell>
        </row>
        <row r="242">
          <cell r="E242" t="str">
            <v>YG_toe_ccoa_0</v>
          </cell>
          <cell r="F242">
            <v>2.2561125610000001</v>
          </cell>
          <cell r="G242">
            <v>1.6303934840000001</v>
          </cell>
          <cell r="H242">
            <v>1.114403858</v>
          </cell>
          <cell r="I242">
            <v>0.70118632650000001</v>
          </cell>
          <cell r="J242">
            <v>0.37249010989999998</v>
          </cell>
          <cell r="K242">
            <v>0.1093661358</v>
          </cell>
          <cell r="L242">
            <v>-9.91577763E-2</v>
          </cell>
          <cell r="M242">
            <v>-0.29161965560000003</v>
          </cell>
          <cell r="N242">
            <v>-0.4360982564</v>
          </cell>
          <cell r="O242">
            <v>-0.58406086980000005</v>
          </cell>
          <cell r="P242">
            <v>-0.70574119790000001</v>
          </cell>
          <cell r="Q242">
            <v>-0.82289841819999998</v>
          </cell>
          <cell r="R242">
            <v>-0.91930338700000003</v>
          </cell>
          <cell r="S242">
            <v>-0.9993496409</v>
          </cell>
          <cell r="T242">
            <v>-1.080824271</v>
          </cell>
          <cell r="U242">
            <v>-1.1577907569999999</v>
          </cell>
          <cell r="V242">
            <v>-1.2246071869999999</v>
          </cell>
          <cell r="W242">
            <v>-1.288367442</v>
          </cell>
          <cell r="X242">
            <v>-1.3552121880000001</v>
          </cell>
          <cell r="Y242">
            <v>-1.413117379</v>
          </cell>
          <cell r="Z242">
            <v>-1.465980906</v>
          </cell>
          <cell r="AA242">
            <v>-1.518786054</v>
          </cell>
          <cell r="AB242">
            <v>-1.5780426439999999</v>
          </cell>
          <cell r="AC242">
            <v>-1.6305532110000001</v>
          </cell>
          <cell r="AD242">
            <v>-1.6799980569999999</v>
          </cell>
          <cell r="AE242">
            <v>-1.729281515</v>
          </cell>
          <cell r="AF242">
            <v>-1.7769904569999999</v>
          </cell>
          <cell r="AG242">
            <v>-1.8332249629999999</v>
          </cell>
          <cell r="AH242">
            <v>-1.8727865239999999</v>
          </cell>
          <cell r="AI242">
            <v>-1.9181421649999999</v>
          </cell>
          <cell r="AJ242">
            <v>-1.97224567</v>
          </cell>
          <cell r="AK242">
            <v>-2.0199874009999998</v>
          </cell>
          <cell r="AL242">
            <v>-2.0662797570000002</v>
          </cell>
          <cell r="AM242">
            <v>-2.1124530880000001</v>
          </cell>
          <cell r="AN242">
            <v>-2.166445575</v>
          </cell>
          <cell r="AO242">
            <v>-2.2126685730000002</v>
          </cell>
          <cell r="AP242">
            <v>-2.2463900720000001</v>
          </cell>
          <cell r="AQ242">
            <v>-2.2779562699999998</v>
          </cell>
          <cell r="AR242">
            <v>-2.308877276</v>
          </cell>
          <cell r="AS242">
            <v>-2.3393344740000002</v>
          </cell>
          <cell r="AT242">
            <v>-2.3613121000000001</v>
          </cell>
          <cell r="AU242">
            <v>-2.3902989579999998</v>
          </cell>
          <cell r="AV242">
            <v>-2.4211813769999999</v>
          </cell>
          <cell r="AW242">
            <v>-2.4526225159999999</v>
          </cell>
          <cell r="AX242">
            <v>-2.4842396849999999</v>
          </cell>
          <cell r="AY242">
            <v>-2.5155953520000001</v>
          </cell>
          <cell r="AZ242">
            <v>-2.5466523329999999</v>
          </cell>
          <cell r="BA242">
            <v>-2.5775810629999998</v>
          </cell>
          <cell r="BB242">
            <v>-2.6086098560000002</v>
          </cell>
          <cell r="BC242">
            <v>-2.6480286469999998</v>
          </cell>
          <cell r="BD242">
            <v>-2.6813054919999999</v>
          </cell>
          <cell r="BE242">
            <v>-2.707598054</v>
          </cell>
          <cell r="BF242">
            <v>-2.7364309260000002</v>
          </cell>
          <cell r="BG242">
            <v>-2.7672534560000002</v>
          </cell>
          <cell r="BH242">
            <v>-2.8068707960000001</v>
          </cell>
          <cell r="BI242">
            <v>-2.8402143459999998</v>
          </cell>
          <cell r="BJ242">
            <v>-2.8804085869999998</v>
          </cell>
          <cell r="BK242">
            <v>-2.914035653</v>
          </cell>
          <cell r="BL242">
            <v>-2.9466926999999998</v>
          </cell>
          <cell r="BM242">
            <v>-2.979888238</v>
          </cell>
          <cell r="BN242">
            <v>-3.0212505489999999</v>
          </cell>
          <cell r="BO242">
            <v>-3.0563860539999999</v>
          </cell>
          <cell r="BP242">
            <v>-3.0987352970000002</v>
          </cell>
          <cell r="BQ242">
            <v>-3.1342424850000001</v>
          </cell>
          <cell r="BR242">
            <v>-3.1763288690000002</v>
          </cell>
          <cell r="BS242">
            <v>-3.2119818100000002</v>
          </cell>
          <cell r="BT242">
            <v>-3.2543290740000002</v>
          </cell>
          <cell r="BU242">
            <v>-3.2983006650000002</v>
          </cell>
          <cell r="BV242">
            <v>-3.3425482999999998</v>
          </cell>
          <cell r="BW242">
            <v>-3.3791483009999999</v>
          </cell>
          <cell r="BX242">
            <v>-3.4222114619999999</v>
          </cell>
          <cell r="BY242">
            <v>-3.4589372969999999</v>
          </cell>
          <cell r="BZ242">
            <v>-3.5027720800000002</v>
          </cell>
          <cell r="CA242">
            <v>-3.5402197009999998</v>
          </cell>
          <cell r="CB242">
            <v>-3.5846619799999999</v>
          </cell>
          <cell r="CC242">
            <v>-3.630668842</v>
          </cell>
          <cell r="CD242">
            <v>-3.6771002140000002</v>
          </cell>
          <cell r="CE242">
            <v>-3.723519113</v>
          </cell>
          <cell r="CF242">
            <v>-3.769878356</v>
          </cell>
          <cell r="CG242">
            <v>-3.816086839</v>
          </cell>
          <cell r="CH242">
            <v>-3.8623816670000002</v>
          </cell>
          <cell r="CI242">
            <v>-3.908934796</v>
          </cell>
          <cell r="CJ242">
            <v>-3.9558802869999998</v>
          </cell>
          <cell r="CK242">
            <v>-3.9955318210000001</v>
          </cell>
          <cell r="CL242">
            <v>-4.04211776</v>
          </cell>
          <cell r="CM242">
            <v>-4.0902737699999996</v>
          </cell>
        </row>
        <row r="245">
          <cell r="E245" t="str">
            <v>YG_toe_ccoi_0</v>
          </cell>
          <cell r="F245">
            <v>1.20143899</v>
          </cell>
          <cell r="G245">
            <v>0.96349559539999996</v>
          </cell>
          <cell r="H245">
            <v>0.77313024870000002</v>
          </cell>
          <cell r="I245">
            <v>0.62083819039999999</v>
          </cell>
          <cell r="J245">
            <v>0.49902501199999999</v>
          </cell>
          <cell r="K245">
            <v>0.4016012041</v>
          </cell>
          <cell r="L245">
            <v>0.3236698476</v>
          </cell>
          <cell r="M245">
            <v>0.26092593860000002</v>
          </cell>
          <cell r="N245">
            <v>0.21058550640000001</v>
          </cell>
          <cell r="O245">
            <v>0.17024335260000001</v>
          </cell>
          <cell r="P245">
            <v>0.137862499</v>
          </cell>
          <cell r="Q245">
            <v>0.1118804176</v>
          </cell>
          <cell r="R245">
            <v>9.1007038600000006E-2</v>
          </cell>
          <cell r="S245">
            <v>7.4205746700000005E-2</v>
          </cell>
          <cell r="T245">
            <v>6.0689955300000001E-2</v>
          </cell>
          <cell r="U245">
            <v>4.9803472600000002E-2</v>
          </cell>
          <cell r="V245">
            <v>4.1033428800000001E-2</v>
          </cell>
          <cell r="W245">
            <v>3.3956574099999998E-2</v>
          </cell>
          <cell r="X245">
            <v>2.8242269600000001E-2</v>
          </cell>
          <cell r="Y245">
            <v>2.3604073499999999E-2</v>
          </cell>
          <cell r="Z245">
            <v>1.98266899E-2</v>
          </cell>
          <cell r="AA245">
            <v>1.6752240299999999E-2</v>
          </cell>
          <cell r="AB245">
            <v>1.42428846E-2</v>
          </cell>
          <cell r="AC245">
            <v>1.2184814400000001E-2</v>
          </cell>
          <cell r="AD245">
            <v>1.0479138000000001E-2</v>
          </cell>
          <cell r="AE245">
            <v>9.0804929200000006E-3</v>
          </cell>
          <cell r="AF245">
            <v>7.9069633900000005E-3</v>
          </cell>
          <cell r="AG245">
            <v>6.9551036599999998E-3</v>
          </cell>
          <cell r="AH245">
            <v>6.1228770700000002E-3</v>
          </cell>
          <cell r="AI245">
            <v>5.4449324400000004E-3</v>
          </cell>
          <cell r="AJ245">
            <v>4.8630847799999996E-3</v>
          </cell>
          <cell r="AK245">
            <v>4.3793328899999996E-3</v>
          </cell>
          <cell r="AL245">
            <v>3.9415153899999998E-3</v>
          </cell>
          <cell r="AM245">
            <v>3.58777425E-3</v>
          </cell>
          <cell r="AN245">
            <v>3.2668055199999999E-3</v>
          </cell>
          <cell r="AO245">
            <v>3.0069486800000001E-3</v>
          </cell>
          <cell r="AP245">
            <v>2.89641408E-3</v>
          </cell>
          <cell r="AQ245">
            <v>2.8614502200000002E-3</v>
          </cell>
          <cell r="AR245">
            <v>2.8112020700000002E-3</v>
          </cell>
          <cell r="AS245">
            <v>2.7708068700000002E-3</v>
          </cell>
          <cell r="AT245">
            <v>2.7268165900000002E-3</v>
          </cell>
          <cell r="AU245">
            <v>2.7267519200000001E-3</v>
          </cell>
          <cell r="AV245">
            <v>2.7021986399999999E-3</v>
          </cell>
          <cell r="AW245">
            <v>2.68326148E-3</v>
          </cell>
          <cell r="AX245">
            <v>2.6691447799999999E-3</v>
          </cell>
          <cell r="AY245">
            <v>2.65905013E-3</v>
          </cell>
          <cell r="AZ245">
            <v>2.6519662299999999E-3</v>
          </cell>
          <cell r="BA245">
            <v>2.6467940800000002E-3</v>
          </cell>
          <cell r="BB245">
            <v>2.6427408499999998E-3</v>
          </cell>
          <cell r="BC245">
            <v>2.64998111E-3</v>
          </cell>
          <cell r="BD245">
            <v>2.6498655699999998E-3</v>
          </cell>
          <cell r="BE245">
            <v>2.64814916E-3</v>
          </cell>
          <cell r="BF245">
            <v>2.64744381E-3</v>
          </cell>
          <cell r="BG245">
            <v>2.6478136600000001E-3</v>
          </cell>
          <cell r="BH245">
            <v>2.6592833799999999E-3</v>
          </cell>
          <cell r="BI245">
            <v>2.6627851199999999E-3</v>
          </cell>
          <cell r="BJ245">
            <v>2.6756996299999998E-3</v>
          </cell>
          <cell r="BK245">
            <v>2.6801670100000002E-3</v>
          </cell>
          <cell r="BL245">
            <v>2.6834333400000002E-3</v>
          </cell>
          <cell r="BM245">
            <v>2.6563457600000001E-3</v>
          </cell>
          <cell r="BN245">
            <v>2.6703395800000002E-3</v>
          </cell>
          <cell r="BO245">
            <v>2.6758701700000001E-3</v>
          </cell>
          <cell r="BP245">
            <v>2.6610057199999999E-3</v>
          </cell>
          <cell r="BQ245">
            <v>2.66878215E-3</v>
          </cell>
          <cell r="BR245">
            <v>2.6855069200000001E-3</v>
          </cell>
          <cell r="BS245">
            <v>2.6634793199999999E-3</v>
          </cell>
          <cell r="BT245">
            <v>2.6809750099999999E-3</v>
          </cell>
          <cell r="BU245">
            <v>2.6694211199999999E-3</v>
          </cell>
          <cell r="BV245">
            <v>2.6891546100000002E-3</v>
          </cell>
          <cell r="BW245">
            <v>2.6685461199999999E-3</v>
          </cell>
          <cell r="BX245">
            <v>2.6873028699999999E-3</v>
          </cell>
          <cell r="BY245">
            <v>2.6665429600000001E-3</v>
          </cell>
          <cell r="BZ245">
            <v>2.6549953199999999E-3</v>
          </cell>
          <cell r="CA245">
            <v>2.6346358800000001E-3</v>
          </cell>
          <cell r="CB245">
            <v>2.6533466999999998E-3</v>
          </cell>
          <cell r="CC245">
            <v>2.6432538899999998E-3</v>
          </cell>
          <cell r="CD245">
            <v>2.6346546299999998E-3</v>
          </cell>
          <cell r="CE245">
            <v>2.6269194099999998E-3</v>
          </cell>
          <cell r="CF245">
            <v>2.61968068E-3</v>
          </cell>
          <cell r="CG245">
            <v>2.6125627700000001E-3</v>
          </cell>
          <cell r="CH245">
            <v>2.60528721E-3</v>
          </cell>
          <cell r="CI245">
            <v>2.5977695199999999E-3</v>
          </cell>
          <cell r="CJ245">
            <v>2.5901190900000002E-3</v>
          </cell>
          <cell r="CK245">
            <v>2.5420475499999999E-3</v>
          </cell>
          <cell r="CL245">
            <v>2.5331049099999998E-3</v>
          </cell>
          <cell r="CM245">
            <v>2.5251763899999998E-3</v>
          </cell>
        </row>
        <row r="248">
          <cell r="E248" t="str">
            <v>YG_toe_cfut_0</v>
          </cell>
          <cell r="F248">
            <v>54.241147159999997</v>
          </cell>
          <cell r="G248">
            <v>55.771047260000003</v>
          </cell>
          <cell r="H248">
            <v>57.008747790000001</v>
          </cell>
          <cell r="I248">
            <v>58.078608680000002</v>
          </cell>
          <cell r="J248">
            <v>59.099025920000003</v>
          </cell>
          <cell r="K248">
            <v>60.098403019999999</v>
          </cell>
          <cell r="L248">
            <v>61.041487089999997</v>
          </cell>
          <cell r="M248">
            <v>60.634010379999999</v>
          </cell>
          <cell r="N248">
            <v>60.391763869999998</v>
          </cell>
          <cell r="O248">
            <v>59.82682294</v>
          </cell>
          <cell r="P248">
            <v>59.113327759999997</v>
          </cell>
          <cell r="Q248">
            <v>58.349115849999997</v>
          </cell>
          <cell r="R248">
            <v>57.784142019999997</v>
          </cell>
          <cell r="S248">
            <v>56.820251730000003</v>
          </cell>
          <cell r="T248">
            <v>55.815939370000002</v>
          </cell>
          <cell r="U248">
            <v>54.763964909999999</v>
          </cell>
          <cell r="V248">
            <v>54.285651379999997</v>
          </cell>
          <cell r="W248">
            <v>53.478846009999998</v>
          </cell>
          <cell r="X248">
            <v>52.988979239999999</v>
          </cell>
          <cell r="Y248">
            <v>52.141647710000001</v>
          </cell>
          <cell r="Z248">
            <v>51.578076009999997</v>
          </cell>
          <cell r="AA248">
            <v>50.677137479999999</v>
          </cell>
          <cell r="AB248">
            <v>50.118855969999998</v>
          </cell>
          <cell r="AC248">
            <v>49.215347639999997</v>
          </cell>
          <cell r="AD248">
            <v>48.635864410000003</v>
          </cell>
          <cell r="AE248">
            <v>47.734372479999998</v>
          </cell>
          <cell r="AF248">
            <v>47.17397046</v>
          </cell>
          <cell r="AG248">
            <v>46.334835679999998</v>
          </cell>
          <cell r="AH248">
            <v>45.789158020000002</v>
          </cell>
          <cell r="AI248">
            <v>44.930821450000003</v>
          </cell>
          <cell r="AJ248">
            <v>44.465409800000003</v>
          </cell>
          <cell r="AK248">
            <v>43.644305260000003</v>
          </cell>
          <cell r="AL248">
            <v>43.190811930000002</v>
          </cell>
          <cell r="AM248">
            <v>42.410435479999997</v>
          </cell>
          <cell r="AN248">
            <v>42.062266749999999</v>
          </cell>
          <cell r="AO248">
            <v>41.365839289999997</v>
          </cell>
          <cell r="AP248">
            <v>41.702295450000001</v>
          </cell>
          <cell r="AQ248">
            <v>41.634796899999998</v>
          </cell>
          <cell r="AR248">
            <v>41.906131999999999</v>
          </cell>
          <cell r="AS248">
            <v>42.169118920000003</v>
          </cell>
          <cell r="AT248">
            <v>42.36908837</v>
          </cell>
          <cell r="AU248">
            <v>42.203100679999999</v>
          </cell>
          <cell r="AV248">
            <v>42.407742159999998</v>
          </cell>
          <cell r="AW248">
            <v>42.645438900000002</v>
          </cell>
          <cell r="AX248">
            <v>42.909299519999998</v>
          </cell>
          <cell r="AY248">
            <v>43.19715841</v>
          </cell>
          <cell r="AZ248">
            <v>43.503864249999999</v>
          </cell>
          <cell r="BA248">
            <v>43.821907789999997</v>
          </cell>
          <cell r="BB248">
            <v>44.14722888</v>
          </cell>
          <cell r="BC248">
            <v>44.524609099999999</v>
          </cell>
          <cell r="BD248">
            <v>44.889953990000002</v>
          </cell>
          <cell r="BE248">
            <v>45.237309510000003</v>
          </cell>
          <cell r="BF248">
            <v>45.608462539999998</v>
          </cell>
          <cell r="BG248">
            <v>45.99996419</v>
          </cell>
          <cell r="BH248">
            <v>46.448203679999999</v>
          </cell>
          <cell r="BI248">
            <v>46.881122840000003</v>
          </cell>
          <cell r="BJ248">
            <v>47.358723500000004</v>
          </cell>
          <cell r="BK248">
            <v>47.816557119999999</v>
          </cell>
          <cell r="BL248">
            <v>48.274440769999998</v>
          </cell>
          <cell r="BM248">
            <v>49.116258530000003</v>
          </cell>
          <cell r="BN248">
            <v>49.645175829999999</v>
          </cell>
          <cell r="BO248">
            <v>50.144341390000001</v>
          </cell>
          <cell r="BP248">
            <v>51.070972259999998</v>
          </cell>
          <cell r="BQ248">
            <v>51.620186869999998</v>
          </cell>
          <cell r="BR248">
            <v>52.19752373</v>
          </cell>
          <cell r="BS248">
            <v>53.130207650000003</v>
          </cell>
          <cell r="BT248">
            <v>53.737268180000001</v>
          </cell>
          <cell r="BU248">
            <v>54.724895779999997</v>
          </cell>
          <cell r="BV248">
            <v>55.361807599999999</v>
          </cell>
          <cell r="BW248">
            <v>56.333537589999999</v>
          </cell>
          <cell r="BX248">
            <v>56.975614299999997</v>
          </cell>
          <cell r="BY248">
            <v>57.953450150000002</v>
          </cell>
          <cell r="BZ248">
            <v>58.980310979999999</v>
          </cell>
          <cell r="CA248">
            <v>59.981357320000001</v>
          </cell>
          <cell r="CB248">
            <v>60.63859102</v>
          </cell>
          <cell r="CC248">
            <v>61.676536280000001</v>
          </cell>
          <cell r="CD248">
            <v>62.745595270000003</v>
          </cell>
          <cell r="CE248">
            <v>63.829133149999997</v>
          </cell>
          <cell r="CF248">
            <v>64.920851920000004</v>
          </cell>
          <cell r="CG248">
            <v>66.01594145</v>
          </cell>
          <cell r="CH248">
            <v>67.111298750000003</v>
          </cell>
          <cell r="CI248">
            <v>68.206251469999998</v>
          </cell>
          <cell r="CJ248">
            <v>69.302289770000002</v>
          </cell>
          <cell r="CK248">
            <v>70.739879380000005</v>
          </cell>
          <cell r="CL248">
            <v>71.843821250000005</v>
          </cell>
          <cell r="CM248">
            <v>72.944001029999995</v>
          </cell>
        </row>
        <row r="251">
          <cell r="E251" t="str">
            <v>YG_toe_cfuh_0</v>
          </cell>
          <cell r="F251">
            <v>5.002086577</v>
          </cell>
          <cell r="G251">
            <v>4.8715823</v>
          </cell>
          <cell r="H251">
            <v>4.747221004</v>
          </cell>
          <cell r="I251">
            <v>4.6339362949999998</v>
          </cell>
          <cell r="J251">
            <v>4.5449106190000004</v>
          </cell>
          <cell r="K251">
            <v>4.4781178549999998</v>
          </cell>
          <cell r="L251">
            <v>4.4059652250000001</v>
          </cell>
          <cell r="M251">
            <v>4.1830836319999998</v>
          </cell>
          <cell r="N251">
            <v>3.9646386520000001</v>
          </cell>
          <cell r="O251">
            <v>3.753828892</v>
          </cell>
          <cell r="P251">
            <v>3.5386337120000002</v>
          </cell>
          <cell r="Q251">
            <v>3.329954936</v>
          </cell>
          <cell r="R251">
            <v>3.1284580239999999</v>
          </cell>
          <cell r="S251">
            <v>2.936777363</v>
          </cell>
          <cell r="T251">
            <v>2.7610639240000001</v>
          </cell>
          <cell r="U251">
            <v>2.5994339989999999</v>
          </cell>
          <cell r="V251">
            <v>2.4539705230000002</v>
          </cell>
          <cell r="W251">
            <v>2.3186524359999998</v>
          </cell>
          <cell r="X251">
            <v>2.1916012380000001</v>
          </cell>
          <cell r="Y251">
            <v>2.0667460969999998</v>
          </cell>
          <cell r="Z251">
            <v>1.943805486</v>
          </cell>
          <cell r="AA251">
            <v>1.822131334</v>
          </cell>
          <cell r="AB251">
            <v>1.703359957</v>
          </cell>
          <cell r="AC251">
            <v>1.5851217799999999</v>
          </cell>
          <cell r="AD251">
            <v>1.468251636</v>
          </cell>
          <cell r="AE251">
            <v>1.352456707</v>
          </cell>
          <cell r="AF251">
            <v>1.2376203800000001</v>
          </cell>
          <cell r="AG251">
            <v>1.1243114780000001</v>
          </cell>
          <cell r="AH251">
            <v>1.0097723750000001</v>
          </cell>
          <cell r="AI251">
            <v>0.89525458950000003</v>
          </cell>
          <cell r="AJ251">
            <v>0.78074692000000001</v>
          </cell>
          <cell r="AK251">
            <v>0.66492433719999999</v>
          </cell>
          <cell r="AL251">
            <v>0.54808814849999998</v>
          </cell>
          <cell r="AM251">
            <v>0.4300578833</v>
          </cell>
          <cell r="AN251">
            <v>0.31084598279999998</v>
          </cell>
          <cell r="AO251">
            <v>0.1895651008</v>
          </cell>
          <cell r="AP251">
            <v>0.19120538849999999</v>
          </cell>
          <cell r="AQ251">
            <v>0.1925816155</v>
          </cell>
          <cell r="AR251">
            <v>0.19371853410000001</v>
          </cell>
          <cell r="AS251">
            <v>0.1946290578</v>
          </cell>
          <cell r="AT251">
            <v>0.1951673374</v>
          </cell>
          <cell r="AU251">
            <v>0.19561727679999999</v>
          </cell>
          <cell r="AV251">
            <v>0.19599004680000001</v>
          </cell>
          <cell r="AW251">
            <v>0.1963544827</v>
          </cell>
          <cell r="AX251">
            <v>0.1967575972</v>
          </cell>
          <cell r="AY251">
            <v>0.19719903480000001</v>
          </cell>
          <cell r="AZ251">
            <v>0.19765954760000001</v>
          </cell>
          <cell r="BA251">
            <v>0.1981008055</v>
          </cell>
          <cell r="BB251">
            <v>0.19850258000000001</v>
          </cell>
          <cell r="BC251">
            <v>0.19902823140000001</v>
          </cell>
          <cell r="BD251">
            <v>0.19946153580000001</v>
          </cell>
          <cell r="BE251">
            <v>0.1996437995</v>
          </cell>
          <cell r="BF251">
            <v>0.19987202130000001</v>
          </cell>
          <cell r="BG251">
            <v>0.2001320835</v>
          </cell>
          <cell r="BH251">
            <v>0.2005555742</v>
          </cell>
          <cell r="BI251">
            <v>0.20089191989999999</v>
          </cell>
          <cell r="BJ251">
            <v>0.20135390219999999</v>
          </cell>
          <cell r="BK251">
            <v>0.20171503039999999</v>
          </cell>
          <cell r="BL251">
            <v>0.20204363780000001</v>
          </cell>
          <cell r="BM251">
            <v>0.20235476969999999</v>
          </cell>
          <cell r="BN251">
            <v>0.20280891979999999</v>
          </cell>
          <cell r="BO251">
            <v>0.2031939418</v>
          </cell>
          <cell r="BP251">
            <v>0.20374293439999999</v>
          </cell>
          <cell r="BQ251">
            <v>0.2042244842</v>
          </cell>
          <cell r="BR251">
            <v>0.20484483989999999</v>
          </cell>
          <cell r="BS251">
            <v>0.20537033260000001</v>
          </cell>
          <cell r="BT251">
            <v>0.20600212079999999</v>
          </cell>
          <cell r="BU251">
            <v>0.2066767273</v>
          </cell>
          <cell r="BV251">
            <v>0.20738617300000001</v>
          </cell>
          <cell r="BW251">
            <v>0.207986378</v>
          </cell>
          <cell r="BX251">
            <v>0.2086911434</v>
          </cell>
          <cell r="BY251">
            <v>0.2092830796</v>
          </cell>
          <cell r="BZ251">
            <v>0.2099766991</v>
          </cell>
          <cell r="CA251">
            <v>0.21056123900000001</v>
          </cell>
          <cell r="CB251">
            <v>0.21125910480000001</v>
          </cell>
          <cell r="CC251">
            <v>0.2120189737</v>
          </cell>
          <cell r="CD251">
            <v>0.21283504389999999</v>
          </cell>
          <cell r="CE251">
            <v>0.21369798230000001</v>
          </cell>
          <cell r="CF251">
            <v>0.21458900829999999</v>
          </cell>
          <cell r="CG251">
            <v>0.21548694039999999</v>
          </cell>
          <cell r="CH251">
            <v>0.2163769683</v>
          </cell>
          <cell r="CI251">
            <v>0.21725550090000001</v>
          </cell>
          <cell r="CJ251">
            <v>0.21812935259999999</v>
          </cell>
          <cell r="CK251">
            <v>0.21886620779999999</v>
          </cell>
          <cell r="CL251">
            <v>0.2196923241</v>
          </cell>
          <cell r="CM251">
            <v>0.22055593239999999</v>
          </cell>
        </row>
        <row r="253">
          <cell r="E253" t="str">
            <v>YG_toe_cgas_0</v>
          </cell>
          <cell r="F253">
            <v>2.4033648790000002</v>
          </cell>
          <cell r="G253">
            <v>4.2283484329999999</v>
          </cell>
          <cell r="H253">
            <v>5.5824099350000003</v>
          </cell>
          <cell r="I253">
            <v>6.662156392</v>
          </cell>
          <cell r="J253">
            <v>7.5617938249999996</v>
          </cell>
          <cell r="K253">
            <v>8.3134313540000004</v>
          </cell>
          <cell r="L253">
            <v>8.9487590410000006</v>
          </cell>
          <cell r="M253">
            <v>9.4511541959999992</v>
          </cell>
          <cell r="N253">
            <v>9.8662125560000007</v>
          </cell>
          <cell r="O253">
            <v>10.2037645</v>
          </cell>
          <cell r="P253">
            <v>10.48478091</v>
          </cell>
          <cell r="Q253">
            <v>10.73859948</v>
          </cell>
          <cell r="R253">
            <v>10.94353692</v>
          </cell>
          <cell r="S253">
            <v>11.10530602</v>
          </cell>
          <cell r="T253">
            <v>11.30131548</v>
          </cell>
          <cell r="U253">
            <v>11.49847729</v>
          </cell>
          <cell r="V253">
            <v>11.65061004</v>
          </cell>
          <cell r="W253">
            <v>11.78693005</v>
          </cell>
          <cell r="X253">
            <v>11.95692582</v>
          </cell>
          <cell r="Y253">
            <v>12.12593279</v>
          </cell>
          <cell r="Z253">
            <v>12.291366249999999</v>
          </cell>
          <cell r="AA253">
            <v>12.440979199999999</v>
          </cell>
          <cell r="AB253">
            <v>12.63266265</v>
          </cell>
          <cell r="AC253">
            <v>12.837974669999999</v>
          </cell>
          <cell r="AD253">
            <v>13.06309607</v>
          </cell>
          <cell r="AE253">
            <v>13.29638589</v>
          </cell>
          <cell r="AF253">
            <v>13.58749471</v>
          </cell>
          <cell r="AG253">
            <v>13.94029529</v>
          </cell>
          <cell r="AH253">
            <v>14.32501693</v>
          </cell>
          <cell r="AI253">
            <v>14.76294324</v>
          </cell>
          <cell r="AJ253">
            <v>15.324875159999999</v>
          </cell>
          <cell r="AK253">
            <v>16.007779930000002</v>
          </cell>
          <cell r="AL253">
            <v>16.88241756</v>
          </cell>
          <cell r="AM253">
            <v>18.032400150000001</v>
          </cell>
          <cell r="AN253">
            <v>19.717816339999999</v>
          </cell>
          <cell r="AO253">
            <v>22.2957337</v>
          </cell>
          <cell r="AP253">
            <v>22.852960920000001</v>
          </cell>
          <cell r="AQ253">
            <v>23.19057497</v>
          </cell>
          <cell r="AR253">
            <v>23.469009790000001</v>
          </cell>
          <cell r="AS253">
            <v>23.755858759999999</v>
          </cell>
          <cell r="AT253">
            <v>23.97439825</v>
          </cell>
          <cell r="AU253">
            <v>24.214244310000002</v>
          </cell>
          <cell r="AV253">
            <v>24.444859640000001</v>
          </cell>
          <cell r="AW253">
            <v>24.64995377</v>
          </cell>
          <cell r="AX253">
            <v>24.884961029999999</v>
          </cell>
          <cell r="AY253">
            <v>25.121795160000001</v>
          </cell>
          <cell r="AZ253">
            <v>25.329869380000002</v>
          </cell>
          <cell r="BA253">
            <v>25.553897389999999</v>
          </cell>
          <cell r="BB253">
            <v>25.764608039999999</v>
          </cell>
          <cell r="BC253">
            <v>25.987833930000001</v>
          </cell>
          <cell r="BD253">
            <v>26.19300621</v>
          </cell>
          <cell r="BE253">
            <v>26.3848132</v>
          </cell>
          <cell r="BF253">
            <v>26.571712689999998</v>
          </cell>
          <cell r="BG253">
            <v>26.755388279999998</v>
          </cell>
          <cell r="BH253">
            <v>26.982349330000002</v>
          </cell>
          <cell r="BI253">
            <v>27.16474814</v>
          </cell>
          <cell r="BJ253">
            <v>27.362808059999999</v>
          </cell>
          <cell r="BK253">
            <v>27.541427850000002</v>
          </cell>
          <cell r="BL253">
            <v>27.73776135</v>
          </cell>
          <cell r="BM253">
            <v>27.90219037</v>
          </cell>
          <cell r="BN253">
            <v>28.11182831</v>
          </cell>
          <cell r="BO253">
            <v>28.283677449999999</v>
          </cell>
          <cell r="BP253">
            <v>28.505171539999999</v>
          </cell>
          <cell r="BQ253">
            <v>28.714721730000001</v>
          </cell>
          <cell r="BR253">
            <v>28.943406769999999</v>
          </cell>
          <cell r="BS253">
            <v>29.128455209999998</v>
          </cell>
          <cell r="BT253">
            <v>29.35317573</v>
          </cell>
          <cell r="BU253">
            <v>29.58024945</v>
          </cell>
          <cell r="BV253">
            <v>29.811779779999998</v>
          </cell>
          <cell r="BW253">
            <v>30.05082689</v>
          </cell>
          <cell r="BX253">
            <v>30.27943488</v>
          </cell>
          <cell r="BY253">
            <v>30.488261349999998</v>
          </cell>
          <cell r="BZ253">
            <v>30.736184479999999</v>
          </cell>
          <cell r="CA253">
            <v>30.939920229999998</v>
          </cell>
          <cell r="CB253">
            <v>31.186742450000001</v>
          </cell>
          <cell r="CC253">
            <v>31.415878209999999</v>
          </cell>
          <cell r="CD253">
            <v>31.679446590000001</v>
          </cell>
          <cell r="CE253">
            <v>31.94954414</v>
          </cell>
          <cell r="CF253">
            <v>32.222613549999998</v>
          </cell>
          <cell r="CG253">
            <v>32.494451300000001</v>
          </cell>
          <cell r="CH253">
            <v>32.762451030000001</v>
          </cell>
          <cell r="CI253">
            <v>33.026497579999997</v>
          </cell>
          <cell r="CJ253">
            <v>33.31375525</v>
          </cell>
          <cell r="CK253">
            <v>33.553552850000003</v>
          </cell>
          <cell r="CL253">
            <v>33.833244430000001</v>
          </cell>
          <cell r="CM253">
            <v>34.092312700000001</v>
          </cell>
        </row>
        <row r="259">
          <cell r="E259" t="str">
            <v>YG_toe_cele_0</v>
          </cell>
          <cell r="F259">
            <v>49.409938480000001</v>
          </cell>
          <cell r="G259">
            <v>49.837642629999998</v>
          </cell>
          <cell r="H259">
            <v>50.182486220000001</v>
          </cell>
          <cell r="I259">
            <v>50.612304790000003</v>
          </cell>
          <cell r="J259">
            <v>51.015252599999997</v>
          </cell>
          <cell r="K259">
            <v>51.467946920000003</v>
          </cell>
          <cell r="L259">
            <v>52.091193439999998</v>
          </cell>
          <cell r="M259">
            <v>53.398859960000003</v>
          </cell>
          <cell r="N259">
            <v>54.541496459999998</v>
          </cell>
          <cell r="O259">
            <v>55.933680709999997</v>
          </cell>
          <cell r="P259">
            <v>57.070961199999999</v>
          </cell>
          <cell r="Q259">
            <v>58.140991649999997</v>
          </cell>
          <cell r="R259">
            <v>59.026594340000003</v>
          </cell>
          <cell r="S259">
            <v>59.78152351</v>
          </cell>
          <cell r="T259">
            <v>60.771324239999998</v>
          </cell>
          <cell r="U259">
            <v>61.899757299999997</v>
          </cell>
          <cell r="V259">
            <v>63.199069000000001</v>
          </cell>
          <cell r="W259">
            <v>64.602796949999998</v>
          </cell>
          <cell r="X259">
            <v>66.237792499999998</v>
          </cell>
          <cell r="Y259">
            <v>67.759254659999996</v>
          </cell>
          <cell r="Z259">
            <v>69.277660060000002</v>
          </cell>
          <cell r="AA259">
            <v>70.790796479999997</v>
          </cell>
          <cell r="AB259">
            <v>72.505510049999998</v>
          </cell>
          <cell r="AC259">
            <v>74.130571970000005</v>
          </cell>
          <cell r="AD259">
            <v>75.804436530000004</v>
          </cell>
          <cell r="AE259">
            <v>77.511915139999999</v>
          </cell>
          <cell r="AF259">
            <v>79.274218570000002</v>
          </cell>
          <cell r="AG259">
            <v>81.266140309999997</v>
          </cell>
          <cell r="AH259">
            <v>82.999250219999993</v>
          </cell>
          <cell r="AI259">
            <v>84.85015602</v>
          </cell>
          <cell r="AJ259">
            <v>86.877255939999998</v>
          </cell>
          <cell r="AK259">
            <v>88.767619589999995</v>
          </cell>
          <cell r="AL259">
            <v>90.684103359999995</v>
          </cell>
          <cell r="AM259">
            <v>92.627836369999997</v>
          </cell>
          <cell r="AN259">
            <v>94.793428079999998</v>
          </cell>
          <cell r="AO259">
            <v>96.833360409999997</v>
          </cell>
          <cell r="AP259">
            <v>98.507911989999997</v>
          </cell>
          <cell r="AQ259">
            <v>100.1271066</v>
          </cell>
          <cell r="AR259">
            <v>101.7121315</v>
          </cell>
          <cell r="AS259">
            <v>103.2310019</v>
          </cell>
          <cell r="AT259">
            <v>104.4860432</v>
          </cell>
          <cell r="AU259">
            <v>105.8122547</v>
          </cell>
          <cell r="AV259">
            <v>107.128826</v>
          </cell>
          <cell r="AW259">
            <v>108.4540743</v>
          </cell>
          <cell r="AX259">
            <v>109.7954019</v>
          </cell>
          <cell r="AY259">
            <v>111.1376774</v>
          </cell>
          <cell r="AZ259">
            <v>112.4542364</v>
          </cell>
          <cell r="BA259">
            <v>113.720995</v>
          </cell>
          <cell r="BB259">
            <v>114.9299958</v>
          </cell>
          <cell r="BC259">
            <v>116.28011840000001</v>
          </cell>
          <cell r="BD259">
            <v>117.4669049</v>
          </cell>
          <cell r="BE259">
            <v>118.5903679</v>
          </cell>
          <cell r="BF259">
            <v>119.69831550000001</v>
          </cell>
          <cell r="BG259">
            <v>120.7898739</v>
          </cell>
          <cell r="BH259">
            <v>122.0394019</v>
          </cell>
          <cell r="BI259">
            <v>123.1168047</v>
          </cell>
          <cell r="BJ259">
            <v>124.3328484</v>
          </cell>
          <cell r="BK259">
            <v>125.375207</v>
          </cell>
          <cell r="BL259">
            <v>126.3763756</v>
          </cell>
          <cell r="BM259">
            <v>127.35870730000001</v>
          </cell>
          <cell r="BN259">
            <v>128.50504710000001</v>
          </cell>
          <cell r="BO259">
            <v>129.5128115</v>
          </cell>
          <cell r="BP259">
            <v>130.7050629</v>
          </cell>
          <cell r="BQ259">
            <v>131.74830259999999</v>
          </cell>
          <cell r="BR259">
            <v>132.9441544</v>
          </cell>
          <cell r="BS259">
            <v>133.97934190000001</v>
          </cell>
          <cell r="BT259">
            <v>135.14493529999999</v>
          </cell>
          <cell r="BU259">
            <v>136.33084410000001</v>
          </cell>
          <cell r="BV259">
            <v>137.52332029999999</v>
          </cell>
          <cell r="BW259">
            <v>138.55384720000001</v>
          </cell>
          <cell r="BX259">
            <v>139.719223</v>
          </cell>
          <cell r="BY259">
            <v>140.7223717</v>
          </cell>
          <cell r="BZ259">
            <v>141.86841810000001</v>
          </cell>
          <cell r="CA259">
            <v>142.85652930000001</v>
          </cell>
          <cell r="CB259">
            <v>143.99356370000001</v>
          </cell>
          <cell r="CC259">
            <v>145.17426209999999</v>
          </cell>
          <cell r="CD259">
            <v>146.38672360000001</v>
          </cell>
          <cell r="CE259">
            <v>147.618697</v>
          </cell>
          <cell r="CF259">
            <v>148.85324990000001</v>
          </cell>
          <cell r="CG259">
            <v>150.07533169999999</v>
          </cell>
          <cell r="CH259">
            <v>151.2780277</v>
          </cell>
          <cell r="CI259">
            <v>152.46432150000001</v>
          </cell>
          <cell r="CJ259">
            <v>153.64407170000001</v>
          </cell>
          <cell r="CK259">
            <v>154.65767510000001</v>
          </cell>
          <cell r="CL259">
            <v>155.81012190000001</v>
          </cell>
          <cell r="CM259">
            <v>156.9911975</v>
          </cell>
        </row>
        <row r="269">
          <cell r="E269" t="str">
            <v>YG_toe_chea_0</v>
          </cell>
          <cell r="F269">
            <v>3.5685931110000002</v>
          </cell>
          <cell r="G269">
            <v>3.5875253360000001</v>
          </cell>
          <cell r="H269">
            <v>3.6028270500000001</v>
          </cell>
          <cell r="I269">
            <v>3.6211679370000001</v>
          </cell>
          <cell r="J269">
            <v>3.6424411079999999</v>
          </cell>
          <cell r="K269">
            <v>3.6694621629999999</v>
          </cell>
          <cell r="L269">
            <v>3.7027475769999998</v>
          </cell>
          <cell r="M269">
            <v>3.716652297</v>
          </cell>
          <cell r="N269">
            <v>3.7178247949999998</v>
          </cell>
          <cell r="O269">
            <v>3.7252773449999999</v>
          </cell>
          <cell r="P269">
            <v>3.7263776229999999</v>
          </cell>
          <cell r="Q269">
            <v>3.7300356109999999</v>
          </cell>
          <cell r="R269">
            <v>3.7321490480000001</v>
          </cell>
          <cell r="S269">
            <v>3.7286293750000001</v>
          </cell>
          <cell r="T269">
            <v>3.731471666</v>
          </cell>
          <cell r="U269">
            <v>3.7379620600000001</v>
          </cell>
          <cell r="V269">
            <v>3.7505709669999998</v>
          </cell>
          <cell r="W269">
            <v>3.76329761</v>
          </cell>
          <cell r="X269">
            <v>3.7828949679999999</v>
          </cell>
          <cell r="Y269">
            <v>3.7973006890000001</v>
          </cell>
          <cell r="Z269">
            <v>3.8114230359999999</v>
          </cell>
          <cell r="AA269">
            <v>3.823677773</v>
          </cell>
          <cell r="AB269">
            <v>3.8428434610000002</v>
          </cell>
          <cell r="AC269">
            <v>3.85963141</v>
          </cell>
          <cell r="AD269">
            <v>3.8794035529999999</v>
          </cell>
          <cell r="AE269">
            <v>3.9004723189999999</v>
          </cell>
          <cell r="AF269">
            <v>3.9248521420000002</v>
          </cell>
          <cell r="AG269">
            <v>3.95626649</v>
          </cell>
          <cell r="AH269">
            <v>3.9822441510000002</v>
          </cell>
          <cell r="AI269">
            <v>4.0104705389999999</v>
          </cell>
          <cell r="AJ269">
            <v>4.0443762970000003</v>
          </cell>
          <cell r="AK269">
            <v>4.0750655800000004</v>
          </cell>
          <cell r="AL269">
            <v>4.1072349680000002</v>
          </cell>
          <cell r="AM269">
            <v>4.1407817839999996</v>
          </cell>
          <cell r="AN269">
            <v>4.181635462</v>
          </cell>
          <cell r="AO269">
            <v>4.2204577209999998</v>
          </cell>
          <cell r="AP269">
            <v>4.2738820740000003</v>
          </cell>
          <cell r="AQ269">
            <v>4.3279098329999997</v>
          </cell>
          <cell r="AR269">
            <v>4.3801163409999999</v>
          </cell>
          <cell r="AS269">
            <v>4.4291338429999998</v>
          </cell>
          <cell r="AT269">
            <v>4.4693931170000001</v>
          </cell>
          <cell r="AU269">
            <v>4.5095038169999997</v>
          </cell>
          <cell r="AV269">
            <v>4.5487879649999998</v>
          </cell>
          <cell r="AW269">
            <v>4.5882835320000002</v>
          </cell>
          <cell r="AX269">
            <v>4.6286468010000004</v>
          </cell>
          <cell r="AY269">
            <v>4.6695497890000004</v>
          </cell>
          <cell r="AZ269">
            <v>4.7100649179999996</v>
          </cell>
          <cell r="BA269">
            <v>4.7491839059999998</v>
          </cell>
          <cell r="BB269">
            <v>4.7863977029999996</v>
          </cell>
          <cell r="BC269">
            <v>4.8271651020000004</v>
          </cell>
          <cell r="BD269">
            <v>4.8641949279999999</v>
          </cell>
          <cell r="BE269">
            <v>4.8979319700000001</v>
          </cell>
          <cell r="BF269">
            <v>4.9296173769999996</v>
          </cell>
          <cell r="BG269">
            <v>4.9602286360000001</v>
          </cell>
          <cell r="BH269">
            <v>4.9949807740000001</v>
          </cell>
          <cell r="BI269">
            <v>5.0257666390000004</v>
          </cell>
          <cell r="BJ269">
            <v>5.06010677</v>
          </cell>
          <cell r="BK269">
            <v>5.090354863</v>
          </cell>
          <cell r="BL269">
            <v>5.1191332430000003</v>
          </cell>
          <cell r="BM269">
            <v>5.1471713240000003</v>
          </cell>
          <cell r="BN269">
            <v>5.1795799990000004</v>
          </cell>
          <cell r="BO269">
            <v>5.2091226749999997</v>
          </cell>
          <cell r="BP269">
            <v>5.2438658609999997</v>
          </cell>
          <cell r="BQ269">
            <v>5.2755772480000003</v>
          </cell>
          <cell r="BR269">
            <v>5.3114320680000002</v>
          </cell>
          <cell r="BS269">
            <v>5.3435869089999999</v>
          </cell>
          <cell r="BT269">
            <v>5.3788594810000001</v>
          </cell>
          <cell r="BU269">
            <v>5.4151824590000004</v>
          </cell>
          <cell r="BV269">
            <v>5.4521139449999998</v>
          </cell>
          <cell r="BW269">
            <v>5.485064521</v>
          </cell>
          <cell r="BX269">
            <v>5.5212428879999997</v>
          </cell>
          <cell r="BY269">
            <v>5.5533537639999997</v>
          </cell>
          <cell r="BZ269">
            <v>5.5887882710000003</v>
          </cell>
          <cell r="CA269">
            <v>5.6202512049999998</v>
          </cell>
          <cell r="CB269">
            <v>5.6553441099999997</v>
          </cell>
          <cell r="CC269">
            <v>5.6923138729999998</v>
          </cell>
          <cell r="CD269">
            <v>5.7308311810000001</v>
          </cell>
          <cell r="CE269">
            <v>5.7705259169999996</v>
          </cell>
          <cell r="CF269">
            <v>5.8107449930000001</v>
          </cell>
          <cell r="CG269">
            <v>5.8508059560000003</v>
          </cell>
          <cell r="CH269">
            <v>5.8902869420000004</v>
          </cell>
          <cell r="CI269">
            <v>5.9291623580000001</v>
          </cell>
          <cell r="CJ269">
            <v>5.9677381880000002</v>
          </cell>
          <cell r="CK269">
            <v>6.0016963060000004</v>
          </cell>
          <cell r="CL269">
            <v>6.0387269239999997</v>
          </cell>
          <cell r="CM269">
            <v>6.0769048459999997</v>
          </cell>
        </row>
        <row r="271">
          <cell r="E271" t="str">
            <v>YG_toe_cbio_0</v>
          </cell>
          <cell r="F271">
            <v>11.10334245</v>
          </cell>
          <cell r="G271">
            <v>11.01672265</v>
          </cell>
          <cell r="H271">
            <v>10.9299385</v>
          </cell>
          <cell r="I271">
            <v>10.836996620000001</v>
          </cell>
          <cell r="J271">
            <v>10.79805897</v>
          </cell>
          <cell r="K271">
            <v>10.792978720000001</v>
          </cell>
          <cell r="L271">
            <v>10.81648966</v>
          </cell>
          <cell r="M271">
            <v>10.75905154</v>
          </cell>
          <cell r="N271">
            <v>10.689470630000001</v>
          </cell>
          <cell r="O271">
            <v>10.643213060000001</v>
          </cell>
          <cell r="P271">
            <v>10.57067511</v>
          </cell>
          <cell r="Q271">
            <v>10.533082</v>
          </cell>
          <cell r="R271">
            <v>10.50310015</v>
          </cell>
          <cell r="S271">
            <v>10.480772979999999</v>
          </cell>
          <cell r="T271">
            <v>10.49876757</v>
          </cell>
          <cell r="U271">
            <v>10.548523449999999</v>
          </cell>
          <cell r="V271">
            <v>10.61073268</v>
          </cell>
          <cell r="W271">
            <v>10.68729688</v>
          </cell>
          <cell r="X271">
            <v>10.793259519999999</v>
          </cell>
          <cell r="Y271">
            <v>10.89763585</v>
          </cell>
          <cell r="Z271">
            <v>11.009377260000001</v>
          </cell>
          <cell r="AA271">
            <v>11.12834846</v>
          </cell>
          <cell r="AB271">
            <v>11.27413681</v>
          </cell>
          <cell r="AC271">
            <v>11.419466099999999</v>
          </cell>
          <cell r="AD271">
            <v>11.57648444</v>
          </cell>
          <cell r="AE271">
            <v>11.744950579999999</v>
          </cell>
          <cell r="AF271">
            <v>11.92664074</v>
          </cell>
          <cell r="AG271">
            <v>12.139145259999999</v>
          </cell>
          <cell r="AH271">
            <v>12.334382099999999</v>
          </cell>
          <cell r="AI271">
            <v>12.54819067</v>
          </cell>
          <cell r="AJ271">
            <v>12.78843666</v>
          </cell>
          <cell r="AK271">
            <v>13.023138299999999</v>
          </cell>
          <cell r="AL271">
            <v>13.266226079999999</v>
          </cell>
          <cell r="AM271">
            <v>13.519087839999999</v>
          </cell>
          <cell r="AN271">
            <v>13.802463039999999</v>
          </cell>
          <cell r="AO271">
            <v>14.08218711</v>
          </cell>
          <cell r="AP271">
            <v>14.22104051</v>
          </cell>
          <cell r="AQ271">
            <v>14.341051820000001</v>
          </cell>
          <cell r="AR271">
            <v>14.456260329999999</v>
          </cell>
          <cell r="AS271">
            <v>14.565595950000001</v>
          </cell>
          <cell r="AT271">
            <v>14.648503939999999</v>
          </cell>
          <cell r="AU271">
            <v>14.739389729999999</v>
          </cell>
          <cell r="AV271">
            <v>14.83095791</v>
          </cell>
          <cell r="AW271">
            <v>14.92485048</v>
          </cell>
          <cell r="AX271">
            <v>15.022278590000001</v>
          </cell>
          <cell r="AY271">
            <v>15.12231879</v>
          </cell>
          <cell r="AZ271">
            <v>15.22275827</v>
          </cell>
          <cell r="BA271">
            <v>15.321080220000001</v>
          </cell>
          <cell r="BB271">
            <v>15.416081999999999</v>
          </cell>
          <cell r="BC271">
            <v>15.527996529999999</v>
          </cell>
          <cell r="BD271">
            <v>15.62562887</v>
          </cell>
          <cell r="BE271">
            <v>15.713383240000001</v>
          </cell>
          <cell r="BF271">
            <v>15.79931571</v>
          </cell>
          <cell r="BG271">
            <v>15.88490728</v>
          </cell>
          <cell r="BH271">
            <v>15.988900709999999</v>
          </cell>
          <cell r="BI271">
            <v>16.07793556</v>
          </cell>
          <cell r="BJ271">
            <v>16.18245877</v>
          </cell>
          <cell r="BK271">
            <v>16.27141859</v>
          </cell>
          <cell r="BL271">
            <v>16.356718669999999</v>
          </cell>
          <cell r="BM271">
            <v>16.440931259999999</v>
          </cell>
          <cell r="BN271">
            <v>16.54344201</v>
          </cell>
          <cell r="BO271">
            <v>16.633148779999999</v>
          </cell>
          <cell r="BP271">
            <v>16.74176138</v>
          </cell>
          <cell r="BQ271">
            <v>16.836856959999999</v>
          </cell>
          <cell r="BR271">
            <v>16.948255889999999</v>
          </cell>
          <cell r="BS271">
            <v>17.044754090000001</v>
          </cell>
          <cell r="BT271">
            <v>17.15556042</v>
          </cell>
          <cell r="BU271">
            <v>17.270060369999999</v>
          </cell>
          <cell r="BV271">
            <v>17.38639951</v>
          </cell>
          <cell r="BW271">
            <v>17.486331539999998</v>
          </cell>
          <cell r="BX271">
            <v>17.60060833</v>
          </cell>
          <cell r="BY271">
            <v>17.699369900000001</v>
          </cell>
          <cell r="BZ271">
            <v>17.813111769999999</v>
          </cell>
          <cell r="CA271">
            <v>17.911725860000001</v>
          </cell>
          <cell r="CB271">
            <v>18.025867890000001</v>
          </cell>
          <cell r="CC271">
            <v>18.145501249999999</v>
          </cell>
          <cell r="CD271">
            <v>18.268998589999999</v>
          </cell>
          <cell r="CE271">
            <v>18.39520752</v>
          </cell>
          <cell r="CF271">
            <v>18.522623150000001</v>
          </cell>
          <cell r="CG271">
            <v>18.649827439999999</v>
          </cell>
          <cell r="CH271">
            <v>18.776049820000001</v>
          </cell>
          <cell r="CI271">
            <v>18.90138902</v>
          </cell>
          <cell r="CJ271">
            <v>19.026613879999999</v>
          </cell>
          <cell r="CK271">
            <v>19.13442929</v>
          </cell>
          <cell r="CL271">
            <v>19.25655781</v>
          </cell>
          <cell r="CM271">
            <v>19.382685380000002</v>
          </cell>
        </row>
        <row r="274">
          <cell r="E274" t="str">
            <v>YG_toe_cote_0</v>
          </cell>
          <cell r="F274">
            <v>12.200064879999999</v>
          </cell>
          <cell r="G274">
            <v>11.73766421</v>
          </cell>
          <cell r="H274">
            <v>11.42351217</v>
          </cell>
          <cell r="I274">
            <v>11.20619956</v>
          </cell>
          <cell r="J274">
            <v>11.07844862</v>
          </cell>
          <cell r="K274">
            <v>11.021934829999999</v>
          </cell>
          <cell r="L274">
            <v>11.03302293</v>
          </cell>
          <cell r="M274">
            <v>10.90181087</v>
          </cell>
          <cell r="N274">
            <v>10.71815095</v>
          </cell>
          <cell r="O274">
            <v>10.689420289999999</v>
          </cell>
          <cell r="P274">
            <v>10.607714059999999</v>
          </cell>
          <cell r="Q274">
            <v>10.59022079</v>
          </cell>
          <cell r="R274">
            <v>10.53854031</v>
          </cell>
          <cell r="S274">
            <v>10.43776197</v>
          </cell>
          <cell r="T274">
            <v>10.404881980000001</v>
          </cell>
          <cell r="U274">
            <v>10.389924799999999</v>
          </cell>
          <cell r="V274">
            <v>10.39679857</v>
          </cell>
          <cell r="W274">
            <v>10.40694442</v>
          </cell>
          <cell r="X274">
            <v>10.483687720000001</v>
          </cell>
          <cell r="Y274">
            <v>10.50738316</v>
          </cell>
          <cell r="Z274">
            <v>10.53686862</v>
          </cell>
          <cell r="AA274">
            <v>10.563319290000001</v>
          </cell>
          <cell r="AB274">
            <v>10.652823140000001</v>
          </cell>
          <cell r="AC274">
            <v>10.692906560000001</v>
          </cell>
          <cell r="AD274">
            <v>10.74322841</v>
          </cell>
          <cell r="AE274">
            <v>10.79674329</v>
          </cell>
          <cell r="AF274">
            <v>10.86104059</v>
          </cell>
          <cell r="AG274">
            <v>10.98476722</v>
          </cell>
          <cell r="AH274">
            <v>11.012598949999999</v>
          </cell>
          <cell r="AI274">
            <v>11.091206209999999</v>
          </cell>
          <cell r="AJ274">
            <v>11.2290984</v>
          </cell>
          <cell r="AK274">
            <v>11.31676467</v>
          </cell>
          <cell r="AL274">
            <v>11.40982487</v>
          </cell>
          <cell r="AM274">
            <v>11.50635943</v>
          </cell>
          <cell r="AN274">
            <v>11.663936290000001</v>
          </cell>
          <cell r="AO274">
            <v>11.77462613</v>
          </cell>
          <cell r="AP274">
            <v>11.969757980000001</v>
          </cell>
          <cell r="AQ274">
            <v>12.168328069999999</v>
          </cell>
          <cell r="AR274">
            <v>12.365432139999999</v>
          </cell>
          <cell r="AS274">
            <v>12.55793353</v>
          </cell>
          <cell r="AT274">
            <v>12.690252279999999</v>
          </cell>
          <cell r="AU274">
            <v>12.867676039999999</v>
          </cell>
          <cell r="AV274">
            <v>13.044517859999999</v>
          </cell>
          <cell r="AW274">
            <v>13.22268487</v>
          </cell>
          <cell r="AX274">
            <v>13.40365016</v>
          </cell>
          <cell r="AY274">
            <v>13.58702471</v>
          </cell>
          <cell r="AZ274">
            <v>13.771119949999999</v>
          </cell>
          <cell r="BA274">
            <v>13.95375847</v>
          </cell>
          <cell r="BB274">
            <v>14.133735619999999</v>
          </cell>
          <cell r="BC274">
            <v>14.3658029</v>
          </cell>
          <cell r="BD274">
            <v>14.546593400000001</v>
          </cell>
          <cell r="BE274">
            <v>14.721796469999999</v>
          </cell>
          <cell r="BF274">
            <v>14.899375900000001</v>
          </cell>
          <cell r="BG274">
            <v>15.07868459</v>
          </cell>
          <cell r="BH274">
            <v>15.312389209999999</v>
          </cell>
          <cell r="BI274">
            <v>15.494845420000001</v>
          </cell>
          <cell r="BJ274">
            <v>15.72940887</v>
          </cell>
          <cell r="BK274">
            <v>15.911979880000001</v>
          </cell>
          <cell r="BL274">
            <v>16.092236379999999</v>
          </cell>
          <cell r="BM274">
            <v>16.271663010000001</v>
          </cell>
          <cell r="BN274">
            <v>16.50389423</v>
          </cell>
          <cell r="BO274">
            <v>16.68605174</v>
          </cell>
          <cell r="BP274">
            <v>16.923368239999999</v>
          </cell>
          <cell r="BQ274">
            <v>17.110313789999999</v>
          </cell>
          <cell r="BR274">
            <v>17.350276310000002</v>
          </cell>
          <cell r="BS274">
            <v>17.53924623</v>
          </cell>
          <cell r="BT274">
            <v>17.778974389999998</v>
          </cell>
          <cell r="BU274">
            <v>18.02117196</v>
          </cell>
          <cell r="BV274">
            <v>18.264526119999999</v>
          </cell>
          <cell r="BW274">
            <v>18.456287889999999</v>
          </cell>
          <cell r="BX274">
            <v>18.699009069999999</v>
          </cell>
          <cell r="BY274">
            <v>18.889833679999999</v>
          </cell>
          <cell r="BZ274">
            <v>19.131962380000001</v>
          </cell>
          <cell r="CA274">
            <v>19.321924360000001</v>
          </cell>
          <cell r="CB274">
            <v>19.563289709999999</v>
          </cell>
          <cell r="CC274">
            <v>19.80849134</v>
          </cell>
          <cell r="CD274">
            <v>20.05685759</v>
          </cell>
          <cell r="CE274">
            <v>20.307798089999999</v>
          </cell>
          <cell r="CF274">
            <v>20.560156129999999</v>
          </cell>
          <cell r="CG274">
            <v>20.81263105</v>
          </cell>
          <cell r="CH274">
            <v>21.06433706</v>
          </cell>
          <cell r="CI274">
            <v>21.315108500000001</v>
          </cell>
          <cell r="CJ274">
            <v>21.565433509999998</v>
          </cell>
          <cell r="CK274">
            <v>21.762648410000001</v>
          </cell>
          <cell r="CL274">
            <v>22.010222750000001</v>
          </cell>
          <cell r="CM274">
            <v>22.259830220000001</v>
          </cell>
        </row>
        <row r="281">
          <cell r="F281">
            <v>148.58899059999999</v>
          </cell>
          <cell r="G281">
            <v>147.6982228</v>
          </cell>
          <cell r="H281">
            <v>146.67455849999999</v>
          </cell>
          <cell r="I281">
            <v>145.88163639999999</v>
          </cell>
          <cell r="J281">
            <v>145.6688838</v>
          </cell>
          <cell r="K281">
            <v>146.11030880000001</v>
          </cell>
          <cell r="L281">
            <v>147.06452909999999</v>
          </cell>
          <cell r="M281">
            <v>148.25891369999999</v>
          </cell>
          <cell r="N281">
            <v>149.36157969999999</v>
          </cell>
          <cell r="O281">
            <v>150.1280529</v>
          </cell>
          <cell r="P281">
            <v>150.4892504</v>
          </cell>
          <cell r="Q281">
            <v>150.5113522</v>
          </cell>
          <cell r="R281">
            <v>150.3081488</v>
          </cell>
          <cell r="S281">
            <v>149.9292556</v>
          </cell>
          <cell r="T281">
            <v>149.46136369999999</v>
          </cell>
          <cell r="U281">
            <v>148.9482878</v>
          </cell>
          <cell r="V281">
            <v>148.4122711</v>
          </cell>
          <cell r="W281">
            <v>147.94762950000001</v>
          </cell>
          <cell r="X281">
            <v>147.66291649999999</v>
          </cell>
          <cell r="Y281">
            <v>147.65492169999999</v>
          </cell>
          <cell r="Z281">
            <v>147.98562680000001</v>
          </cell>
          <cell r="AA281">
            <v>148.6607515</v>
          </cell>
          <cell r="AB281">
            <v>149.6438192</v>
          </cell>
          <cell r="AC281">
            <v>150.8688272</v>
          </cell>
          <cell r="AD281">
            <v>152.2678324</v>
          </cell>
          <cell r="AE281">
            <v>153.7996718</v>
          </cell>
          <cell r="AF281">
            <v>155.4608872</v>
          </cell>
          <cell r="AG281">
            <v>157.2706321</v>
          </cell>
          <cell r="AH281">
            <v>159.24474799999999</v>
          </cell>
          <cell r="AI281">
            <v>161.35718689999999</v>
          </cell>
          <cell r="AJ281">
            <v>163.55029709999999</v>
          </cell>
          <cell r="AK281">
            <v>165.7603009</v>
          </cell>
          <cell r="AL281">
            <v>167.92971180000001</v>
          </cell>
          <cell r="AM281">
            <v>170.0188665</v>
          </cell>
          <cell r="AN281">
            <v>172.00696400000001</v>
          </cell>
          <cell r="AO281">
            <v>173.88650749999999</v>
          </cell>
          <cell r="AP281">
            <v>175.30919739999999</v>
          </cell>
          <cell r="AQ281">
            <v>176.5792659</v>
          </cell>
          <cell r="AR281">
            <v>177.7539539</v>
          </cell>
          <cell r="AS281">
            <v>178.88244370000001</v>
          </cell>
          <cell r="AT281">
            <v>180.02404490000001</v>
          </cell>
          <cell r="AU281">
            <v>181.23400470000001</v>
          </cell>
          <cell r="AV281">
            <v>182.5448112</v>
          </cell>
          <cell r="AW281">
            <v>183.9689084</v>
          </cell>
          <cell r="AX281">
            <v>185.50369040000001</v>
          </cell>
          <cell r="AY281">
            <v>187.13956690000001</v>
          </cell>
          <cell r="AZ281">
            <v>188.87818759999999</v>
          </cell>
          <cell r="BA281">
            <v>190.70538980000001</v>
          </cell>
          <cell r="BB281">
            <v>192.61657589999999</v>
          </cell>
          <cell r="BC281">
            <v>194.61090160000001</v>
          </cell>
          <cell r="BD281">
            <v>196.68738569999999</v>
          </cell>
          <cell r="BE281">
            <v>198.70677610000001</v>
          </cell>
          <cell r="BF281">
            <v>200.8111748</v>
          </cell>
          <cell r="BG281">
            <v>202.99935350000001</v>
          </cell>
          <cell r="BH281">
            <v>205.24980719999999</v>
          </cell>
          <cell r="BI281">
            <v>207.5471029</v>
          </cell>
          <cell r="BJ281">
            <v>209.8828365</v>
          </cell>
          <cell r="BK281">
            <v>212.257869</v>
          </cell>
          <cell r="BL281">
            <v>214.67534359999999</v>
          </cell>
          <cell r="BM281">
            <v>217.1385976</v>
          </cell>
          <cell r="BN281">
            <v>219.65000079999999</v>
          </cell>
          <cell r="BO281">
            <v>222.21416439999999</v>
          </cell>
          <cell r="BP281">
            <v>224.8298001</v>
          </cell>
          <cell r="BQ281">
            <v>227.4970079</v>
          </cell>
          <cell r="BR281">
            <v>230.21672609999999</v>
          </cell>
          <cell r="BS281">
            <v>232.9904209</v>
          </cell>
          <cell r="BT281">
            <v>235.82699650000001</v>
          </cell>
          <cell r="BU281">
            <v>238.72455199999999</v>
          </cell>
          <cell r="BV281">
            <v>241.6842685</v>
          </cell>
          <cell r="BW281">
            <v>244.70849039999999</v>
          </cell>
          <cell r="BX281">
            <v>247.80002250000001</v>
          </cell>
          <cell r="BY281">
            <v>250.96613439999999</v>
          </cell>
          <cell r="BZ281">
            <v>254.20869379999999</v>
          </cell>
          <cell r="CA281">
            <v>257.53208569999998</v>
          </cell>
          <cell r="CB281">
            <v>260.94221270000003</v>
          </cell>
          <cell r="CC281">
            <v>264.44601369999998</v>
          </cell>
          <cell r="CD281">
            <v>268.05682869999998</v>
          </cell>
          <cell r="CE281">
            <v>271.7808756</v>
          </cell>
          <cell r="CF281">
            <v>275.62758639999998</v>
          </cell>
          <cell r="CG281">
            <v>279.60837500000002</v>
          </cell>
          <cell r="CH281">
            <v>283.73622870000003</v>
          </cell>
          <cell r="CI281">
            <v>288.02550459999998</v>
          </cell>
          <cell r="CJ281">
            <v>292.49345670000002</v>
          </cell>
          <cell r="CK281">
            <v>297.16009309999998</v>
          </cell>
          <cell r="CL281">
            <v>302.04886800000003</v>
          </cell>
          <cell r="CM281">
            <v>307.18732979999999</v>
          </cell>
        </row>
        <row r="282">
          <cell r="E282" t="str">
            <v>CF_toe_ccoa_2</v>
          </cell>
          <cell r="F282">
            <v>7.1949458870000003</v>
          </cell>
          <cell r="G282">
            <v>7.4385868400000001</v>
          </cell>
          <cell r="H282">
            <v>7.7142277310000003</v>
          </cell>
          <cell r="I282">
            <v>7.9334455320000004</v>
          </cell>
          <cell r="J282">
            <v>8.1351758650000008</v>
          </cell>
          <cell r="K282">
            <v>8.3277469530000001</v>
          </cell>
          <cell r="L282">
            <v>8.5007803069999994</v>
          </cell>
          <cell r="M282">
            <v>8.6503510250000009</v>
          </cell>
          <cell r="N282">
            <v>8.775349383</v>
          </cell>
          <cell r="O282">
            <v>8.8794649830000001</v>
          </cell>
          <cell r="P282">
            <v>8.9699134160000007</v>
          </cell>
          <cell r="Q282">
            <v>9.0526778619999995</v>
          </cell>
          <cell r="R282">
            <v>9.1286421579999999</v>
          </cell>
          <cell r="S282">
            <v>9.1882137050000008</v>
          </cell>
          <cell r="T282">
            <v>9.2382403120000003</v>
          </cell>
          <cell r="U282">
            <v>9.2854822250000009</v>
          </cell>
          <cell r="V282">
            <v>9.3494110240000001</v>
          </cell>
          <cell r="W282">
            <v>9.4380092829999995</v>
          </cell>
          <cell r="X282">
            <v>9.5548990830000005</v>
          </cell>
          <cell r="Y282">
            <v>9.6996874430000002</v>
          </cell>
          <cell r="Z282">
            <v>9.8703514370000001</v>
          </cell>
          <cell r="AA282">
            <v>10.06360087</v>
          </cell>
          <cell r="AB282">
            <v>10.277262329999999</v>
          </cell>
          <cell r="AC282">
            <v>10.509208790000001</v>
          </cell>
          <cell r="AD282">
            <v>10.75711282</v>
          </cell>
          <cell r="AE282">
            <v>11.02041779</v>
          </cell>
          <cell r="AF282">
            <v>11.3004257</v>
          </cell>
          <cell r="AG282">
            <v>11.59866727</v>
          </cell>
          <cell r="AH282">
            <v>11.914830390000001</v>
          </cell>
          <cell r="AI282">
            <v>12.2435957</v>
          </cell>
          <cell r="AJ282">
            <v>12.57782911</v>
          </cell>
          <cell r="AK282">
            <v>12.912420539999999</v>
          </cell>
          <cell r="AL282">
            <v>13.243931720000001</v>
          </cell>
          <cell r="AM282">
            <v>13.570455839999999</v>
          </cell>
          <cell r="AN282">
            <v>13.890739699999999</v>
          </cell>
          <cell r="AO282">
            <v>14.20364687</v>
          </cell>
          <cell r="AP282">
            <v>14.43278537</v>
          </cell>
          <cell r="AQ282">
            <v>14.65360171</v>
          </cell>
          <cell r="AR282">
            <v>14.87877903</v>
          </cell>
          <cell r="AS282">
            <v>15.111232080000001</v>
          </cell>
          <cell r="AT282">
            <v>15.352273200000001</v>
          </cell>
          <cell r="AU282">
            <v>15.60291866</v>
          </cell>
          <cell r="AV282">
            <v>15.862593049999999</v>
          </cell>
          <cell r="AW282">
            <v>16.13064571</v>
          </cell>
          <cell r="AX282">
            <v>16.40638109</v>
          </cell>
          <cell r="AY282">
            <v>16.689246900000001</v>
          </cell>
          <cell r="AZ282">
            <v>16.981405819999999</v>
          </cell>
          <cell r="BA282">
            <v>17.28023971</v>
          </cell>
          <cell r="BB282">
            <v>17.58539755</v>
          </cell>
          <cell r="BC282">
            <v>17.896822350000001</v>
          </cell>
          <cell r="BD282">
            <v>18.214343299999999</v>
          </cell>
          <cell r="BE282">
            <v>18.507832690000001</v>
          </cell>
          <cell r="BF282">
            <v>18.817853929999998</v>
          </cell>
          <cell r="BG282">
            <v>19.142009789999999</v>
          </cell>
          <cell r="BH282">
            <v>19.474240439999999</v>
          </cell>
          <cell r="BI282">
            <v>19.811369419999998</v>
          </cell>
          <cell r="BJ282">
            <v>20.151897030000001</v>
          </cell>
          <cell r="BK282">
            <v>20.49597065</v>
          </cell>
          <cell r="BL282">
            <v>20.843654340000001</v>
          </cell>
          <cell r="BM282">
            <v>21.194969449999999</v>
          </cell>
          <cell r="BN282">
            <v>21.54988608</v>
          </cell>
          <cell r="BO282">
            <v>21.909200899999998</v>
          </cell>
          <cell r="BP282">
            <v>22.27209779</v>
          </cell>
          <cell r="BQ282">
            <v>22.63838874</v>
          </cell>
          <cell r="BR282">
            <v>23.00797463</v>
          </cell>
          <cell r="BS282">
            <v>23.38075765</v>
          </cell>
          <cell r="BT282">
            <v>23.758582929999999</v>
          </cell>
          <cell r="BU282">
            <v>24.13969019</v>
          </cell>
          <cell r="BV282">
            <v>24.523737969999999</v>
          </cell>
          <cell r="BW282">
            <v>24.91057764</v>
          </cell>
          <cell r="BX282">
            <v>25.300073659999999</v>
          </cell>
          <cell r="BY282">
            <v>25.69326774</v>
          </cell>
          <cell r="BZ282">
            <v>26.089033270000002</v>
          </cell>
          <cell r="CA282">
            <v>26.487112400000001</v>
          </cell>
          <cell r="CB282">
            <v>26.887362280000001</v>
          </cell>
          <cell r="CC282">
            <v>27.289639059999999</v>
          </cell>
          <cell r="CD282">
            <v>27.69552697</v>
          </cell>
          <cell r="CE282">
            <v>28.103397099999999</v>
          </cell>
          <cell r="CF282">
            <v>28.512902459999999</v>
          </cell>
          <cell r="CG282">
            <v>28.923866790000002</v>
          </cell>
          <cell r="CH282">
            <v>29.336128420000001</v>
          </cell>
          <cell r="CI282">
            <v>29.749387129999999</v>
          </cell>
          <cell r="CJ282">
            <v>30.163635580000001</v>
          </cell>
          <cell r="CK282">
            <v>30.578796570000002</v>
          </cell>
          <cell r="CL282">
            <v>30.994830520000001</v>
          </cell>
          <cell r="CM282">
            <v>31.4117611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51.264957070000001</v>
          </cell>
          <cell r="G288">
            <v>50.788688370000003</v>
          </cell>
          <cell r="H288">
            <v>50.221594760000002</v>
          </cell>
          <cell r="I288">
            <v>49.72564818</v>
          </cell>
          <cell r="J288">
            <v>49.439879249999997</v>
          </cell>
          <cell r="K288">
            <v>49.365294980000002</v>
          </cell>
          <cell r="L288">
            <v>49.391642939999997</v>
          </cell>
          <cell r="M288">
            <v>49.445084999999999</v>
          </cell>
          <cell r="N288">
            <v>49.457669510000002</v>
          </cell>
          <cell r="O288">
            <v>49.379717509999999</v>
          </cell>
          <cell r="P288">
            <v>49.187154579999998</v>
          </cell>
          <cell r="Q288">
            <v>48.873773479999997</v>
          </cell>
          <cell r="R288">
            <v>48.436783089999999</v>
          </cell>
          <cell r="S288">
            <v>47.863228139999997</v>
          </cell>
          <cell r="T288">
            <v>47.155633979999998</v>
          </cell>
          <cell r="U288">
            <v>46.319183459999998</v>
          </cell>
          <cell r="V288">
            <v>45.410173780000001</v>
          </cell>
          <cell r="W288">
            <v>44.468923920000002</v>
          </cell>
          <cell r="X288">
            <v>43.532246110000003</v>
          </cell>
          <cell r="Y288">
            <v>42.629411179999998</v>
          </cell>
          <cell r="Z288">
            <v>41.781036870000001</v>
          </cell>
          <cell r="AA288">
            <v>40.997023900000002</v>
          </cell>
          <cell r="AB288">
            <v>40.278935760000003</v>
          </cell>
          <cell r="AC288">
            <v>39.621518549999998</v>
          </cell>
          <cell r="AD288">
            <v>39.016811650000001</v>
          </cell>
          <cell r="AE288">
            <v>38.459339229999998</v>
          </cell>
          <cell r="AF288">
            <v>37.948278139999999</v>
          </cell>
          <cell r="AG288">
            <v>37.486732789999998</v>
          </cell>
          <cell r="AH288">
            <v>37.077202839999998</v>
          </cell>
          <cell r="AI288">
            <v>36.71517747</v>
          </cell>
          <cell r="AJ288">
            <v>36.39079418</v>
          </cell>
          <cell r="AK288">
            <v>36.092911149999999</v>
          </cell>
          <cell r="AL288">
            <v>35.811439849999999</v>
          </cell>
          <cell r="AM288">
            <v>35.539003889999996</v>
          </cell>
          <cell r="AN288">
            <v>35.271314779999997</v>
          </cell>
          <cell r="AO288">
            <v>35.006512790000002</v>
          </cell>
          <cell r="AP288">
            <v>34.687793620000001</v>
          </cell>
          <cell r="AQ288">
            <v>34.373002919999998</v>
          </cell>
          <cell r="AR288">
            <v>34.071431029999999</v>
          </cell>
          <cell r="AS288">
            <v>33.790085560000001</v>
          </cell>
          <cell r="AT288">
            <v>33.537821909999998</v>
          </cell>
          <cell r="AU288">
            <v>33.323088149999997</v>
          </cell>
          <cell r="AV288">
            <v>33.151263030000003</v>
          </cell>
          <cell r="AW288">
            <v>33.024500490000001</v>
          </cell>
          <cell r="AX288">
            <v>32.942328869999997</v>
          </cell>
          <cell r="AY288">
            <v>32.902848030000001</v>
          </cell>
          <cell r="AZ288">
            <v>32.90528407</v>
          </cell>
          <cell r="BA288">
            <v>32.946455139999998</v>
          </cell>
          <cell r="BB288">
            <v>33.024984500000002</v>
          </cell>
          <cell r="BC288">
            <v>33.14007617</v>
          </cell>
          <cell r="BD288">
            <v>33.290950029999998</v>
          </cell>
          <cell r="BE288">
            <v>33.44409306</v>
          </cell>
          <cell r="BF288">
            <v>33.63896587</v>
          </cell>
          <cell r="BG288">
            <v>33.870972160000001</v>
          </cell>
          <cell r="BH288">
            <v>34.134055600000003</v>
          </cell>
          <cell r="BI288">
            <v>34.424374229999998</v>
          </cell>
          <cell r="BJ288">
            <v>34.739623600000002</v>
          </cell>
          <cell r="BK288">
            <v>35.079328889999999</v>
          </cell>
          <cell r="BL288">
            <v>35.443391869999999</v>
          </cell>
          <cell r="BM288">
            <v>35.83187195</v>
          </cell>
          <cell r="BN288">
            <v>36.244772390000001</v>
          </cell>
          <cell r="BO288">
            <v>36.6822278</v>
          </cell>
          <cell r="BP288">
            <v>37.143884489999998</v>
          </cell>
          <cell r="BQ288">
            <v>37.629584780000002</v>
          </cell>
          <cell r="BR288">
            <v>38.139335629999998</v>
          </cell>
          <cell r="BS288">
            <v>38.673283830000003</v>
          </cell>
          <cell r="BT288">
            <v>39.232191329999999</v>
          </cell>
          <cell r="BU288">
            <v>39.816074280000002</v>
          </cell>
          <cell r="BV288">
            <v>40.425371300000002</v>
          </cell>
          <cell r="BW288">
            <v>41.060751609999997</v>
          </cell>
          <cell r="BX288">
            <v>41.723031570000003</v>
          </cell>
          <cell r="BY288">
            <v>42.41344222</v>
          </cell>
          <cell r="BZ288">
            <v>43.132990220000003</v>
          </cell>
          <cell r="CA288">
            <v>43.883103499999997</v>
          </cell>
          <cell r="CB288">
            <v>44.665562710000003</v>
          </cell>
          <cell r="CC288">
            <v>45.482457789999998</v>
          </cell>
          <cell r="CD288">
            <v>46.336497459999997</v>
          </cell>
          <cell r="CE288">
            <v>47.230255530000001</v>
          </cell>
          <cell r="CF288">
            <v>48.166886660000003</v>
          </cell>
          <cell r="CG288">
            <v>49.15008211</v>
          </cell>
          <cell r="CH288">
            <v>50.18406281</v>
          </cell>
          <cell r="CI288">
            <v>51.273646429999999</v>
          </cell>
          <cell r="CJ288">
            <v>52.424430649999998</v>
          </cell>
          <cell r="CK288">
            <v>53.642931449999999</v>
          </cell>
          <cell r="CL288">
            <v>54.936774030000002</v>
          </cell>
          <cell r="CM288">
            <v>56.314904660000003</v>
          </cell>
        </row>
        <row r="291">
          <cell r="E291" t="str">
            <v>CF_toe_cfuh_2</v>
          </cell>
          <cell r="F291">
            <v>9.6022020169999998</v>
          </cell>
          <cell r="G291">
            <v>9.5378869109999993</v>
          </cell>
          <cell r="H291">
            <v>9.4220443809999992</v>
          </cell>
          <cell r="I291">
            <v>9.2909414649999995</v>
          </cell>
          <cell r="J291">
            <v>9.1890355269999997</v>
          </cell>
          <cell r="K291">
            <v>9.1232396399999995</v>
          </cell>
          <cell r="L291">
            <v>9.0341745899999992</v>
          </cell>
          <cell r="M291">
            <v>8.9420271800000002</v>
          </cell>
          <cell r="N291">
            <v>8.8474291130000005</v>
          </cell>
          <cell r="O291">
            <v>8.7448104749999995</v>
          </cell>
          <cell r="P291">
            <v>8.6316050289999993</v>
          </cell>
          <cell r="Q291">
            <v>8.5099192250000009</v>
          </cell>
          <cell r="R291">
            <v>8.3853927680000009</v>
          </cell>
          <cell r="S291">
            <v>8.2623700959999997</v>
          </cell>
          <cell r="T291">
            <v>8.1450899660000005</v>
          </cell>
          <cell r="U291">
            <v>8.0353700630000002</v>
          </cell>
          <cell r="V291">
            <v>7.9615264120000004</v>
          </cell>
          <cell r="W291">
            <v>7.9094785129999998</v>
          </cell>
          <cell r="X291">
            <v>7.8731021200000004</v>
          </cell>
          <cell r="Y291">
            <v>7.8506813989999999</v>
          </cell>
          <cell r="Z291">
            <v>7.8421608149999997</v>
          </cell>
          <cell r="AA291">
            <v>7.8458177420000004</v>
          </cell>
          <cell r="AB291">
            <v>7.8596990230000001</v>
          </cell>
          <cell r="AC291">
            <v>7.881300016</v>
          </cell>
          <cell r="AD291">
            <v>7.9080792659999997</v>
          </cell>
          <cell r="AE291">
            <v>7.9382410410000004</v>
          </cell>
          <cell r="AF291">
            <v>7.9712990399999999</v>
          </cell>
          <cell r="AG291">
            <v>8.0073224580000009</v>
          </cell>
          <cell r="AH291">
            <v>8.0466422830000006</v>
          </cell>
          <cell r="AI291">
            <v>8.0887439560000001</v>
          </cell>
          <cell r="AJ291">
            <v>8.1323080129999994</v>
          </cell>
          <cell r="AK291">
            <v>8.1757980450000005</v>
          </cell>
          <cell r="AL291">
            <v>8.2175916660000006</v>
          </cell>
          <cell r="AM291">
            <v>8.2565054090000007</v>
          </cell>
          <cell r="AN291">
            <v>8.2918910700000001</v>
          </cell>
          <cell r="AO291">
            <v>8.3235410959999996</v>
          </cell>
          <cell r="AP291">
            <v>8.3471618280000008</v>
          </cell>
          <cell r="AQ291">
            <v>8.3685684830000007</v>
          </cell>
          <cell r="AR291">
            <v>8.3882151189999998</v>
          </cell>
          <cell r="AS291">
            <v>8.4067998460000002</v>
          </cell>
          <cell r="AT291">
            <v>8.4255855880000006</v>
          </cell>
          <cell r="AU291">
            <v>8.4460374199999997</v>
          </cell>
          <cell r="AV291">
            <v>8.4690013240000006</v>
          </cell>
          <cell r="AW291">
            <v>8.4948694959999997</v>
          </cell>
          <cell r="AX291">
            <v>8.5236261770000006</v>
          </cell>
          <cell r="AY291">
            <v>8.5550233299999991</v>
          </cell>
          <cell r="AZ291">
            <v>8.5894821940000003</v>
          </cell>
          <cell r="BA291">
            <v>8.6262103949999993</v>
          </cell>
          <cell r="BB291">
            <v>8.6649666070000002</v>
          </cell>
          <cell r="BC291">
            <v>8.7057217750000007</v>
          </cell>
          <cell r="BD291">
            <v>8.7485094229999998</v>
          </cell>
          <cell r="BE291">
            <v>8.7844040589999999</v>
          </cell>
          <cell r="BF291">
            <v>8.8231096410000003</v>
          </cell>
          <cell r="BG291">
            <v>8.8644292989999993</v>
          </cell>
          <cell r="BH291">
            <v>8.9077781700000003</v>
          </cell>
          <cell r="BI291">
            <v>8.9527850850000004</v>
          </cell>
          <cell r="BJ291">
            <v>8.9991808340000006</v>
          </cell>
          <cell r="BK291">
            <v>9.0470477040000006</v>
          </cell>
          <cell r="BL291">
            <v>9.0964869030000006</v>
          </cell>
          <cell r="BM291">
            <v>9.1476189600000009</v>
          </cell>
          <cell r="BN291">
            <v>9.2005530950000001</v>
          </cell>
          <cell r="BO291">
            <v>9.2555577240000009</v>
          </cell>
          <cell r="BP291">
            <v>9.3125617599999995</v>
          </cell>
          <cell r="BQ291">
            <v>9.3715845959999999</v>
          </cell>
          <cell r="BR291">
            <v>9.4326997099999996</v>
          </cell>
          <cell r="BS291">
            <v>9.4960099200000005</v>
          </cell>
          <cell r="BT291">
            <v>9.562000802</v>
          </cell>
          <cell r="BU291">
            <v>9.6305075749999993</v>
          </cell>
          <cell r="BV291">
            <v>9.7015673400000004</v>
          </cell>
          <cell r="BW291">
            <v>9.7753208350000005</v>
          </cell>
          <cell r="BX291">
            <v>9.8519519780000007</v>
          </cell>
          <cell r="BY291">
            <v>9.9318612640000001</v>
          </cell>
          <cell r="BZ291">
            <v>10.015110890000001</v>
          </cell>
          <cell r="CA291">
            <v>10.101895300000001</v>
          </cell>
          <cell r="CB291">
            <v>10.1924917</v>
          </cell>
          <cell r="CC291">
            <v>10.2872263</v>
          </cell>
          <cell r="CD291">
            <v>10.38671167</v>
          </cell>
          <cell r="CE291">
            <v>10.49112927</v>
          </cell>
          <cell r="CF291">
            <v>10.60084704</v>
          </cell>
          <cell r="CG291">
            <v>10.716356340000001</v>
          </cell>
          <cell r="CH291">
            <v>10.838229289999999</v>
          </cell>
          <cell r="CI291">
            <v>10.967091050000001</v>
          </cell>
          <cell r="CJ291">
            <v>11.10368077</v>
          </cell>
          <cell r="CK291">
            <v>11.24882539</v>
          </cell>
          <cell r="CL291">
            <v>11.40346693</v>
          </cell>
          <cell r="CM291">
            <v>11.56869107</v>
          </cell>
        </row>
        <row r="293">
          <cell r="E293" t="str">
            <v>CF_toe_cgas_2</v>
          </cell>
          <cell r="F293">
            <v>27.562050209999999</v>
          </cell>
          <cell r="G293">
            <v>27.38498873</v>
          </cell>
          <cell r="H293">
            <v>27.175256229999999</v>
          </cell>
          <cell r="I293">
            <v>26.975001769999999</v>
          </cell>
          <cell r="J293">
            <v>26.906936909999999</v>
          </cell>
          <cell r="K293">
            <v>26.977115059999999</v>
          </cell>
          <cell r="L293">
            <v>27.14389808</v>
          </cell>
          <cell r="M293">
            <v>27.347015729999999</v>
          </cell>
          <cell r="N293">
            <v>27.520173450000001</v>
          </cell>
          <cell r="O293">
            <v>27.615912269999999</v>
          </cell>
          <cell r="P293">
            <v>27.62405704</v>
          </cell>
          <cell r="Q293">
            <v>27.563454749999998</v>
          </cell>
          <cell r="R293">
            <v>27.46433571</v>
          </cell>
          <cell r="S293">
            <v>27.343894030000001</v>
          </cell>
          <cell r="T293">
            <v>27.22372945</v>
          </cell>
          <cell r="U293">
            <v>27.113826889999999</v>
          </cell>
          <cell r="V293">
            <v>27.03331751</v>
          </cell>
          <cell r="W293">
            <v>26.997302749999999</v>
          </cell>
          <cell r="X293">
            <v>27.01596296</v>
          </cell>
          <cell r="Y293">
            <v>27.101767980000002</v>
          </cell>
          <cell r="Z293">
            <v>27.26381675</v>
          </cell>
          <cell r="AA293">
            <v>27.5018359</v>
          </cell>
          <cell r="AB293">
            <v>27.80686519</v>
          </cell>
          <cell r="AC293">
            <v>28.163412820000001</v>
          </cell>
          <cell r="AD293">
            <v>28.555369970000001</v>
          </cell>
          <cell r="AE293">
            <v>28.972176279999999</v>
          </cell>
          <cell r="AF293">
            <v>29.41166316</v>
          </cell>
          <cell r="AG293">
            <v>29.876888350000002</v>
          </cell>
          <cell r="AH293">
            <v>30.371250939999999</v>
          </cell>
          <cell r="AI293">
            <v>30.890186799999999</v>
          </cell>
          <cell r="AJ293">
            <v>31.42251679</v>
          </cell>
          <cell r="AK293">
            <v>31.955176510000001</v>
          </cell>
          <cell r="AL293">
            <v>32.475756850000003</v>
          </cell>
          <cell r="AM293">
            <v>32.975400829999998</v>
          </cell>
          <cell r="AN293">
            <v>33.449337219999997</v>
          </cell>
          <cell r="AO293">
            <v>33.895936220000003</v>
          </cell>
          <cell r="AP293">
            <v>34.252914410000002</v>
          </cell>
          <cell r="AQ293">
            <v>34.575962529999998</v>
          </cell>
          <cell r="AR293">
            <v>34.874568529999998</v>
          </cell>
          <cell r="AS293">
            <v>35.157888110000002</v>
          </cell>
          <cell r="AT293">
            <v>35.438225070000001</v>
          </cell>
          <cell r="AU293">
            <v>35.727798159999999</v>
          </cell>
          <cell r="AV293">
            <v>36.03426434</v>
          </cell>
          <cell r="AW293">
            <v>36.361077860000002</v>
          </cell>
          <cell r="AX293">
            <v>36.708286489999999</v>
          </cell>
          <cell r="AY293">
            <v>37.074183810000001</v>
          </cell>
          <cell r="AZ293">
            <v>37.459328300000003</v>
          </cell>
          <cell r="BA293">
            <v>37.860462779999999</v>
          </cell>
          <cell r="BB293">
            <v>38.27657885</v>
          </cell>
          <cell r="BC293">
            <v>38.70766441</v>
          </cell>
          <cell r="BD293">
            <v>39.153764709999997</v>
          </cell>
          <cell r="BE293">
            <v>39.58397463</v>
          </cell>
          <cell r="BF293">
            <v>40.02833717</v>
          </cell>
          <cell r="BG293">
            <v>40.488851060000002</v>
          </cell>
          <cell r="BH293">
            <v>40.961457559999999</v>
          </cell>
          <cell r="BI293">
            <v>41.442800220000002</v>
          </cell>
          <cell r="BJ293">
            <v>41.930891610000003</v>
          </cell>
          <cell r="BK293">
            <v>42.425819330000003</v>
          </cell>
          <cell r="BL293">
            <v>42.928266700000002</v>
          </cell>
          <cell r="BM293">
            <v>43.439024019999998</v>
          </cell>
          <cell r="BN293">
            <v>43.95870489</v>
          </cell>
          <cell r="BO293">
            <v>44.488385479999998</v>
          </cell>
          <cell r="BP293">
            <v>45.027703240000001</v>
          </cell>
          <cell r="BQ293">
            <v>45.576692510000001</v>
          </cell>
          <cell r="BR293">
            <v>46.135588939999998</v>
          </cell>
          <cell r="BS293">
            <v>46.704728209999999</v>
          </cell>
          <cell r="BT293">
            <v>47.285975219999997</v>
          </cell>
          <cell r="BU293">
            <v>47.878520930000001</v>
          </cell>
          <cell r="BV293">
            <v>48.482495110000002</v>
          </cell>
          <cell r="BW293">
            <v>49.09836713</v>
          </cell>
          <cell r="BX293">
            <v>49.726705709999997</v>
          </cell>
          <cell r="BY293">
            <v>50.36896995</v>
          </cell>
          <cell r="BZ293">
            <v>51.025214429999998</v>
          </cell>
          <cell r="CA293">
            <v>51.696177300000002</v>
          </cell>
          <cell r="CB293">
            <v>52.38294827</v>
          </cell>
          <cell r="CC293">
            <v>53.086807710000002</v>
          </cell>
          <cell r="CD293">
            <v>53.810299720000003</v>
          </cell>
          <cell r="CE293">
            <v>54.554072359999999</v>
          </cell>
          <cell r="CF293">
            <v>55.319681600000003</v>
          </cell>
          <cell r="CG293">
            <v>56.109134589999996</v>
          </cell>
          <cell r="CH293">
            <v>56.924708270000004</v>
          </cell>
          <cell r="CI293">
            <v>57.768863369999998</v>
          </cell>
          <cell r="CJ293">
            <v>58.644570029999997</v>
          </cell>
          <cell r="CK293">
            <v>59.555210420000002</v>
          </cell>
          <cell r="CL293">
            <v>60.5047298</v>
          </cell>
          <cell r="CM293">
            <v>61.497763560000003</v>
          </cell>
        </row>
        <row r="299">
          <cell r="E299" t="str">
            <v>CF_toe_cele_2</v>
          </cell>
          <cell r="F299">
            <v>35.896787080000003</v>
          </cell>
          <cell r="G299">
            <v>35.746313860000001</v>
          </cell>
          <cell r="H299">
            <v>35.590632679999999</v>
          </cell>
          <cell r="I299">
            <v>35.619593440000003</v>
          </cell>
          <cell r="J299">
            <v>35.747457799999999</v>
          </cell>
          <cell r="K299">
            <v>36.039225279999997</v>
          </cell>
          <cell r="L299">
            <v>36.580433419999999</v>
          </cell>
          <cell r="M299">
            <v>37.264865829999998</v>
          </cell>
          <cell r="N299">
            <v>37.95434435</v>
          </cell>
          <cell r="O299">
            <v>38.548946649999998</v>
          </cell>
          <cell r="P299">
            <v>39.025546110000001</v>
          </cell>
          <cell r="Q299">
            <v>39.421167560000001</v>
          </cell>
          <cell r="R299">
            <v>39.795900269999997</v>
          </cell>
          <cell r="S299">
            <v>40.187330850000002</v>
          </cell>
          <cell r="T299">
            <v>40.631672049999999</v>
          </cell>
          <cell r="U299">
            <v>41.141854459999998</v>
          </cell>
          <cell r="V299">
            <v>41.629376559999997</v>
          </cell>
          <cell r="W299">
            <v>42.126046500000001</v>
          </cell>
          <cell r="X299">
            <v>42.677844069999999</v>
          </cell>
          <cell r="Y299">
            <v>43.32542144</v>
          </cell>
          <cell r="Z299">
            <v>44.092328449999997</v>
          </cell>
          <cell r="AA299">
            <v>44.977499469999998</v>
          </cell>
          <cell r="AB299">
            <v>45.961245560000002</v>
          </cell>
          <cell r="AC299">
            <v>47.013395410000001</v>
          </cell>
          <cell r="AD299">
            <v>48.1060552</v>
          </cell>
          <cell r="AE299">
            <v>49.223632860000002</v>
          </cell>
          <cell r="AF299">
            <v>50.366077140000002</v>
          </cell>
          <cell r="AG299">
            <v>51.54213575</v>
          </cell>
          <cell r="AH299">
            <v>52.758976949999997</v>
          </cell>
          <cell r="AI299">
            <v>54.008348679999997</v>
          </cell>
          <cell r="AJ299">
            <v>55.269875079999998</v>
          </cell>
          <cell r="AK299">
            <v>56.52008987</v>
          </cell>
          <cell r="AL299">
            <v>57.73813269</v>
          </cell>
          <cell r="AM299">
            <v>58.910283630000002</v>
          </cell>
          <cell r="AN299">
            <v>60.030340019999997</v>
          </cell>
          <cell r="AO299">
            <v>61.096947440000001</v>
          </cell>
          <cell r="AP299">
            <v>62.002898010000003</v>
          </cell>
          <cell r="AQ299">
            <v>62.824114549999997</v>
          </cell>
          <cell r="AR299">
            <v>63.579363620000002</v>
          </cell>
          <cell r="AS299">
            <v>64.290678319999998</v>
          </cell>
          <cell r="AT299">
            <v>64.983933980000003</v>
          </cell>
          <cell r="AU299">
            <v>65.681851230000007</v>
          </cell>
          <cell r="AV299">
            <v>66.397573039999997</v>
          </cell>
          <cell r="AW299">
            <v>67.135558979999999</v>
          </cell>
          <cell r="AX299">
            <v>67.894319820000007</v>
          </cell>
          <cell r="AY299">
            <v>68.669963530000004</v>
          </cell>
          <cell r="AZ299">
            <v>69.461817389999993</v>
          </cell>
          <cell r="BA299">
            <v>70.267123889999993</v>
          </cell>
          <cell r="BB299">
            <v>71.084921390000005</v>
          </cell>
          <cell r="BC299">
            <v>71.915337269999995</v>
          </cell>
          <cell r="BD299">
            <v>72.758322809999996</v>
          </cell>
          <cell r="BE299">
            <v>73.593055789999994</v>
          </cell>
          <cell r="BF299">
            <v>74.428831639999999</v>
          </cell>
          <cell r="BG299">
            <v>75.268736799999999</v>
          </cell>
          <cell r="BH299">
            <v>76.110161390000002</v>
          </cell>
          <cell r="BI299">
            <v>76.950374519999997</v>
          </cell>
          <cell r="BJ299">
            <v>77.788215730000005</v>
          </cell>
          <cell r="BK299">
            <v>78.624710329999999</v>
          </cell>
          <cell r="BL299">
            <v>79.461780020000006</v>
          </cell>
          <cell r="BM299">
            <v>80.301227470000001</v>
          </cell>
          <cell r="BN299">
            <v>81.144323689999993</v>
          </cell>
          <cell r="BO299">
            <v>81.992787120000003</v>
          </cell>
          <cell r="BP299">
            <v>82.846909170000004</v>
          </cell>
          <cell r="BQ299">
            <v>83.707054130000003</v>
          </cell>
          <cell r="BR299">
            <v>84.573806910000002</v>
          </cell>
          <cell r="BS299">
            <v>85.447924490000005</v>
          </cell>
          <cell r="BT299">
            <v>86.332280499999996</v>
          </cell>
          <cell r="BU299">
            <v>87.227506480000002</v>
          </cell>
          <cell r="BV299">
            <v>88.134341230000004</v>
          </cell>
          <cell r="BW299">
            <v>89.053699620000003</v>
          </cell>
          <cell r="BX299">
            <v>89.986590149999998</v>
          </cell>
          <cell r="BY299">
            <v>90.93528929</v>
          </cell>
          <cell r="BZ299">
            <v>91.901133040000005</v>
          </cell>
          <cell r="CA299">
            <v>92.88576578</v>
          </cell>
          <cell r="CB299">
            <v>93.891232389999999</v>
          </cell>
          <cell r="CC299">
            <v>94.919895049999994</v>
          </cell>
          <cell r="CD299">
            <v>95.975927560000002</v>
          </cell>
          <cell r="CE299">
            <v>97.062365209999996</v>
          </cell>
          <cell r="CF299">
            <v>98.182459960000003</v>
          </cell>
          <cell r="CG299">
            <v>99.339911540000003</v>
          </cell>
          <cell r="CH299">
            <v>100.5388622</v>
          </cell>
          <cell r="CI299">
            <v>101.78389009999999</v>
          </cell>
          <cell r="CJ299">
            <v>103.08039429999999</v>
          </cell>
          <cell r="CK299">
            <v>104.4347061</v>
          </cell>
          <cell r="CL299">
            <v>105.8542317</v>
          </cell>
          <cell r="CM299">
            <v>107.34761</v>
          </cell>
        </row>
        <row r="309">
          <cell r="E309" t="str">
            <v>CF_toe_chea_2</v>
          </cell>
          <cell r="F309">
            <v>2.721976605</v>
          </cell>
          <cell r="G309">
            <v>2.7134104020000001</v>
          </cell>
          <cell r="H309">
            <v>2.707307836</v>
          </cell>
          <cell r="I309">
            <v>2.710853239</v>
          </cell>
          <cell r="J309">
            <v>2.7235708359999999</v>
          </cell>
          <cell r="K309">
            <v>2.7474263579999998</v>
          </cell>
          <cell r="L309">
            <v>2.7816397820000001</v>
          </cell>
          <cell r="M309">
            <v>2.8199196710000001</v>
          </cell>
          <cell r="N309">
            <v>2.8550859559999999</v>
          </cell>
          <cell r="O309">
            <v>2.882267594</v>
          </cell>
          <cell r="P309">
            <v>2.900631186</v>
          </cell>
          <cell r="Q309">
            <v>2.912249686</v>
          </cell>
          <cell r="R309">
            <v>2.920245161</v>
          </cell>
          <cell r="S309">
            <v>2.9262610339999999</v>
          </cell>
          <cell r="T309">
            <v>2.9322251850000001</v>
          </cell>
          <cell r="U309">
            <v>2.9389038090000001</v>
          </cell>
          <cell r="V309">
            <v>2.945620227</v>
          </cell>
          <cell r="W309">
            <v>2.9542264810000001</v>
          </cell>
          <cell r="X309">
            <v>2.9668590699999999</v>
          </cell>
          <cell r="Y309">
            <v>2.9853012219999999</v>
          </cell>
          <cell r="Z309">
            <v>3.0104883990000002</v>
          </cell>
          <cell r="AA309">
            <v>3.0424429829999999</v>
          </cell>
          <cell r="AB309">
            <v>3.0803301470000002</v>
          </cell>
          <cell r="AC309">
            <v>3.1226888910000001</v>
          </cell>
          <cell r="AD309">
            <v>3.1679344930000002</v>
          </cell>
          <cell r="AE309">
            <v>3.2151269170000001</v>
          </cell>
          <cell r="AF309">
            <v>3.2642254940000002</v>
          </cell>
          <cell r="AG309">
            <v>3.3156435910000002</v>
          </cell>
          <cell r="AH309">
            <v>3.3697523600000001</v>
          </cell>
          <cell r="AI309">
            <v>3.4260665750000001</v>
          </cell>
          <cell r="AJ309">
            <v>3.4834323999999999</v>
          </cell>
          <cell r="AK309">
            <v>3.540557631</v>
          </cell>
          <cell r="AL309">
            <v>3.5962319649999999</v>
          </cell>
          <cell r="AM309">
            <v>3.6496283919999999</v>
          </cell>
          <cell r="AN309">
            <v>3.7003299940000001</v>
          </cell>
          <cell r="AO309">
            <v>3.748219717</v>
          </cell>
          <cell r="AP309">
            <v>3.7872905509999999</v>
          </cell>
          <cell r="AQ309">
            <v>3.8226028479999998</v>
          </cell>
          <cell r="AR309">
            <v>3.8552529639999999</v>
          </cell>
          <cell r="AS309">
            <v>3.8863199050000001</v>
          </cell>
          <cell r="AT309">
            <v>3.9171055460000002</v>
          </cell>
          <cell r="AU309">
            <v>3.948849112</v>
          </cell>
          <cell r="AV309">
            <v>3.9822819109999998</v>
          </cell>
          <cell r="AW309">
            <v>4.017712715</v>
          </cell>
          <cell r="AX309">
            <v>4.0551237159999998</v>
          </cell>
          <cell r="AY309">
            <v>4.0943376159999998</v>
          </cell>
          <cell r="AZ309">
            <v>4.1354311949999998</v>
          </cell>
          <cell r="BA309">
            <v>4.1781619320000001</v>
          </cell>
          <cell r="BB309">
            <v>4.2224019029999997</v>
          </cell>
          <cell r="BC309">
            <v>4.26811352</v>
          </cell>
          <cell r="BD309">
            <v>4.3152719639999999</v>
          </cell>
          <cell r="BE309">
            <v>4.3624414009999999</v>
          </cell>
          <cell r="BF309">
            <v>4.4089345360000003</v>
          </cell>
          <cell r="BG309">
            <v>4.455656361</v>
          </cell>
          <cell r="BH309">
            <v>4.5029430039999996</v>
          </cell>
          <cell r="BI309">
            <v>4.5508310720000003</v>
          </cell>
          <cell r="BJ309">
            <v>4.5992813960000003</v>
          </cell>
          <cell r="BK309">
            <v>4.6483238260000004</v>
          </cell>
          <cell r="BL309">
            <v>4.6980331939999997</v>
          </cell>
          <cell r="BM309">
            <v>4.7484797360000002</v>
          </cell>
          <cell r="BN309">
            <v>4.7997098630000004</v>
          </cell>
          <cell r="BO309">
            <v>4.8518459580000002</v>
          </cell>
          <cell r="BP309">
            <v>4.9048347769999996</v>
          </cell>
          <cell r="BQ309">
            <v>4.9586634109999999</v>
          </cell>
          <cell r="BR309">
            <v>5.0133422559999996</v>
          </cell>
          <cell r="BS309">
            <v>5.068894577</v>
          </cell>
          <cell r="BT309">
            <v>5.1255649349999999</v>
          </cell>
          <cell r="BU309">
            <v>5.1832563509999998</v>
          </cell>
          <cell r="BV309">
            <v>5.2419609500000002</v>
          </cell>
          <cell r="BW309">
            <v>5.3017079579999997</v>
          </cell>
          <cell r="BX309">
            <v>5.3625406370000004</v>
          </cell>
          <cell r="BY309">
            <v>5.4246346819999998</v>
          </cell>
          <cell r="BZ309">
            <v>5.4879834990000003</v>
          </cell>
          <cell r="CA309">
            <v>5.5526464640000004</v>
          </cell>
          <cell r="CB309">
            <v>5.6187207539999999</v>
          </cell>
          <cell r="CC309">
            <v>5.6863258739999996</v>
          </cell>
          <cell r="CD309">
            <v>5.7557692950000003</v>
          </cell>
          <cell r="CE309">
            <v>5.8271068269999997</v>
          </cell>
          <cell r="CF309">
            <v>5.9004795850000002</v>
          </cell>
          <cell r="CG309">
            <v>5.9760774420000002</v>
          </cell>
          <cell r="CH309">
            <v>6.0541222909999997</v>
          </cell>
          <cell r="CI309">
            <v>6.1348544589999996</v>
          </cell>
          <cell r="CJ309">
            <v>6.2185750329999996</v>
          </cell>
          <cell r="CK309">
            <v>6.3056308630000002</v>
          </cell>
          <cell r="CL309">
            <v>6.3964282929999996</v>
          </cell>
          <cell r="CM309">
            <v>6.4914455210000002</v>
          </cell>
        </row>
        <row r="311">
          <cell r="E311" t="str">
            <v>CF_toe_cbio_2</v>
          </cell>
          <cell r="F311">
            <v>8.0450147699999999</v>
          </cell>
          <cell r="G311">
            <v>7.9146801069999997</v>
          </cell>
          <cell r="H311">
            <v>7.7881026650000003</v>
          </cell>
          <cell r="I311">
            <v>7.6606059770000003</v>
          </cell>
          <cell r="J311">
            <v>7.5904573199999996</v>
          </cell>
          <cell r="K311">
            <v>7.5541258310000003</v>
          </cell>
          <cell r="L311">
            <v>7.539302846</v>
          </cell>
          <cell r="M311">
            <v>7.5346339840000001</v>
          </cell>
          <cell r="N311">
            <v>7.5311161709999999</v>
          </cell>
          <cell r="O311">
            <v>7.5230550730000001</v>
          </cell>
          <cell r="P311">
            <v>7.5084651339999997</v>
          </cell>
          <cell r="Q311">
            <v>7.4874443020000001</v>
          </cell>
          <cell r="R311">
            <v>7.4618240800000004</v>
          </cell>
          <cell r="S311">
            <v>7.4323237139999998</v>
          </cell>
          <cell r="T311">
            <v>7.4009177089999998</v>
          </cell>
          <cell r="U311">
            <v>7.3689407249999999</v>
          </cell>
          <cell r="V311">
            <v>7.3351098009999998</v>
          </cell>
          <cell r="W311">
            <v>7.302690127</v>
          </cell>
          <cell r="X311">
            <v>7.274665959</v>
          </cell>
          <cell r="Y311">
            <v>7.2529153940000004</v>
          </cell>
          <cell r="Z311">
            <v>7.2381395939999997</v>
          </cell>
          <cell r="AA311">
            <v>7.2299027899999997</v>
          </cell>
          <cell r="AB311">
            <v>7.2270928139999997</v>
          </cell>
          <cell r="AC311">
            <v>7.2282828800000001</v>
          </cell>
          <cell r="AD311">
            <v>7.2321811220000001</v>
          </cell>
          <cell r="AE311">
            <v>7.2380624320000004</v>
          </cell>
          <cell r="AF311">
            <v>7.2461614120000002</v>
          </cell>
          <cell r="AG311">
            <v>7.2565860860000004</v>
          </cell>
          <cell r="AH311">
            <v>7.2693530439999998</v>
          </cell>
          <cell r="AI311">
            <v>7.2837119000000001</v>
          </cell>
          <cell r="AJ311">
            <v>7.2984618860000001</v>
          </cell>
          <cell r="AK311">
            <v>7.3126126979999997</v>
          </cell>
          <cell r="AL311">
            <v>7.3252023089999998</v>
          </cell>
          <cell r="AM311">
            <v>7.3356433900000004</v>
          </cell>
          <cell r="AN311">
            <v>7.3436589540000003</v>
          </cell>
          <cell r="AO311">
            <v>7.3491607050000001</v>
          </cell>
          <cell r="AP311">
            <v>7.3456013230000003</v>
          </cell>
          <cell r="AQ311">
            <v>7.3396221480000001</v>
          </cell>
          <cell r="AR311">
            <v>7.3326629399999996</v>
          </cell>
          <cell r="AS311">
            <v>7.3256204819999997</v>
          </cell>
          <cell r="AT311">
            <v>7.3193405340000002</v>
          </cell>
          <cell r="AU311">
            <v>7.314695908</v>
          </cell>
          <cell r="AV311">
            <v>7.3118651420000003</v>
          </cell>
          <cell r="AW311">
            <v>7.310775982</v>
          </cell>
          <cell r="AX311">
            <v>7.3111958240000003</v>
          </cell>
          <cell r="AY311">
            <v>7.3128539549999996</v>
          </cell>
          <cell r="AZ311">
            <v>7.3164849439999999</v>
          </cell>
          <cell r="BA311">
            <v>7.3215063239999996</v>
          </cell>
          <cell r="BB311">
            <v>7.327623655</v>
          </cell>
          <cell r="BC311">
            <v>7.3346712109999999</v>
          </cell>
          <cell r="BD311">
            <v>7.3425213490000001</v>
          </cell>
          <cell r="BE311">
            <v>7.3466448529999999</v>
          </cell>
          <cell r="BF311">
            <v>7.350245707</v>
          </cell>
          <cell r="BG311">
            <v>7.3540729630000001</v>
          </cell>
          <cell r="BH311">
            <v>7.3580717809999996</v>
          </cell>
          <cell r="BI311">
            <v>7.3621224649999997</v>
          </cell>
          <cell r="BJ311">
            <v>7.3660849510000004</v>
          </cell>
          <cell r="BK311">
            <v>7.370010401</v>
          </cell>
          <cell r="BL311">
            <v>7.3739466509999998</v>
          </cell>
          <cell r="BM311">
            <v>7.3779183760000002</v>
          </cell>
          <cell r="BN311">
            <v>7.3819231089999997</v>
          </cell>
          <cell r="BO311">
            <v>7.3863014649999998</v>
          </cell>
          <cell r="BP311">
            <v>7.3908816770000003</v>
          </cell>
          <cell r="BQ311">
            <v>7.3955570469999996</v>
          </cell>
          <cell r="BR311">
            <v>7.400249895</v>
          </cell>
          <cell r="BS311">
            <v>7.4048996049999998</v>
          </cell>
          <cell r="BT311">
            <v>7.4102393409999996</v>
          </cell>
          <cell r="BU311">
            <v>7.4159500410000003</v>
          </cell>
          <cell r="BV311">
            <v>7.4218517459999997</v>
          </cell>
          <cell r="BW311">
            <v>7.4278200830000003</v>
          </cell>
          <cell r="BX311">
            <v>7.4337638699999999</v>
          </cell>
          <cell r="BY311">
            <v>7.4400690599999999</v>
          </cell>
          <cell r="BZ311">
            <v>7.4465483150000003</v>
          </cell>
          <cell r="CA311">
            <v>7.4531071649999996</v>
          </cell>
          <cell r="CB311">
            <v>7.4596942979999996</v>
          </cell>
          <cell r="CC311">
            <v>7.4662856270000004</v>
          </cell>
          <cell r="CD311">
            <v>7.4735107129999996</v>
          </cell>
          <cell r="CE311">
            <v>7.4811913099999998</v>
          </cell>
          <cell r="CF311">
            <v>7.4892551369999998</v>
          </cell>
          <cell r="CG311">
            <v>7.4976751610000001</v>
          </cell>
          <cell r="CH311">
            <v>7.5064569680000002</v>
          </cell>
          <cell r="CI311">
            <v>7.5155886560000003</v>
          </cell>
          <cell r="CJ311">
            <v>7.5251601109999999</v>
          </cell>
          <cell r="CK311">
            <v>7.5352951380000004</v>
          </cell>
          <cell r="CL311">
            <v>7.5461582099999998</v>
          </cell>
          <cell r="CM311">
            <v>7.5579573440000001</v>
          </cell>
        </row>
        <row r="314">
          <cell r="E314" t="str">
            <v>CF_toe_cote_2</v>
          </cell>
          <cell r="F314">
            <v>6.301057009</v>
          </cell>
          <cell r="G314">
            <v>6.173667536</v>
          </cell>
          <cell r="H314">
            <v>6.0553922040000003</v>
          </cell>
          <cell r="I314">
            <v>5.9655468110000003</v>
          </cell>
          <cell r="J314">
            <v>5.9363702810000003</v>
          </cell>
          <cell r="K314">
            <v>5.9761347410000001</v>
          </cell>
          <cell r="L314">
            <v>6.0926571139999997</v>
          </cell>
          <cell r="M314">
            <v>6.2550152499999996</v>
          </cell>
          <cell r="N314">
            <v>6.4204118100000001</v>
          </cell>
          <cell r="O314">
            <v>6.5538783629999999</v>
          </cell>
          <cell r="P314">
            <v>6.6418778859999996</v>
          </cell>
          <cell r="Q314">
            <v>6.6906653199999999</v>
          </cell>
          <cell r="R314">
            <v>6.7150255530000003</v>
          </cell>
          <cell r="S314">
            <v>6.7256340349999997</v>
          </cell>
          <cell r="T314">
            <v>6.7338550929999998</v>
          </cell>
          <cell r="U314">
            <v>6.744726129</v>
          </cell>
          <cell r="V314">
            <v>6.7477357969999998</v>
          </cell>
          <cell r="W314">
            <v>6.7509519620000003</v>
          </cell>
          <cell r="X314">
            <v>6.7673371600000003</v>
          </cell>
          <cell r="Y314">
            <v>6.8097356329999998</v>
          </cell>
          <cell r="Z314">
            <v>6.8873045140000002</v>
          </cell>
          <cell r="AA314">
            <v>7.0026278380000004</v>
          </cell>
          <cell r="AB314">
            <v>7.1523883289999999</v>
          </cell>
          <cell r="AC314">
            <v>7.3290198379999998</v>
          </cell>
          <cell r="AD314">
            <v>7.5242878979999999</v>
          </cell>
          <cell r="AE314">
            <v>7.7326752729999999</v>
          </cell>
          <cell r="AF314">
            <v>7.9527571100000003</v>
          </cell>
          <cell r="AG314">
            <v>8.1866558170000001</v>
          </cell>
          <cell r="AH314">
            <v>8.4367392159999994</v>
          </cell>
          <cell r="AI314">
            <v>8.7013557919999993</v>
          </cell>
          <cell r="AJ314">
            <v>8.9750796160000004</v>
          </cell>
          <cell r="AK314">
            <v>9.2507344450000009</v>
          </cell>
          <cell r="AL314">
            <v>9.5214247800000003</v>
          </cell>
          <cell r="AM314">
            <v>9.7819451540000006</v>
          </cell>
          <cell r="AN314">
            <v>10.02935227</v>
          </cell>
          <cell r="AO314">
            <v>10.26254267</v>
          </cell>
          <cell r="AP314">
            <v>10.4527523</v>
          </cell>
          <cell r="AQ314">
            <v>10.621790689999999</v>
          </cell>
          <cell r="AR314">
            <v>10.773680649999999</v>
          </cell>
          <cell r="AS314">
            <v>10.91381938</v>
          </cell>
          <cell r="AT314">
            <v>11.04975909</v>
          </cell>
          <cell r="AU314">
            <v>11.188766060000001</v>
          </cell>
          <cell r="AV314">
            <v>11.33596942</v>
          </cell>
          <cell r="AW314">
            <v>11.493767160000001</v>
          </cell>
          <cell r="AX314">
            <v>11.66242841</v>
          </cell>
          <cell r="AY314">
            <v>11.841109769999999</v>
          </cell>
          <cell r="AZ314">
            <v>12.028953700000001</v>
          </cell>
          <cell r="BA314">
            <v>12.2252296</v>
          </cell>
          <cell r="BB314">
            <v>12.42970148</v>
          </cell>
          <cell r="BC314">
            <v>12.64249491</v>
          </cell>
          <cell r="BD314">
            <v>12.863702079999999</v>
          </cell>
          <cell r="BE314">
            <v>13.084329589999999</v>
          </cell>
          <cell r="BF314">
            <v>13.314896320000001</v>
          </cell>
          <cell r="BG314">
            <v>13.554625079999999</v>
          </cell>
          <cell r="BH314">
            <v>13.80109927</v>
          </cell>
          <cell r="BI314">
            <v>14.0524459</v>
          </cell>
          <cell r="BJ314">
            <v>14.307661400000001</v>
          </cell>
          <cell r="BK314">
            <v>14.56665784</v>
          </cell>
          <cell r="BL314">
            <v>14.829783949999999</v>
          </cell>
          <cell r="BM314">
            <v>15.09748759</v>
          </cell>
          <cell r="BN314">
            <v>15.370127630000001</v>
          </cell>
          <cell r="BO314">
            <v>15.64785801</v>
          </cell>
          <cell r="BP314">
            <v>15.93092725</v>
          </cell>
          <cell r="BQ314">
            <v>16.219482639999999</v>
          </cell>
          <cell r="BR314">
            <v>16.513728130000001</v>
          </cell>
          <cell r="BS314">
            <v>16.813922569999999</v>
          </cell>
          <cell r="BT314">
            <v>17.120161410000001</v>
          </cell>
          <cell r="BU314">
            <v>17.433046149999999</v>
          </cell>
          <cell r="BV314">
            <v>17.75294289</v>
          </cell>
          <cell r="BW314">
            <v>18.080245529999999</v>
          </cell>
          <cell r="BX314">
            <v>18.415364889999999</v>
          </cell>
          <cell r="BY314">
            <v>18.758600170000001</v>
          </cell>
          <cell r="BZ314">
            <v>19.110680169999998</v>
          </cell>
          <cell r="CA314">
            <v>19.47227779</v>
          </cell>
          <cell r="CB314">
            <v>19.844200319999999</v>
          </cell>
          <cell r="CC314">
            <v>20.2273763</v>
          </cell>
          <cell r="CD314">
            <v>20.622585340000001</v>
          </cell>
          <cell r="CE314">
            <v>21.031358010000002</v>
          </cell>
          <cell r="CF314">
            <v>21.455073980000002</v>
          </cell>
          <cell r="CG314">
            <v>21.895271059999999</v>
          </cell>
          <cell r="CH314">
            <v>22.353658459999998</v>
          </cell>
          <cell r="CI314">
            <v>22.832183369999999</v>
          </cell>
          <cell r="CJ314">
            <v>23.33301033</v>
          </cell>
          <cell r="CK314">
            <v>23.858697209999999</v>
          </cell>
          <cell r="CL314">
            <v>24.412248559999998</v>
          </cell>
          <cell r="CM314">
            <v>24.997196559999999</v>
          </cell>
        </row>
        <row r="317">
          <cell r="E317" t="str">
            <v>CF_toe_0</v>
          </cell>
          <cell r="F317">
            <v>150.33427800000001</v>
          </cell>
          <cell r="G317">
            <v>150.24634069999999</v>
          </cell>
          <cell r="H317">
            <v>149.87175339999999</v>
          </cell>
          <cell r="I317">
            <v>149.49472919999999</v>
          </cell>
          <cell r="J317">
            <v>149.40951430000001</v>
          </cell>
          <cell r="K317">
            <v>149.68357320000001</v>
          </cell>
          <cell r="L317">
            <v>150.24098129999999</v>
          </cell>
          <cell r="M317">
            <v>150.4179465</v>
          </cell>
          <cell r="N317">
            <v>150.01661709999999</v>
          </cell>
          <cell r="O317">
            <v>149.82715709999999</v>
          </cell>
          <cell r="P317">
            <v>149.12026700000001</v>
          </cell>
          <cell r="Q317">
            <v>148.4321722</v>
          </cell>
          <cell r="R317">
            <v>147.53537399999999</v>
          </cell>
          <cell r="S317">
            <v>146.46979250000001</v>
          </cell>
          <cell r="T317">
            <v>145.75337060000001</v>
          </cell>
          <cell r="U317">
            <v>145.28945709999999</v>
          </cell>
          <cell r="V317">
            <v>145.01256620000001</v>
          </cell>
          <cell r="W317">
            <v>144.86741799999999</v>
          </cell>
          <cell r="X317">
            <v>145.0297577</v>
          </cell>
          <cell r="Y317">
            <v>145.0684746</v>
          </cell>
          <cell r="Z317">
            <v>145.08050030000001</v>
          </cell>
          <cell r="AA317">
            <v>145.08378020000001</v>
          </cell>
          <cell r="AB317">
            <v>145.3569656</v>
          </cell>
          <cell r="AC317">
            <v>145.58087219999999</v>
          </cell>
          <cell r="AD317">
            <v>145.90541239999999</v>
          </cell>
          <cell r="AE317">
            <v>146.3405491</v>
          </cell>
          <cell r="AF317">
            <v>146.90408640000001</v>
          </cell>
          <cell r="AG317">
            <v>147.8291921</v>
          </cell>
          <cell r="AH317">
            <v>148.51371800000001</v>
          </cell>
          <cell r="AI317">
            <v>149.35648330000001</v>
          </cell>
          <cell r="AJ317">
            <v>150.45925339999999</v>
          </cell>
          <cell r="AK317">
            <v>151.47158809999999</v>
          </cell>
          <cell r="AL317">
            <v>152.5558063</v>
          </cell>
          <cell r="AM317">
            <v>153.74076260000001</v>
          </cell>
          <cell r="AN317">
            <v>155.2675314</v>
          </cell>
          <cell r="AO317">
            <v>156.75326609999999</v>
          </cell>
          <cell r="AP317">
            <v>158.38330450000001</v>
          </cell>
          <cell r="AQ317">
            <v>159.9922421</v>
          </cell>
          <cell r="AR317">
            <v>161.51691400000001</v>
          </cell>
          <cell r="AS317">
            <v>162.9113279</v>
          </cell>
          <cell r="AT317">
            <v>163.93278889999999</v>
          </cell>
          <cell r="AU317">
            <v>164.97302930000001</v>
          </cell>
          <cell r="AV317">
            <v>165.99261509999999</v>
          </cell>
          <cell r="AW317">
            <v>167.042134</v>
          </cell>
          <cell r="AX317">
            <v>168.15222069999999</v>
          </cell>
          <cell r="AY317">
            <v>169.30997690000001</v>
          </cell>
          <cell r="AZ317">
            <v>170.4772079</v>
          </cell>
          <cell r="BA317">
            <v>171.60716120000001</v>
          </cell>
          <cell r="BB317">
            <v>172.6782729</v>
          </cell>
          <cell r="BC317">
            <v>173.93190720000001</v>
          </cell>
          <cell r="BD317">
            <v>175.04275480000001</v>
          </cell>
          <cell r="BE317">
            <v>175.9904286</v>
          </cell>
          <cell r="BF317">
            <v>176.98145020000001</v>
          </cell>
          <cell r="BG317">
            <v>178.00517479999999</v>
          </cell>
          <cell r="BH317">
            <v>179.25341040000001</v>
          </cell>
          <cell r="BI317">
            <v>180.3500042</v>
          </cell>
          <cell r="BJ317">
            <v>181.62021920000001</v>
          </cell>
          <cell r="BK317">
            <v>182.72494900000001</v>
          </cell>
          <cell r="BL317">
            <v>183.77873679999999</v>
          </cell>
          <cell r="BM317">
            <v>184.8075413</v>
          </cell>
          <cell r="BN317">
            <v>186.04677659999999</v>
          </cell>
          <cell r="BO317">
            <v>187.17060029999999</v>
          </cell>
          <cell r="BP317">
            <v>188.527356</v>
          </cell>
          <cell r="BQ317">
            <v>189.76414349999999</v>
          </cell>
          <cell r="BR317">
            <v>191.19336490000001</v>
          </cell>
          <cell r="BS317">
            <v>192.4638084</v>
          </cell>
          <cell r="BT317">
            <v>193.88723909999999</v>
          </cell>
          <cell r="BU317">
            <v>195.36217640000001</v>
          </cell>
          <cell r="BV317">
            <v>196.87761560000001</v>
          </cell>
          <cell r="BW317">
            <v>198.2204108</v>
          </cell>
          <cell r="BX317">
            <v>199.7182229</v>
          </cell>
          <cell r="BY317">
            <v>201.0401406</v>
          </cell>
          <cell r="BZ317">
            <v>202.51606100000001</v>
          </cell>
          <cell r="CA317">
            <v>203.82451029999999</v>
          </cell>
          <cell r="CB317">
            <v>205.30475440000001</v>
          </cell>
          <cell r="CC317">
            <v>206.86745289999999</v>
          </cell>
          <cell r="CD317">
            <v>208.5009331</v>
          </cell>
          <cell r="CE317">
            <v>210.1888697</v>
          </cell>
          <cell r="CF317">
            <v>211.9032861</v>
          </cell>
          <cell r="CG317">
            <v>213.61559260000001</v>
          </cell>
          <cell r="CH317">
            <v>215.30841419999999</v>
          </cell>
          <cell r="CI317">
            <v>216.9810367</v>
          </cell>
          <cell r="CJ317">
            <v>218.64645379999999</v>
          </cell>
          <cell r="CK317">
            <v>220.10792269999999</v>
          </cell>
          <cell r="CL317">
            <v>221.71418120000001</v>
          </cell>
          <cell r="CM317">
            <v>223.3747146</v>
          </cell>
        </row>
        <row r="318">
          <cell r="E318" t="str">
            <v>CF_toe_ccoa_0</v>
          </cell>
          <cell r="F318">
            <v>7.5102976549999996</v>
          </cell>
          <cell r="G318">
            <v>7.8025974360000001</v>
          </cell>
          <cell r="H318">
            <v>8.0750923050000001</v>
          </cell>
          <cell r="I318">
            <v>8.2729135120000006</v>
          </cell>
          <cell r="J318">
            <v>8.4456236209999993</v>
          </cell>
          <cell r="K318">
            <v>8.6065486619999998</v>
          </cell>
          <cell r="L318">
            <v>8.7494065320000001</v>
          </cell>
          <cell r="M318">
            <v>8.7357679959999999</v>
          </cell>
          <cell r="N318">
            <v>8.6265178359999997</v>
          </cell>
          <cell r="O318">
            <v>8.6239249910000009</v>
          </cell>
          <cell r="P318">
            <v>8.5884791929999995</v>
          </cell>
          <cell r="Q318">
            <v>8.6156597290000008</v>
          </cell>
          <cell r="R318">
            <v>8.6266459290000004</v>
          </cell>
          <cell r="S318">
            <v>8.606820591</v>
          </cell>
          <cell r="T318">
            <v>8.6355762699999996</v>
          </cell>
          <cell r="U318">
            <v>8.6809781749999999</v>
          </cell>
          <cell r="V318">
            <v>8.7303959389999992</v>
          </cell>
          <cell r="W318">
            <v>8.7802908740000003</v>
          </cell>
          <cell r="X318">
            <v>8.8705110499999993</v>
          </cell>
          <cell r="Y318">
            <v>8.9279547519999998</v>
          </cell>
          <cell r="Z318">
            <v>8.9823213390000003</v>
          </cell>
          <cell r="AA318">
            <v>9.0386093390000006</v>
          </cell>
          <cell r="AB318">
            <v>9.1388851669999998</v>
          </cell>
          <cell r="AC318">
            <v>9.2127819290000001</v>
          </cell>
          <cell r="AD318">
            <v>9.2869051880000004</v>
          </cell>
          <cell r="AE318">
            <v>9.3626564850000005</v>
          </cell>
          <cell r="AF318">
            <v>9.4430218040000007</v>
          </cell>
          <cell r="AG318">
            <v>9.5630168970000007</v>
          </cell>
          <cell r="AH318">
            <v>9.6205222769999992</v>
          </cell>
          <cell r="AI318">
            <v>9.7038267939999994</v>
          </cell>
          <cell r="AJ318">
            <v>9.8315020690000008</v>
          </cell>
          <cell r="AK318">
            <v>9.9328327919999992</v>
          </cell>
          <cell r="AL318">
            <v>10.03456312</v>
          </cell>
          <cell r="AM318">
            <v>10.13732431</v>
          </cell>
          <cell r="AN318">
            <v>10.2793087</v>
          </cell>
          <cell r="AO318">
            <v>10.390721409999999</v>
          </cell>
          <cell r="AP318">
            <v>10.528071819999999</v>
          </cell>
          <cell r="AQ318">
            <v>10.664360780000001</v>
          </cell>
          <cell r="AR318">
            <v>10.79873518</v>
          </cell>
          <cell r="AS318">
            <v>10.930407239999999</v>
          </cell>
          <cell r="AT318">
            <v>11.02493634</v>
          </cell>
          <cell r="AU318">
            <v>11.14682305</v>
          </cell>
          <cell r="AV318">
            <v>11.27678244</v>
          </cell>
          <cell r="AW318">
            <v>11.40985064</v>
          </cell>
          <cell r="AX318">
            <v>11.544151169999999</v>
          </cell>
          <cell r="AY318">
            <v>11.678210229999999</v>
          </cell>
          <cell r="AZ318">
            <v>11.811956609999999</v>
          </cell>
          <cell r="BA318">
            <v>11.94481719</v>
          </cell>
          <cell r="BB318">
            <v>12.07775404</v>
          </cell>
          <cell r="BC318">
            <v>12.24660976</v>
          </cell>
          <cell r="BD318">
            <v>12.389299429999999</v>
          </cell>
          <cell r="BE318">
            <v>12.499887299999999</v>
          </cell>
          <cell r="BF318">
            <v>12.622238360000001</v>
          </cell>
          <cell r="BG318">
            <v>12.75400724</v>
          </cell>
          <cell r="BH318">
            <v>12.92409378</v>
          </cell>
          <cell r="BI318">
            <v>13.067575740000001</v>
          </cell>
          <cell r="BJ318">
            <v>13.240689700000001</v>
          </cell>
          <cell r="BK318">
            <v>13.385682299999999</v>
          </cell>
          <cell r="BL318">
            <v>13.52667696</v>
          </cell>
          <cell r="BM318">
            <v>13.66994384</v>
          </cell>
          <cell r="BN318">
            <v>13.84769374</v>
          </cell>
          <cell r="BO318">
            <v>13.999021490000001</v>
          </cell>
          <cell r="BP318">
            <v>14.182554209999999</v>
          </cell>
          <cell r="BQ318">
            <v>14.3367114</v>
          </cell>
          <cell r="BR318">
            <v>14.5195054</v>
          </cell>
          <cell r="BS318">
            <v>14.67549064</v>
          </cell>
          <cell r="BT318">
            <v>14.859636890000001</v>
          </cell>
          <cell r="BU318">
            <v>15.051490859999999</v>
          </cell>
          <cell r="BV318">
            <v>15.244033849999999</v>
          </cell>
          <cell r="BW318">
            <v>15.4052791</v>
          </cell>
          <cell r="BX318">
            <v>15.59341465</v>
          </cell>
          <cell r="BY318">
            <v>15.754799780000001</v>
          </cell>
          <cell r="BZ318">
            <v>15.94659446</v>
          </cell>
          <cell r="CA318">
            <v>16.111222269999999</v>
          </cell>
          <cell r="CB318">
            <v>16.304555229999998</v>
          </cell>
          <cell r="CC318">
            <v>16.50591554</v>
          </cell>
          <cell r="CD318">
            <v>16.709823140000001</v>
          </cell>
          <cell r="CE318">
            <v>16.91437329</v>
          </cell>
          <cell r="CF318">
            <v>17.11881511</v>
          </cell>
          <cell r="CG318">
            <v>17.323161120000002</v>
          </cell>
          <cell r="CH318">
            <v>17.52783707</v>
          </cell>
          <cell r="CI318">
            <v>17.733473490000002</v>
          </cell>
          <cell r="CJ318">
            <v>17.940673010000001</v>
          </cell>
          <cell r="CK318">
            <v>18.117376010000001</v>
          </cell>
          <cell r="CL318">
            <v>18.322653320000001</v>
          </cell>
          <cell r="CM318">
            <v>18.534357679999999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51.60525543</v>
          </cell>
          <cell r="G324">
            <v>51.305710390000002</v>
          </cell>
          <cell r="H324">
            <v>50.889811469999998</v>
          </cell>
          <cell r="I324">
            <v>50.504672990000003</v>
          </cell>
          <cell r="J324">
            <v>50.278777830000003</v>
          </cell>
          <cell r="K324">
            <v>50.205323280000002</v>
          </cell>
          <cell r="L324">
            <v>50.17609187</v>
          </cell>
          <cell r="M324">
            <v>49.904972710000003</v>
          </cell>
          <cell r="N324">
            <v>49.447951029999999</v>
          </cell>
          <cell r="O324">
            <v>48.997381300000001</v>
          </cell>
          <cell r="P324">
            <v>48.412889399999997</v>
          </cell>
          <cell r="Q324">
            <v>47.822694249999998</v>
          </cell>
          <cell r="R324">
            <v>47.150400599999998</v>
          </cell>
          <cell r="S324">
            <v>46.3767286</v>
          </cell>
          <cell r="T324">
            <v>45.591347759999998</v>
          </cell>
          <cell r="U324">
            <v>44.77887321</v>
          </cell>
          <cell r="V324">
            <v>43.944489750000002</v>
          </cell>
          <cell r="W324">
            <v>43.098981960000003</v>
          </cell>
          <cell r="X324">
            <v>42.29445466</v>
          </cell>
          <cell r="Y324">
            <v>41.461247759999999</v>
          </cell>
          <cell r="Z324">
            <v>40.625679050000002</v>
          </cell>
          <cell r="AA324">
            <v>39.796773620000003</v>
          </cell>
          <cell r="AB324">
            <v>39.031527939999997</v>
          </cell>
          <cell r="AC324">
            <v>38.270270519999997</v>
          </cell>
          <cell r="AD324">
            <v>37.543396309999999</v>
          </cell>
          <cell r="AE324">
            <v>36.856155829999999</v>
          </cell>
          <cell r="AF324">
            <v>36.215401290000003</v>
          </cell>
          <cell r="AG324">
            <v>35.671083379999999</v>
          </cell>
          <cell r="AH324">
            <v>35.108731540000001</v>
          </cell>
          <cell r="AI324">
            <v>34.611320679999999</v>
          </cell>
          <cell r="AJ324">
            <v>34.201921280000001</v>
          </cell>
          <cell r="AK324">
            <v>33.812017560000001</v>
          </cell>
          <cell r="AL324">
            <v>33.473733869999997</v>
          </cell>
          <cell r="AM324">
            <v>33.194916489999997</v>
          </cell>
          <cell r="AN324">
            <v>33.027531490000001</v>
          </cell>
          <cell r="AO324">
            <v>32.899680420000003</v>
          </cell>
          <cell r="AP324">
            <v>32.777013660000001</v>
          </cell>
          <cell r="AQ324">
            <v>32.632233679999999</v>
          </cell>
          <cell r="AR324">
            <v>32.461646229999999</v>
          </cell>
          <cell r="AS324">
            <v>32.265378560000002</v>
          </cell>
          <cell r="AT324">
            <v>31.999918430000001</v>
          </cell>
          <cell r="AU324">
            <v>31.75234983</v>
          </cell>
          <cell r="AV324">
            <v>31.514597980000001</v>
          </cell>
          <cell r="AW324">
            <v>31.297426609999999</v>
          </cell>
          <cell r="AX324">
            <v>31.108246399999999</v>
          </cell>
          <cell r="AY324">
            <v>30.946676969999999</v>
          </cell>
          <cell r="AZ324">
            <v>30.807425200000001</v>
          </cell>
          <cell r="BA324">
            <v>30.682389390000001</v>
          </cell>
          <cell r="BB324">
            <v>30.5673946</v>
          </cell>
          <cell r="BC324">
            <v>30.511007450000001</v>
          </cell>
          <cell r="BD324">
            <v>30.442312529999999</v>
          </cell>
          <cell r="BE324">
            <v>30.35487226</v>
          </cell>
          <cell r="BF324">
            <v>30.297975579999999</v>
          </cell>
          <cell r="BG324">
            <v>30.265108649999998</v>
          </cell>
          <cell r="BH324">
            <v>30.294982439999998</v>
          </cell>
          <cell r="BI324">
            <v>30.30822663</v>
          </cell>
          <cell r="BJ324">
            <v>30.37235197</v>
          </cell>
          <cell r="BK324">
            <v>30.415448949999998</v>
          </cell>
          <cell r="BL324">
            <v>30.461212769999999</v>
          </cell>
          <cell r="BM324">
            <v>30.51369278</v>
          </cell>
          <cell r="BN324">
            <v>30.620758089999999</v>
          </cell>
          <cell r="BO324">
            <v>30.71260878</v>
          </cell>
          <cell r="BP324">
            <v>30.86079153</v>
          </cell>
          <cell r="BQ324">
            <v>30.99222941</v>
          </cell>
          <cell r="BR324">
            <v>31.173016069999999</v>
          </cell>
          <cell r="BS324">
            <v>31.329604230000001</v>
          </cell>
          <cell r="BT324">
            <v>31.527603129999999</v>
          </cell>
          <cell r="BU324">
            <v>31.743630370000002</v>
          </cell>
          <cell r="BV324">
            <v>31.974517030000001</v>
          </cell>
          <cell r="BW324">
            <v>32.17509664</v>
          </cell>
          <cell r="BX324">
            <v>32.414748260000003</v>
          </cell>
          <cell r="BY324">
            <v>32.623826819999998</v>
          </cell>
          <cell r="BZ324">
            <v>32.870879760000001</v>
          </cell>
          <cell r="CA324">
            <v>33.08791678</v>
          </cell>
          <cell r="CB324">
            <v>33.345490589999997</v>
          </cell>
          <cell r="CC324">
            <v>33.622921789999999</v>
          </cell>
          <cell r="CD324">
            <v>33.917226589999999</v>
          </cell>
          <cell r="CE324">
            <v>34.225519820000002</v>
          </cell>
          <cell r="CF324">
            <v>34.543122760000003</v>
          </cell>
          <cell r="CG324">
            <v>34.865090950000003</v>
          </cell>
          <cell r="CH324">
            <v>35.188096649999999</v>
          </cell>
          <cell r="CI324">
            <v>35.511397700000003</v>
          </cell>
          <cell r="CJ324">
            <v>35.836536459999998</v>
          </cell>
          <cell r="CK324">
            <v>36.12145795</v>
          </cell>
          <cell r="CL324">
            <v>36.438973859999997</v>
          </cell>
          <cell r="CM324">
            <v>36.768941849999997</v>
          </cell>
        </row>
        <row r="327">
          <cell r="E327" t="str">
            <v>CF_toe_cfuh_0</v>
          </cell>
          <cell r="F327">
            <v>9.6441368450000002</v>
          </cell>
          <cell r="G327">
            <v>9.5935982000000006</v>
          </cell>
          <cell r="H327">
            <v>9.5090406909999992</v>
          </cell>
          <cell r="I327">
            <v>9.4108162970000002</v>
          </cell>
          <cell r="J327">
            <v>9.3331506540000007</v>
          </cell>
          <cell r="K327">
            <v>9.2774339129999994</v>
          </cell>
          <cell r="L327">
            <v>9.1838805689999994</v>
          </cell>
          <cell r="M327">
            <v>9.0725334600000007</v>
          </cell>
          <cell r="N327">
            <v>8.9512810980000008</v>
          </cell>
          <cell r="O327">
            <v>8.8233558070000004</v>
          </cell>
          <cell r="P327">
            <v>8.6633192169999997</v>
          </cell>
          <cell r="Q327">
            <v>8.4949065650000009</v>
          </cell>
          <cell r="R327">
            <v>8.3241667560000003</v>
          </cell>
          <cell r="S327">
            <v>8.1624015080000003</v>
          </cell>
          <cell r="T327">
            <v>8.0275553720000001</v>
          </cell>
          <cell r="U327">
            <v>7.9194604809999998</v>
          </cell>
          <cell r="V327">
            <v>7.8507215629999996</v>
          </cell>
          <cell r="W327">
            <v>7.8076726189999999</v>
          </cell>
          <cell r="X327">
            <v>7.785635879</v>
          </cell>
          <cell r="Y327">
            <v>7.7684919629999998</v>
          </cell>
          <cell r="Z327">
            <v>7.7549171650000002</v>
          </cell>
          <cell r="AA327">
            <v>7.7438210290000002</v>
          </cell>
          <cell r="AB327">
            <v>7.7412843889999996</v>
          </cell>
          <cell r="AC327">
            <v>7.7403954170000002</v>
          </cell>
          <cell r="AD327">
            <v>7.7447622669999996</v>
          </cell>
          <cell r="AE327">
            <v>7.7549677509999997</v>
          </cell>
          <cell r="AF327">
            <v>7.7715549680000002</v>
          </cell>
          <cell r="AG327">
            <v>7.8001658740000002</v>
          </cell>
          <cell r="AH327">
            <v>7.8267719109999998</v>
          </cell>
          <cell r="AI327">
            <v>7.8600201930000004</v>
          </cell>
          <cell r="AJ327">
            <v>7.9023545210000004</v>
          </cell>
          <cell r="AK327">
            <v>7.9455680519999996</v>
          </cell>
          <cell r="AL327">
            <v>7.993400802</v>
          </cell>
          <cell r="AM327">
            <v>8.0470088420000003</v>
          </cell>
          <cell r="AN327">
            <v>8.1130222449999998</v>
          </cell>
          <cell r="AO327">
            <v>8.183214564</v>
          </cell>
          <cell r="AP327">
            <v>8.2387077499999997</v>
          </cell>
          <cell r="AQ327">
            <v>8.2828801700000003</v>
          </cell>
          <cell r="AR327">
            <v>8.3179074469999996</v>
          </cell>
          <cell r="AS327">
            <v>8.3445700309999999</v>
          </cell>
          <cell r="AT327">
            <v>8.3575787770000005</v>
          </cell>
          <cell r="AU327">
            <v>8.3673065080000004</v>
          </cell>
          <cell r="AV327">
            <v>8.3741592659999995</v>
          </cell>
          <cell r="AW327">
            <v>8.3807482629999992</v>
          </cell>
          <cell r="AX327">
            <v>8.3888505890000005</v>
          </cell>
          <cell r="AY327">
            <v>8.3984221950000002</v>
          </cell>
          <cell r="AZ327">
            <v>8.4088306149999994</v>
          </cell>
          <cell r="BA327">
            <v>8.418704236</v>
          </cell>
          <cell r="BB327">
            <v>8.4273247750000007</v>
          </cell>
          <cell r="BC327">
            <v>8.440622973</v>
          </cell>
          <cell r="BD327">
            <v>8.4506648329999994</v>
          </cell>
          <cell r="BE327">
            <v>8.4504396939999999</v>
          </cell>
          <cell r="BF327">
            <v>8.4516686179999994</v>
          </cell>
          <cell r="BG327">
            <v>8.4541171889999998</v>
          </cell>
          <cell r="BH327">
            <v>8.4626668429999992</v>
          </cell>
          <cell r="BI327">
            <v>8.4681944690000002</v>
          </cell>
          <cell r="BJ327">
            <v>8.4784660970000001</v>
          </cell>
          <cell r="BK327">
            <v>8.4852125980000004</v>
          </cell>
          <cell r="BL327">
            <v>8.4909427789999992</v>
          </cell>
          <cell r="BM327">
            <v>8.4961804860000001</v>
          </cell>
          <cell r="BN327">
            <v>8.5067822040000003</v>
          </cell>
          <cell r="BO327">
            <v>8.5149381549999994</v>
          </cell>
          <cell r="BP327">
            <v>8.5291188499999997</v>
          </cell>
          <cell r="BQ327">
            <v>8.5409128869999993</v>
          </cell>
          <cell r="BR327">
            <v>8.5578545580000007</v>
          </cell>
          <cell r="BS327">
            <v>8.5714103159999997</v>
          </cell>
          <cell r="BT327">
            <v>8.5889828300000008</v>
          </cell>
          <cell r="BU327">
            <v>8.6081891759999998</v>
          </cell>
          <cell r="BV327">
            <v>8.6287472229999995</v>
          </cell>
          <cell r="BW327">
            <v>8.6453671520000004</v>
          </cell>
          <cell r="BX327">
            <v>8.6659126779999998</v>
          </cell>
          <cell r="BY327">
            <v>8.682417182</v>
          </cell>
          <cell r="BZ327">
            <v>8.7027370980000001</v>
          </cell>
          <cell r="CA327">
            <v>8.7191613520000004</v>
          </cell>
          <cell r="CB327">
            <v>8.7398181000000008</v>
          </cell>
          <cell r="CC327">
            <v>8.7627512799999998</v>
          </cell>
          <cell r="CD327">
            <v>8.7877416729999993</v>
          </cell>
          <cell r="CE327">
            <v>8.8144493070000003</v>
          </cell>
          <cell r="CF327">
            <v>8.8422099079999992</v>
          </cell>
          <cell r="CG327">
            <v>8.8702805730000005</v>
          </cell>
          <cell r="CH327">
            <v>8.8981427100000001</v>
          </cell>
          <cell r="CI327">
            <v>8.9256711709999994</v>
          </cell>
          <cell r="CJ327">
            <v>8.9531048359999996</v>
          </cell>
          <cell r="CK327">
            <v>8.9755919209999995</v>
          </cell>
          <cell r="CL327">
            <v>9.00143615</v>
          </cell>
          <cell r="CM327">
            <v>9.0286885760000004</v>
          </cell>
        </row>
        <row r="329">
          <cell r="E329" t="str">
            <v>CF_toe_cgas_0</v>
          </cell>
          <cell r="F329">
            <v>27.90764918</v>
          </cell>
          <cell r="G329">
            <v>27.852159440000001</v>
          </cell>
          <cell r="H329">
            <v>27.746922319999999</v>
          </cell>
          <cell r="I329">
            <v>27.6119482</v>
          </cell>
          <cell r="J329">
            <v>27.553646449999999</v>
          </cell>
          <cell r="K329">
            <v>27.574264429999999</v>
          </cell>
          <cell r="L329">
            <v>27.64413673</v>
          </cell>
          <cell r="M329">
            <v>27.534847389999999</v>
          </cell>
          <cell r="N329">
            <v>27.357384230000001</v>
          </cell>
          <cell r="O329">
            <v>27.269486579999999</v>
          </cell>
          <cell r="P329">
            <v>27.12946264</v>
          </cell>
          <cell r="Q329">
            <v>27.074743739999999</v>
          </cell>
          <cell r="R329">
            <v>27.022521990000001</v>
          </cell>
          <cell r="S329">
            <v>26.96186646</v>
          </cell>
          <cell r="T329">
            <v>26.982968169999999</v>
          </cell>
          <cell r="U329">
            <v>27.064060720000001</v>
          </cell>
          <cell r="V329">
            <v>27.156925269999999</v>
          </cell>
          <cell r="W329">
            <v>27.26338659</v>
          </cell>
          <cell r="X329">
            <v>27.424915439999999</v>
          </cell>
          <cell r="Y329">
            <v>27.563908090000002</v>
          </cell>
          <cell r="Z329">
            <v>27.700511850000002</v>
          </cell>
          <cell r="AA329">
            <v>27.838023669999998</v>
          </cell>
          <cell r="AB329">
            <v>28.029994179999999</v>
          </cell>
          <cell r="AC329">
            <v>28.217248189999999</v>
          </cell>
          <cell r="AD329">
            <v>28.429549349999998</v>
          </cell>
          <cell r="AE329">
            <v>28.669898960000001</v>
          </cell>
          <cell r="AF329">
            <v>28.942308409999999</v>
          </cell>
          <cell r="AG329">
            <v>29.29282954</v>
          </cell>
          <cell r="AH329">
            <v>29.605817399999999</v>
          </cell>
          <cell r="AI329">
            <v>29.956332289999999</v>
          </cell>
          <cell r="AJ329">
            <v>30.363217420000002</v>
          </cell>
          <cell r="AK329">
            <v>30.75992437</v>
          </cell>
          <cell r="AL329">
            <v>31.178375280000001</v>
          </cell>
          <cell r="AM329">
            <v>31.625051800000001</v>
          </cell>
          <cell r="AN329">
            <v>32.146103310000001</v>
          </cell>
          <cell r="AO329">
            <v>32.661972319999997</v>
          </cell>
          <cell r="AP329">
            <v>33.16162353</v>
          </cell>
          <cell r="AQ329">
            <v>33.638419349999999</v>
          </cell>
          <cell r="AR329">
            <v>34.087759920000003</v>
          </cell>
          <cell r="AS329">
            <v>34.501220930000002</v>
          </cell>
          <cell r="AT329">
            <v>34.829107790000002</v>
          </cell>
          <cell r="AU329">
            <v>35.148163029999999</v>
          </cell>
          <cell r="AV329">
            <v>35.451381499999997</v>
          </cell>
          <cell r="AW329">
            <v>35.750956340000002</v>
          </cell>
          <cell r="AX329">
            <v>36.054688710000001</v>
          </cell>
          <cell r="AY329">
            <v>36.36098097</v>
          </cell>
          <cell r="AZ329">
            <v>36.662545139999999</v>
          </cell>
          <cell r="BA329">
            <v>36.949597580000002</v>
          </cell>
          <cell r="BB329">
            <v>37.217700870000002</v>
          </cell>
          <cell r="BC329">
            <v>37.5161649</v>
          </cell>
          <cell r="BD329">
            <v>37.781408929999998</v>
          </cell>
          <cell r="BE329">
            <v>38.003457650000001</v>
          </cell>
          <cell r="BF329">
            <v>38.229384600000003</v>
          </cell>
          <cell r="BG329">
            <v>38.459272120000001</v>
          </cell>
          <cell r="BH329">
            <v>38.731772409999998</v>
          </cell>
          <cell r="BI329">
            <v>38.971486689999999</v>
          </cell>
          <cell r="BJ329">
            <v>39.243310579999999</v>
          </cell>
          <cell r="BK329">
            <v>39.479340299999997</v>
          </cell>
          <cell r="BL329">
            <v>39.702011890000001</v>
          </cell>
          <cell r="BM329">
            <v>39.916373299999997</v>
          </cell>
          <cell r="BN329">
            <v>40.170883889999999</v>
          </cell>
          <cell r="BO329">
            <v>40.401127510000002</v>
          </cell>
          <cell r="BP329">
            <v>40.677275180000002</v>
          </cell>
          <cell r="BQ329">
            <v>40.929095949999997</v>
          </cell>
          <cell r="BR329">
            <v>41.218608500000002</v>
          </cell>
          <cell r="BS329">
            <v>41.474703519999998</v>
          </cell>
          <cell r="BT329">
            <v>41.759745070000001</v>
          </cell>
          <cell r="BU329">
            <v>42.05357163</v>
          </cell>
          <cell r="BV329">
            <v>42.354950629999998</v>
          </cell>
          <cell r="BW329">
            <v>42.62051134</v>
          </cell>
          <cell r="BX329">
            <v>42.915982049999997</v>
          </cell>
          <cell r="BY329">
            <v>43.174360409999998</v>
          </cell>
          <cell r="BZ329">
            <v>43.461857029999997</v>
          </cell>
          <cell r="CA329">
            <v>43.714344850000003</v>
          </cell>
          <cell r="CB329">
            <v>44.00036257</v>
          </cell>
          <cell r="CC329">
            <v>44.30268744</v>
          </cell>
          <cell r="CD329">
            <v>44.619768800000003</v>
          </cell>
          <cell r="CE329">
            <v>44.948400319999998</v>
          </cell>
          <cell r="CF329">
            <v>45.282417909999999</v>
          </cell>
          <cell r="CG329">
            <v>45.615271800000002</v>
          </cell>
          <cell r="CH329">
            <v>45.942836620000001</v>
          </cell>
          <cell r="CI329">
            <v>46.264758190000002</v>
          </cell>
          <cell r="CJ329">
            <v>46.583829119999997</v>
          </cell>
          <cell r="CK329">
            <v>46.860462149999996</v>
          </cell>
          <cell r="CL329">
            <v>47.165054040000001</v>
          </cell>
          <cell r="CM329">
            <v>47.480279940000003</v>
          </cell>
        </row>
        <row r="335">
          <cell r="E335" t="str">
            <v>CF_toe_cele_0</v>
          </cell>
          <cell r="F335">
            <v>36.383695080000003</v>
          </cell>
          <cell r="G335">
            <v>36.527012159999998</v>
          </cell>
          <cell r="H335">
            <v>36.616932839999997</v>
          </cell>
          <cell r="I335">
            <v>36.800125270000002</v>
          </cell>
          <cell r="J335">
            <v>36.967570170000002</v>
          </cell>
          <cell r="K335">
            <v>37.187723689999999</v>
          </cell>
          <cell r="L335">
            <v>37.582569339999999</v>
          </cell>
          <cell r="M335">
            <v>38.390435330000003</v>
          </cell>
          <cell r="N335">
            <v>39.054374780000003</v>
          </cell>
          <cell r="O335">
            <v>39.720889800000002</v>
          </cell>
          <cell r="P335">
            <v>40.190608640000001</v>
          </cell>
          <cell r="Q335">
            <v>40.509101039999997</v>
          </cell>
          <cell r="R335">
            <v>40.719189999999998</v>
          </cell>
          <cell r="S335">
            <v>40.890016369999998</v>
          </cell>
          <cell r="T335">
            <v>41.202389609999997</v>
          </cell>
          <cell r="U335">
            <v>41.640040800000001</v>
          </cell>
          <cell r="V335">
            <v>42.214213960000002</v>
          </cell>
          <cell r="W335">
            <v>42.872770340000002</v>
          </cell>
          <cell r="X335">
            <v>43.641907539999998</v>
          </cell>
          <cell r="Y335">
            <v>44.375924990000001</v>
          </cell>
          <cell r="Z335">
            <v>45.088921290000002</v>
          </cell>
          <cell r="AA335">
            <v>45.781474860000003</v>
          </cell>
          <cell r="AB335">
            <v>46.541794889999998</v>
          </cell>
          <cell r="AC335">
            <v>47.279660270000001</v>
          </cell>
          <cell r="AD335">
            <v>48.037968249999999</v>
          </cell>
          <cell r="AE335">
            <v>48.815522000000001</v>
          </cell>
          <cell r="AF335">
            <v>49.614025320000003</v>
          </cell>
          <cell r="AG335">
            <v>50.504123</v>
          </cell>
          <cell r="AH335">
            <v>51.296075100000003</v>
          </cell>
          <cell r="AI335">
            <v>52.095241829999999</v>
          </cell>
          <cell r="AJ335">
            <v>52.930927259999997</v>
          </cell>
          <cell r="AK335">
            <v>53.703249290000002</v>
          </cell>
          <cell r="AL335">
            <v>54.46252793</v>
          </cell>
          <cell r="AM335">
            <v>55.21788093</v>
          </cell>
          <cell r="AN335">
            <v>56.041445869999997</v>
          </cell>
          <cell r="AO335">
            <v>56.819688970000001</v>
          </cell>
          <cell r="AP335">
            <v>57.720105859999997</v>
          </cell>
          <cell r="AQ335">
            <v>58.653876009999998</v>
          </cell>
          <cell r="AR335">
            <v>59.574588200000001</v>
          </cell>
          <cell r="AS335">
            <v>60.452002229999998</v>
          </cell>
          <cell r="AT335">
            <v>61.204020939999999</v>
          </cell>
          <cell r="AU335">
            <v>61.94359086</v>
          </cell>
          <cell r="AV335">
            <v>62.667105460000002</v>
          </cell>
          <cell r="AW335">
            <v>63.396649689999997</v>
          </cell>
          <cell r="AX335">
            <v>64.142783719999997</v>
          </cell>
          <cell r="AY335">
            <v>64.897187810000005</v>
          </cell>
          <cell r="AZ335">
            <v>65.640158760000006</v>
          </cell>
          <cell r="BA335">
            <v>66.351389769999997</v>
          </cell>
          <cell r="BB335">
            <v>67.021436730000005</v>
          </cell>
          <cell r="BC335">
            <v>67.726685130000007</v>
          </cell>
          <cell r="BD335">
            <v>68.378493800000001</v>
          </cell>
          <cell r="BE335">
            <v>68.986957380000007</v>
          </cell>
          <cell r="BF335">
            <v>69.587810619999999</v>
          </cell>
          <cell r="BG335">
            <v>70.179674019999993</v>
          </cell>
          <cell r="BH335">
            <v>70.822603000000001</v>
          </cell>
          <cell r="BI335">
            <v>71.407650849999996</v>
          </cell>
          <cell r="BJ335">
            <v>72.030726950000002</v>
          </cell>
          <cell r="BK335">
            <v>72.593399469999994</v>
          </cell>
          <cell r="BL335">
            <v>73.126922570000005</v>
          </cell>
          <cell r="BM335">
            <v>73.639181089999994</v>
          </cell>
          <cell r="BN335">
            <v>74.205825930000003</v>
          </cell>
          <cell r="BO335">
            <v>74.736152520000005</v>
          </cell>
          <cell r="BP335">
            <v>75.333560790000007</v>
          </cell>
          <cell r="BQ335">
            <v>75.894163989999996</v>
          </cell>
          <cell r="BR335">
            <v>76.505466810000001</v>
          </cell>
          <cell r="BS335">
            <v>77.061629670000002</v>
          </cell>
          <cell r="BT335">
            <v>77.652811589999999</v>
          </cell>
          <cell r="BU335">
            <v>78.253632899999999</v>
          </cell>
          <cell r="BV335">
            <v>78.865082979999997</v>
          </cell>
          <cell r="BW335">
            <v>79.422330840000001</v>
          </cell>
          <cell r="BX335">
            <v>80.018785309999998</v>
          </cell>
          <cell r="BY335">
            <v>80.556234869999997</v>
          </cell>
          <cell r="BZ335">
            <v>81.131261280000004</v>
          </cell>
          <cell r="CA335">
            <v>81.652448500000006</v>
          </cell>
          <cell r="CB335">
            <v>82.220795870000003</v>
          </cell>
          <cell r="CC335">
            <v>82.815291439999996</v>
          </cell>
          <cell r="CD335">
            <v>83.434839069999995</v>
          </cell>
          <cell r="CE335">
            <v>84.073049010000005</v>
          </cell>
          <cell r="CF335">
            <v>84.717731580000006</v>
          </cell>
          <cell r="CG335">
            <v>85.356478510000002</v>
          </cell>
          <cell r="CH335">
            <v>85.982125359999998</v>
          </cell>
          <cell r="CI335">
            <v>86.595015180000004</v>
          </cell>
          <cell r="CJ335">
            <v>87.201461109999997</v>
          </cell>
          <cell r="CK335">
            <v>87.744026489999996</v>
          </cell>
          <cell r="CL335">
            <v>88.324785599999998</v>
          </cell>
          <cell r="CM335">
            <v>88.92270868</v>
          </cell>
        </row>
        <row r="345">
          <cell r="E345" t="str">
            <v>CF_toe_chea_0</v>
          </cell>
          <cell r="F345">
            <v>2.7555288619999998</v>
          </cell>
          <cell r="G345">
            <v>2.7658721919999998</v>
          </cell>
          <cell r="H345">
            <v>2.774174237</v>
          </cell>
          <cell r="I345">
            <v>2.785951281</v>
          </cell>
          <cell r="J345">
            <v>2.800148911</v>
          </cell>
          <cell r="K345">
            <v>2.8191810180000001</v>
          </cell>
          <cell r="L345">
            <v>2.8440771480000002</v>
          </cell>
          <cell r="M345">
            <v>2.874647548</v>
          </cell>
          <cell r="N345">
            <v>2.8951829230000001</v>
          </cell>
          <cell r="O345">
            <v>2.92240023</v>
          </cell>
          <cell r="P345">
            <v>2.9447888689999999</v>
          </cell>
          <cell r="Q345">
            <v>2.9692150100000001</v>
          </cell>
          <cell r="R345">
            <v>2.9910317289999999</v>
          </cell>
          <cell r="S345">
            <v>3.0095735019999998</v>
          </cell>
          <cell r="T345">
            <v>3.0334599459999998</v>
          </cell>
          <cell r="U345">
            <v>3.0602505080000002</v>
          </cell>
          <cell r="V345">
            <v>3.0893799369999999</v>
          </cell>
          <cell r="W345">
            <v>3.1193135490000001</v>
          </cell>
          <cell r="X345">
            <v>3.1535238749999999</v>
          </cell>
          <cell r="Y345">
            <v>3.1841233739999999</v>
          </cell>
          <cell r="Z345">
            <v>3.2130845099999998</v>
          </cell>
          <cell r="AA345">
            <v>3.2409978060000002</v>
          </cell>
          <cell r="AB345">
            <v>3.2733997439999998</v>
          </cell>
          <cell r="AC345">
            <v>3.3044225869999999</v>
          </cell>
          <cell r="AD345">
            <v>3.3368612450000001</v>
          </cell>
          <cell r="AE345">
            <v>3.370803574</v>
          </cell>
          <cell r="AF345">
            <v>3.4065045779999998</v>
          </cell>
          <cell r="AG345">
            <v>3.4484242690000002</v>
          </cell>
          <cell r="AH345">
            <v>3.4849396370000001</v>
          </cell>
          <cell r="AI345">
            <v>3.5233490000000001</v>
          </cell>
          <cell r="AJ345">
            <v>3.565571818</v>
          </cell>
          <cell r="AK345">
            <v>3.6051777930000002</v>
          </cell>
          <cell r="AL345">
            <v>3.6453534150000002</v>
          </cell>
          <cell r="AM345">
            <v>3.6866956009999998</v>
          </cell>
          <cell r="AN345">
            <v>3.7337088029999999</v>
          </cell>
          <cell r="AO345">
            <v>3.778976895</v>
          </cell>
          <cell r="AP345">
            <v>3.827736298</v>
          </cell>
          <cell r="AQ345">
            <v>3.8761992119999999</v>
          </cell>
          <cell r="AR345">
            <v>3.9228533909999999</v>
          </cell>
          <cell r="AS345">
            <v>3.9666487159999999</v>
          </cell>
          <cell r="AT345">
            <v>4.0028432079999998</v>
          </cell>
          <cell r="AU345">
            <v>4.0388212149999996</v>
          </cell>
          <cell r="AV345">
            <v>4.0739130860000001</v>
          </cell>
          <cell r="AW345">
            <v>4.1091794750000004</v>
          </cell>
          <cell r="AX345">
            <v>4.1452202959999997</v>
          </cell>
          <cell r="AY345">
            <v>4.1817313220000001</v>
          </cell>
          <cell r="AZ345">
            <v>4.2178670619999998</v>
          </cell>
          <cell r="BA345">
            <v>4.2527149040000003</v>
          </cell>
          <cell r="BB345">
            <v>4.2858172620000001</v>
          </cell>
          <cell r="BC345">
            <v>4.3218310559999997</v>
          </cell>
          <cell r="BD345">
            <v>4.354702616</v>
          </cell>
          <cell r="BE345">
            <v>4.3846154610000001</v>
          </cell>
          <cell r="BF345">
            <v>4.4126129470000004</v>
          </cell>
          <cell r="BG345">
            <v>4.4395939000000002</v>
          </cell>
          <cell r="BH345">
            <v>4.470003975</v>
          </cell>
          <cell r="BI345">
            <v>4.497056379</v>
          </cell>
          <cell r="BJ345">
            <v>4.5270531419999998</v>
          </cell>
          <cell r="BK345">
            <v>4.5535890649999997</v>
          </cell>
          <cell r="BL345">
            <v>4.578815283</v>
          </cell>
          <cell r="BM345">
            <v>4.6032222760000003</v>
          </cell>
          <cell r="BN345">
            <v>4.6314109779999999</v>
          </cell>
          <cell r="BO345">
            <v>4.6572709120000004</v>
          </cell>
          <cell r="BP345">
            <v>4.687433575</v>
          </cell>
          <cell r="BQ345">
            <v>4.7152214800000003</v>
          </cell>
          <cell r="BR345">
            <v>4.7465093879999998</v>
          </cell>
          <cell r="BS345">
            <v>4.7745530309999999</v>
          </cell>
          <cell r="BT345">
            <v>4.8052741839999999</v>
          </cell>
          <cell r="BU345">
            <v>4.8367818429999998</v>
          </cell>
          <cell r="BV345">
            <v>4.868956141</v>
          </cell>
          <cell r="BW345">
            <v>4.8976857789999997</v>
          </cell>
          <cell r="BX345">
            <v>4.9292004790000004</v>
          </cell>
          <cell r="BY345">
            <v>4.9571585239999996</v>
          </cell>
          <cell r="BZ345">
            <v>4.987843925</v>
          </cell>
          <cell r="CA345">
            <v>5.015185679</v>
          </cell>
          <cell r="CB345">
            <v>5.045696092</v>
          </cell>
          <cell r="CC345">
            <v>5.0777485909999998</v>
          </cell>
          <cell r="CD345">
            <v>5.1111775149999996</v>
          </cell>
          <cell r="CE345">
            <v>5.1456648170000001</v>
          </cell>
          <cell r="CF345">
            <v>5.1806196199999999</v>
          </cell>
          <cell r="CG345">
            <v>5.2154237999999999</v>
          </cell>
          <cell r="CH345">
            <v>5.2496967740000002</v>
          </cell>
          <cell r="CI345">
            <v>5.2834177489999998</v>
          </cell>
          <cell r="CJ345">
            <v>5.3168658029999998</v>
          </cell>
          <cell r="CK345">
            <v>5.3462809179999997</v>
          </cell>
          <cell r="CL345">
            <v>5.3783451419999997</v>
          </cell>
          <cell r="CM345">
            <v>5.411433948</v>
          </cell>
        </row>
        <row r="347">
          <cell r="E347" t="str">
            <v>CF_toe_cbio_0</v>
          </cell>
          <cell r="F347">
            <v>8.0844240339999995</v>
          </cell>
          <cell r="G347">
            <v>7.9988117389999998</v>
          </cell>
          <cell r="H347">
            <v>7.9109990489999999</v>
          </cell>
          <cell r="I347">
            <v>7.8121815379999999</v>
          </cell>
          <cell r="J347">
            <v>7.7604701719999998</v>
          </cell>
          <cell r="K347">
            <v>7.7351972670000002</v>
          </cell>
          <cell r="L347">
            <v>7.7267788590000004</v>
          </cell>
          <cell r="M347">
            <v>7.557631668</v>
          </cell>
          <cell r="N347">
            <v>7.3757595309999999</v>
          </cell>
          <cell r="O347">
            <v>7.1948990410000002</v>
          </cell>
          <cell r="P347">
            <v>6.9944018640000003</v>
          </cell>
          <cell r="Q347">
            <v>6.8211208790000004</v>
          </cell>
          <cell r="R347">
            <v>6.6594640639999998</v>
          </cell>
          <cell r="S347">
            <v>6.5107754660000001</v>
          </cell>
          <cell r="T347">
            <v>6.3864930400000004</v>
          </cell>
          <cell r="U347">
            <v>6.2837087540000001</v>
          </cell>
          <cell r="V347">
            <v>6.1823358649999998</v>
          </cell>
          <cell r="W347">
            <v>6.0876237250000003</v>
          </cell>
          <cell r="X347">
            <v>6.0044008059999996</v>
          </cell>
          <cell r="Y347">
            <v>5.9238600310000002</v>
          </cell>
          <cell r="Z347">
            <v>5.8475967979999997</v>
          </cell>
          <cell r="AA347">
            <v>5.7755477270000002</v>
          </cell>
          <cell r="AB347">
            <v>5.7126840420000002</v>
          </cell>
          <cell r="AC347">
            <v>5.6522586050000001</v>
          </cell>
          <cell r="AD347">
            <v>5.5971120489999997</v>
          </cell>
          <cell r="AE347">
            <v>5.5473902180000003</v>
          </cell>
          <cell r="AF347">
            <v>5.5032729539999998</v>
          </cell>
          <cell r="AG347">
            <v>5.4690670280000004</v>
          </cell>
          <cell r="AH347">
            <v>5.4328757310000002</v>
          </cell>
          <cell r="AI347">
            <v>5.4024153009999996</v>
          </cell>
          <cell r="AJ347">
            <v>5.3792132480000001</v>
          </cell>
          <cell r="AK347">
            <v>5.3560272329999998</v>
          </cell>
          <cell r="AL347">
            <v>5.3356248749999997</v>
          </cell>
          <cell r="AM347">
            <v>5.3184027760000001</v>
          </cell>
          <cell r="AN347">
            <v>5.308749873</v>
          </cell>
          <cell r="AO347">
            <v>5.2994226060000003</v>
          </cell>
          <cell r="AP347">
            <v>5.293047134</v>
          </cell>
          <cell r="AQ347">
            <v>5.287243975</v>
          </cell>
          <cell r="AR347">
            <v>5.2810567280000003</v>
          </cell>
          <cell r="AS347">
            <v>5.2737525219999997</v>
          </cell>
          <cell r="AT347">
            <v>5.2608807119999996</v>
          </cell>
          <cell r="AU347">
            <v>5.2496219530000001</v>
          </cell>
          <cell r="AV347">
            <v>5.2388993499999996</v>
          </cell>
          <cell r="AW347">
            <v>5.2294313849999998</v>
          </cell>
          <cell r="AX347">
            <v>5.2217932579999999</v>
          </cell>
          <cell r="AY347">
            <v>5.2159603130000001</v>
          </cell>
          <cell r="AZ347">
            <v>5.2115492779999997</v>
          </cell>
          <cell r="BA347">
            <v>5.2078816249999997</v>
          </cell>
          <cell r="BB347">
            <v>5.20456348</v>
          </cell>
          <cell r="BC347">
            <v>5.2057964209999996</v>
          </cell>
          <cell r="BD347">
            <v>5.205317666</v>
          </cell>
          <cell r="BE347">
            <v>5.2010448089999999</v>
          </cell>
          <cell r="BF347">
            <v>5.1969533620000004</v>
          </cell>
          <cell r="BG347">
            <v>5.1937513329999998</v>
          </cell>
          <cell r="BH347">
            <v>5.1953872460000001</v>
          </cell>
          <cell r="BI347">
            <v>5.1951233649999997</v>
          </cell>
          <cell r="BJ347">
            <v>5.1989555870000004</v>
          </cell>
          <cell r="BK347">
            <v>5.2006260549999999</v>
          </cell>
          <cell r="BL347">
            <v>5.2022253000000003</v>
          </cell>
          <cell r="BM347">
            <v>5.2042013770000004</v>
          </cell>
          <cell r="BN347">
            <v>5.2106068969999999</v>
          </cell>
          <cell r="BO347">
            <v>5.2151473319999999</v>
          </cell>
          <cell r="BP347">
            <v>5.2240524099999996</v>
          </cell>
          <cell r="BQ347">
            <v>5.2309146819999999</v>
          </cell>
          <cell r="BR347">
            <v>5.2416262370000002</v>
          </cell>
          <cell r="BS347">
            <v>5.2499114589999998</v>
          </cell>
          <cell r="BT347">
            <v>5.2616271929999998</v>
          </cell>
          <cell r="BU347">
            <v>5.2747112060000001</v>
          </cell>
          <cell r="BV347">
            <v>5.2887644270000003</v>
          </cell>
          <cell r="BW347">
            <v>5.2998915389999999</v>
          </cell>
          <cell r="BX347">
            <v>5.3142929570000002</v>
          </cell>
          <cell r="BY347">
            <v>5.3259654080000001</v>
          </cell>
          <cell r="BZ347">
            <v>5.3409996189999998</v>
          </cell>
          <cell r="CA347">
            <v>5.3534088070000001</v>
          </cell>
          <cell r="CB347">
            <v>5.3693254670000004</v>
          </cell>
          <cell r="CC347">
            <v>5.3868117389999997</v>
          </cell>
          <cell r="CD347">
            <v>5.405491198</v>
          </cell>
          <cell r="CE347">
            <v>5.4251022430000004</v>
          </cell>
          <cell r="CF347">
            <v>5.4453200549999998</v>
          </cell>
          <cell r="CG347">
            <v>5.4658459869999998</v>
          </cell>
          <cell r="CH347">
            <v>5.486514369</v>
          </cell>
          <cell r="CI347">
            <v>5.5073311179999997</v>
          </cell>
          <cell r="CJ347">
            <v>5.5284320129999998</v>
          </cell>
          <cell r="CK347">
            <v>5.5461701650000004</v>
          </cell>
          <cell r="CL347">
            <v>5.56699681</v>
          </cell>
          <cell r="CM347">
            <v>5.5889934999999999</v>
          </cell>
        </row>
        <row r="350">
          <cell r="E350" t="str">
            <v>CF_toe_cote_0</v>
          </cell>
          <cell r="F350">
            <v>6.4432908849999997</v>
          </cell>
          <cell r="G350">
            <v>6.4005791739999998</v>
          </cell>
          <cell r="H350">
            <v>6.3487805140000004</v>
          </cell>
          <cell r="I350">
            <v>6.2961201369999999</v>
          </cell>
          <cell r="J350">
            <v>6.2701264659999998</v>
          </cell>
          <cell r="K350">
            <v>6.2779009419999996</v>
          </cell>
          <cell r="L350">
            <v>6.3340402239999998</v>
          </cell>
          <cell r="M350">
            <v>6.3471103969999998</v>
          </cell>
          <cell r="N350">
            <v>6.308165668</v>
          </cell>
          <cell r="O350">
            <v>6.274819387</v>
          </cell>
          <cell r="P350">
            <v>6.1963171279999996</v>
          </cell>
          <cell r="Q350">
            <v>6.1247309620000001</v>
          </cell>
          <cell r="R350">
            <v>6.0419529220000001</v>
          </cell>
          <cell r="S350">
            <v>5.9516099689999997</v>
          </cell>
          <cell r="T350">
            <v>5.8935804550000004</v>
          </cell>
          <cell r="U350">
            <v>5.8620844869999997</v>
          </cell>
          <cell r="V350">
            <v>5.8441038819999998</v>
          </cell>
          <cell r="W350">
            <v>5.8373783450000003</v>
          </cell>
          <cell r="X350">
            <v>5.8544084759999997</v>
          </cell>
          <cell r="Y350">
            <v>5.8629636390000002</v>
          </cell>
          <cell r="Z350">
            <v>5.8674682689999997</v>
          </cell>
          <cell r="AA350">
            <v>5.8685321500000001</v>
          </cell>
          <cell r="AB350">
            <v>5.8873952340000004</v>
          </cell>
          <cell r="AC350">
            <v>5.9038346380000002</v>
          </cell>
          <cell r="AD350">
            <v>5.9288577220000001</v>
          </cell>
          <cell r="AE350">
            <v>5.9631542570000002</v>
          </cell>
          <cell r="AF350">
            <v>6.0079971069999996</v>
          </cell>
          <cell r="AG350">
            <v>6.0804821499999999</v>
          </cell>
          <cell r="AH350">
            <v>6.1379843850000002</v>
          </cell>
          <cell r="AI350">
            <v>6.203977171</v>
          </cell>
          <cell r="AJ350">
            <v>6.2845457769999999</v>
          </cell>
          <cell r="AK350">
            <v>6.3567910599999999</v>
          </cell>
          <cell r="AL350">
            <v>6.4322269719999996</v>
          </cell>
          <cell r="AM350">
            <v>6.5134818250000004</v>
          </cell>
          <cell r="AN350">
            <v>6.6176610919999996</v>
          </cell>
          <cell r="AO350">
            <v>6.7195888750000003</v>
          </cell>
          <cell r="AP350">
            <v>6.8369984830000003</v>
          </cell>
          <cell r="AQ350">
            <v>6.9570288759999999</v>
          </cell>
          <cell r="AR350">
            <v>7.0723669210000004</v>
          </cell>
          <cell r="AS350">
            <v>7.1773476450000002</v>
          </cell>
          <cell r="AT350">
            <v>7.2535027169999999</v>
          </cell>
          <cell r="AU350">
            <v>7.3263528349999998</v>
          </cell>
          <cell r="AV350">
            <v>7.3957760490000002</v>
          </cell>
          <cell r="AW350">
            <v>7.467891549</v>
          </cell>
          <cell r="AX350">
            <v>7.5464865430000003</v>
          </cell>
          <cell r="AY350">
            <v>7.6308070629999998</v>
          </cell>
          <cell r="AZ350">
            <v>7.716875258</v>
          </cell>
          <cell r="BA350">
            <v>7.7996665309999997</v>
          </cell>
          <cell r="BB350">
            <v>7.8762811409999998</v>
          </cell>
          <cell r="BC350">
            <v>7.9631895459999997</v>
          </cell>
          <cell r="BD350">
            <v>8.0405549749999992</v>
          </cell>
          <cell r="BE350">
            <v>8.1091540940000009</v>
          </cell>
          <cell r="BF350">
            <v>8.182806115</v>
          </cell>
          <cell r="BG350">
            <v>8.2596503840000004</v>
          </cell>
          <cell r="BH350">
            <v>8.3519007030000001</v>
          </cell>
          <cell r="BI350">
            <v>8.4346900419999997</v>
          </cell>
          <cell r="BJ350">
            <v>8.5286652210000007</v>
          </cell>
          <cell r="BK350">
            <v>8.6116502920000002</v>
          </cell>
          <cell r="BL350">
            <v>8.6899292779999993</v>
          </cell>
          <cell r="BM350">
            <v>8.7647461740000008</v>
          </cell>
          <cell r="BN350">
            <v>8.852814811</v>
          </cell>
          <cell r="BO350">
            <v>8.9343336230000006</v>
          </cell>
          <cell r="BP350">
            <v>9.0325694330000008</v>
          </cell>
          <cell r="BQ350">
            <v>9.1248936839999999</v>
          </cell>
          <cell r="BR350">
            <v>9.2307779869999997</v>
          </cell>
          <cell r="BS350">
            <v>9.3265055280000002</v>
          </cell>
          <cell r="BT350">
            <v>9.4315581989999995</v>
          </cell>
          <cell r="BU350">
            <v>9.5401684200000005</v>
          </cell>
          <cell r="BV350">
            <v>9.6525633610000003</v>
          </cell>
          <cell r="BW350">
            <v>9.7542483640000004</v>
          </cell>
          <cell r="BX350">
            <v>9.8658864749999999</v>
          </cell>
          <cell r="BY350">
            <v>9.9653775749999998</v>
          </cell>
          <cell r="BZ350">
            <v>10.0738878</v>
          </cell>
          <cell r="CA350">
            <v>10.170822060000001</v>
          </cell>
          <cell r="CB350">
            <v>10.27871049</v>
          </cell>
          <cell r="CC350">
            <v>10.393325069999999</v>
          </cell>
          <cell r="CD350">
            <v>10.514865110000001</v>
          </cell>
          <cell r="CE350">
            <v>10.642310910000001</v>
          </cell>
          <cell r="CF350">
            <v>10.773049139999999</v>
          </cell>
          <cell r="CG350">
            <v>10.904039839999999</v>
          </cell>
          <cell r="CH350">
            <v>11.03316463</v>
          </cell>
          <cell r="CI350">
            <v>11.15997215</v>
          </cell>
          <cell r="CJ350">
            <v>11.28555141</v>
          </cell>
          <cell r="CK350">
            <v>11.39655709</v>
          </cell>
          <cell r="CL350">
            <v>11.51593626</v>
          </cell>
          <cell r="CM350">
            <v>11.63931047</v>
          </cell>
        </row>
        <row r="353">
          <cell r="F353">
            <v>73.965462759999994</v>
          </cell>
          <cell r="G353">
            <v>73.7181791</v>
          </cell>
          <cell r="H353">
            <v>73.163245000000003</v>
          </cell>
          <cell r="I353">
            <v>72.579704599999999</v>
          </cell>
          <cell r="J353">
            <v>72.105784729999996</v>
          </cell>
          <cell r="K353">
            <v>71.737224960000006</v>
          </cell>
          <cell r="L353">
            <v>71.323741159999997</v>
          </cell>
          <cell r="M353">
            <v>70.864597410000002</v>
          </cell>
          <cell r="N353">
            <v>70.382306249999999</v>
          </cell>
          <cell r="O353">
            <v>69.899061040000007</v>
          </cell>
          <cell r="P353">
            <v>69.42275128</v>
          </cell>
          <cell r="Q353">
            <v>68.941140340000004</v>
          </cell>
          <cell r="R353">
            <v>68.436017449999994</v>
          </cell>
          <cell r="S353">
            <v>67.885204060000007</v>
          </cell>
          <cell r="T353">
            <v>67.271630520000002</v>
          </cell>
          <cell r="U353">
            <v>66.587915339999995</v>
          </cell>
          <cell r="V353">
            <v>65.912640890000006</v>
          </cell>
          <cell r="W353">
            <v>65.259719340000004</v>
          </cell>
          <cell r="X353">
            <v>64.625808059999997</v>
          </cell>
          <cell r="Y353">
            <v>64.006480159999995</v>
          </cell>
          <cell r="Z353">
            <v>63.398185470000001</v>
          </cell>
          <cell r="AA353">
            <v>62.798392970000002</v>
          </cell>
          <cell r="AB353">
            <v>62.207865230000003</v>
          </cell>
          <cell r="AC353">
            <v>61.629883220000004</v>
          </cell>
          <cell r="AD353">
            <v>61.068481409999997</v>
          </cell>
          <cell r="AE353">
            <v>60.52721571</v>
          </cell>
          <cell r="AF353">
            <v>60.010035090000002</v>
          </cell>
          <cell r="AG353">
            <v>59.516742970000003</v>
          </cell>
          <cell r="AH353">
            <v>59.046706929999999</v>
          </cell>
          <cell r="AI353">
            <v>58.599254270000003</v>
          </cell>
          <cell r="AJ353">
            <v>58.174050639999997</v>
          </cell>
          <cell r="AK353">
            <v>57.771884870000001</v>
          </cell>
          <cell r="AL353">
            <v>57.392455050000002</v>
          </cell>
          <cell r="AM353">
            <v>57.035502979999997</v>
          </cell>
          <cell r="AN353">
            <v>56.7004546</v>
          </cell>
          <cell r="AO353">
            <v>56.386084410000002</v>
          </cell>
          <cell r="AP353">
            <v>56.096089110000001</v>
          </cell>
          <cell r="AQ353">
            <v>55.825202480000002</v>
          </cell>
          <cell r="AR353">
            <v>55.570969439999999</v>
          </cell>
          <cell r="AS353">
            <v>55.332013410000002</v>
          </cell>
          <cell r="AT353">
            <v>55.107238520000003</v>
          </cell>
          <cell r="AU353">
            <v>54.896624809999999</v>
          </cell>
          <cell r="AV353">
            <v>54.69878937</v>
          </cell>
          <cell r="AW353">
            <v>54.51303111</v>
          </cell>
          <cell r="AX353">
            <v>54.339178650000001</v>
          </cell>
          <cell r="AY353">
            <v>54.177414849999998</v>
          </cell>
          <cell r="AZ353">
            <v>54.031951079999999</v>
          </cell>
          <cell r="BA353">
            <v>53.900829450000003</v>
          </cell>
          <cell r="BB353">
            <v>53.783266959999999</v>
          </cell>
          <cell r="BC353">
            <v>53.678890799999998</v>
          </cell>
          <cell r="BD353">
            <v>53.587429649999997</v>
          </cell>
          <cell r="BE353">
            <v>53.486851719999997</v>
          </cell>
          <cell r="BF353">
            <v>53.388476269999998</v>
          </cell>
          <cell r="BG353">
            <v>53.297480210000003</v>
          </cell>
          <cell r="BH353">
            <v>53.216225999999999</v>
          </cell>
          <cell r="BI353">
            <v>53.14581759</v>
          </cell>
          <cell r="BJ353">
            <v>53.086369230000003</v>
          </cell>
          <cell r="BK353">
            <v>53.038240549999998</v>
          </cell>
          <cell r="BL353">
            <v>53.001458360000001</v>
          </cell>
          <cell r="BM353">
            <v>52.975886940000002</v>
          </cell>
          <cell r="BN353">
            <v>52.961341670000003</v>
          </cell>
          <cell r="BO353">
            <v>52.95897179</v>
          </cell>
          <cell r="BP353">
            <v>52.967877340000001</v>
          </cell>
          <cell r="BQ353">
            <v>52.987704700000002</v>
          </cell>
          <cell r="BR353">
            <v>53.01837553</v>
          </cell>
          <cell r="BS353">
            <v>53.059958600000002</v>
          </cell>
          <cell r="BT353">
            <v>53.115347509999999</v>
          </cell>
          <cell r="BU353">
            <v>53.183087630000003</v>
          </cell>
          <cell r="BV353">
            <v>53.262786460000001</v>
          </cell>
          <cell r="BW353">
            <v>53.354539529999997</v>
          </cell>
          <cell r="BX353">
            <v>53.458674440000003</v>
          </cell>
          <cell r="BY353">
            <v>53.577173790000003</v>
          </cell>
          <cell r="BZ353">
            <v>53.70963545</v>
          </cell>
          <cell r="CA353">
            <v>53.856306349999997</v>
          </cell>
          <cell r="CB353">
            <v>54.01775868</v>
          </cell>
          <cell r="CC353">
            <v>54.194754150000001</v>
          </cell>
          <cell r="CD353">
            <v>54.39029172</v>
          </cell>
          <cell r="CE353">
            <v>54.604109379999997</v>
          </cell>
          <cell r="CF353">
            <v>54.836884249999997</v>
          </cell>
          <cell r="CG353">
            <v>55.08978621</v>
          </cell>
          <cell r="CH353">
            <v>55.364290019999999</v>
          </cell>
          <cell r="CI353">
            <v>55.661946389999997</v>
          </cell>
          <cell r="CJ353">
            <v>55.98480438</v>
          </cell>
          <cell r="CK353">
            <v>56.335096749999998</v>
          </cell>
          <cell r="CL353">
            <v>56.715305899999997</v>
          </cell>
          <cell r="CM353">
            <v>57.128216899999998</v>
          </cell>
        </row>
        <row r="354">
          <cell r="F354">
            <v>39.923462310000005</v>
          </cell>
          <cell r="G354">
            <v>40.165998219999999</v>
          </cell>
          <cell r="H354">
            <v>39.898492979999993</v>
          </cell>
          <cell r="I354">
            <v>39.496797369999996</v>
          </cell>
          <cell r="J354">
            <v>39.123337249999999</v>
          </cell>
          <cell r="K354">
            <v>38.80610738</v>
          </cell>
          <cell r="L354">
            <v>38.473934669999998</v>
          </cell>
          <cell r="M354">
            <v>38.119806740000001</v>
          </cell>
          <cell r="N354">
            <v>37.750296249999998</v>
          </cell>
          <cell r="O354">
            <v>37.379665630000005</v>
          </cell>
          <cell r="P354">
            <v>37.022555170000004</v>
          </cell>
          <cell r="Q354">
            <v>36.684872840000004</v>
          </cell>
          <cell r="R354">
            <v>36.370644640000002</v>
          </cell>
          <cell r="S354">
            <v>36.077215219999999</v>
          </cell>
          <cell r="T354">
            <v>35.797843149999999</v>
          </cell>
          <cell r="U354">
            <v>35.525376380000004</v>
          </cell>
          <cell r="V354">
            <v>35.284833040000002</v>
          </cell>
          <cell r="W354">
            <v>35.076440159999997</v>
          </cell>
          <cell r="X354">
            <v>34.89222307</v>
          </cell>
          <cell r="Y354">
            <v>34.725305249999998</v>
          </cell>
          <cell r="Z354">
            <v>34.56933737</v>
          </cell>
          <cell r="AA354">
            <v>34.41772692</v>
          </cell>
          <cell r="AB354">
            <v>34.266081890000002</v>
          </cell>
          <cell r="AC354">
            <v>34.112345500000004</v>
          </cell>
          <cell r="AD354">
            <v>33.956248630000005</v>
          </cell>
          <cell r="AE354">
            <v>33.798532860000002</v>
          </cell>
          <cell r="AF354">
            <v>33.641787840000006</v>
          </cell>
          <cell r="AG354">
            <v>33.485482589999997</v>
          </cell>
          <cell r="AH354">
            <v>33.329136630000001</v>
          </cell>
          <cell r="AI354">
            <v>33.172201000000001</v>
          </cell>
          <cell r="AJ354">
            <v>33.014407470000002</v>
          </cell>
          <cell r="AK354">
            <v>32.85658901</v>
          </cell>
          <cell r="AL354">
            <v>32.698655780000003</v>
          </cell>
          <cell r="AM354">
            <v>32.540907670000003</v>
          </cell>
          <cell r="AN354">
            <v>32.3837343</v>
          </cell>
          <cell r="AO354">
            <v>32.227186279999998</v>
          </cell>
          <cell r="AP354">
            <v>32.078511929999998</v>
          </cell>
          <cell r="AQ354">
            <v>31.934065269999998</v>
          </cell>
          <cell r="AR354">
            <v>31.79167159</v>
          </cell>
          <cell r="AS354">
            <v>31.650552079999997</v>
          </cell>
          <cell r="AT354">
            <v>31.510572109999998</v>
          </cell>
          <cell r="AU354">
            <v>31.372679590000001</v>
          </cell>
          <cell r="AV354">
            <v>31.23619669</v>
          </cell>
          <cell r="AW354">
            <v>31.100706420000002</v>
          </cell>
          <cell r="AX354">
            <v>30.965939710000001</v>
          </cell>
          <cell r="AY354">
            <v>30.8317619</v>
          </cell>
          <cell r="AZ354">
            <v>30.701851219999998</v>
          </cell>
          <cell r="BA354">
            <v>30.573975180000001</v>
          </cell>
          <cell r="BB354">
            <v>30.447290750000001</v>
          </cell>
          <cell r="BC354">
            <v>30.321554750000001</v>
          </cell>
          <cell r="BD354">
            <v>30.19673259</v>
          </cell>
          <cell r="BE354">
            <v>30.053555190000001</v>
          </cell>
          <cell r="BF354">
            <v>29.903050090000001</v>
          </cell>
          <cell r="BG354">
            <v>29.75037511</v>
          </cell>
          <cell r="BH354">
            <v>29.59772809</v>
          </cell>
          <cell r="BI354">
            <v>29.445963550000002</v>
          </cell>
          <cell r="BJ354">
            <v>29.295033780000001</v>
          </cell>
          <cell r="BK354">
            <v>29.14524093</v>
          </cell>
          <cell r="BL354">
            <v>28.99666998</v>
          </cell>
          <cell r="BM354">
            <v>28.849300410000001</v>
          </cell>
          <cell r="BN354">
            <v>28.703062660000001</v>
          </cell>
          <cell r="BO354">
            <v>28.55911614</v>
          </cell>
          <cell r="BP354">
            <v>28.4165548</v>
          </cell>
          <cell r="BQ354">
            <v>28.27498958</v>
          </cell>
          <cell r="BR354">
            <v>28.134270260000001</v>
          </cell>
          <cell r="BS354">
            <v>27.994348559999999</v>
          </cell>
          <cell r="BT354">
            <v>27.857792309999997</v>
          </cell>
          <cell r="BU354">
            <v>27.72285656</v>
          </cell>
          <cell r="BV354">
            <v>27.588862049999999</v>
          </cell>
          <cell r="BW354">
            <v>27.45559029</v>
          </cell>
          <cell r="BX354">
            <v>27.32299768</v>
          </cell>
          <cell r="BY354">
            <v>27.192520179999999</v>
          </cell>
          <cell r="BZ354">
            <v>27.063185839999999</v>
          </cell>
          <cell r="CA354">
            <v>26.934625579999999</v>
          </cell>
          <cell r="CB354">
            <v>26.80672423</v>
          </cell>
          <cell r="CC354">
            <v>26.679456819999999</v>
          </cell>
          <cell r="CD354">
            <v>26.55475113</v>
          </cell>
          <cell r="CE354">
            <v>26.431229680000001</v>
          </cell>
          <cell r="CF354">
            <v>26.30836686</v>
          </cell>
          <cell r="CG354">
            <v>26.185996190000001</v>
          </cell>
          <cell r="CH354">
            <v>26.06407776</v>
          </cell>
          <cell r="CI354">
            <v>25.942449379999999</v>
          </cell>
          <cell r="CJ354">
            <v>25.821195620000001</v>
          </cell>
          <cell r="CK354">
            <v>25.7003092</v>
          </cell>
          <cell r="CL354">
            <v>25.579728859999999</v>
          </cell>
          <cell r="CM354">
            <v>25.459358530000003</v>
          </cell>
        </row>
        <row r="362">
          <cell r="F362">
            <v>34.042000460000004</v>
          </cell>
          <cell r="G362">
            <v>33.552180880000002</v>
          </cell>
          <cell r="H362">
            <v>33.264752020000003</v>
          </cell>
          <cell r="I362">
            <v>33.082907230000004</v>
          </cell>
          <cell r="J362">
            <v>32.982447489999998</v>
          </cell>
          <cell r="K362">
            <v>32.931117579999999</v>
          </cell>
          <cell r="L362">
            <v>32.8498065</v>
          </cell>
          <cell r="M362">
            <v>32.74479067</v>
          </cell>
          <cell r="N362">
            <v>32.632010010000002</v>
          </cell>
          <cell r="O362">
            <v>32.519395410000001</v>
          </cell>
          <cell r="P362">
            <v>32.400196109999996</v>
          </cell>
          <cell r="Q362">
            <v>32.2562675</v>
          </cell>
          <cell r="R362">
            <v>32.06537281</v>
          </cell>
          <cell r="S362">
            <v>31.80798884</v>
          </cell>
          <cell r="T362">
            <v>31.47378737</v>
          </cell>
          <cell r="U362">
            <v>31.062538960000001</v>
          </cell>
          <cell r="V362">
            <v>30.627807860000001</v>
          </cell>
          <cell r="W362">
            <v>30.18327918</v>
          </cell>
          <cell r="X362">
            <v>29.733584989999997</v>
          </cell>
          <cell r="Y362">
            <v>29.2811749</v>
          </cell>
          <cell r="Z362">
            <v>28.828848100000002</v>
          </cell>
          <cell r="AA362">
            <v>28.380666050000002</v>
          </cell>
          <cell r="AB362">
            <v>27.941783340000001</v>
          </cell>
          <cell r="AC362">
            <v>27.517537709999999</v>
          </cell>
          <cell r="AD362">
            <v>27.112232769999999</v>
          </cell>
          <cell r="AE362">
            <v>26.728682850000002</v>
          </cell>
          <cell r="AF362">
            <v>26.368247239999999</v>
          </cell>
          <cell r="AG362">
            <v>26.031260379999999</v>
          </cell>
          <cell r="AH362">
            <v>25.717570300000002</v>
          </cell>
          <cell r="AI362">
            <v>25.427053280000003</v>
          </cell>
          <cell r="AJ362">
            <v>25.159643170000002</v>
          </cell>
          <cell r="AK362">
            <v>24.915295860000001</v>
          </cell>
          <cell r="AL362">
            <v>24.693799260000002</v>
          </cell>
          <cell r="AM362">
            <v>24.494595309999998</v>
          </cell>
          <cell r="AN362">
            <v>24.3167203</v>
          </cell>
          <cell r="AO362">
            <v>24.158898129999997</v>
          </cell>
          <cell r="AP362">
            <v>24.01757718</v>
          </cell>
          <cell r="AQ362">
            <v>23.89113721</v>
          </cell>
          <cell r="AR362">
            <v>23.779297850000003</v>
          </cell>
          <cell r="AS362">
            <v>23.681461329999998</v>
          </cell>
          <cell r="AT362">
            <v>23.596666410000001</v>
          </cell>
          <cell r="AU362">
            <v>23.523945219999998</v>
          </cell>
          <cell r="AV362">
            <v>23.462592670000003</v>
          </cell>
          <cell r="AW362">
            <v>23.412324690000002</v>
          </cell>
          <cell r="AX362">
            <v>23.37323894</v>
          </cell>
          <cell r="AY362">
            <v>23.345652949999998</v>
          </cell>
          <cell r="AZ362">
            <v>23.330099860000001</v>
          </cell>
          <cell r="BA362">
            <v>23.326854269999998</v>
          </cell>
          <cell r="BB362">
            <v>23.335976210000002</v>
          </cell>
          <cell r="BC362">
            <v>23.357336050000001</v>
          </cell>
          <cell r="BD362">
            <v>23.390697059999997</v>
          </cell>
          <cell r="BE362">
            <v>23.433296540000001</v>
          </cell>
          <cell r="BF362">
            <v>23.485426180000001</v>
          </cell>
          <cell r="BG362">
            <v>23.54710511</v>
          </cell>
          <cell r="BH362">
            <v>23.618497909999999</v>
          </cell>
          <cell r="BI362">
            <v>23.699854039999998</v>
          </cell>
          <cell r="BJ362">
            <v>23.791335449999998</v>
          </cell>
          <cell r="BK362">
            <v>23.892999620000001</v>
          </cell>
          <cell r="BL362">
            <v>24.00478837</v>
          </cell>
          <cell r="BM362">
            <v>24.126586530000001</v>
          </cell>
          <cell r="BN362">
            <v>24.258279010000003</v>
          </cell>
          <cell r="BO362">
            <v>24.399855649999999</v>
          </cell>
          <cell r="BP362">
            <v>24.551322539999997</v>
          </cell>
          <cell r="BQ362">
            <v>24.712715120000002</v>
          </cell>
          <cell r="BR362">
            <v>24.884105269999999</v>
          </cell>
          <cell r="BS362">
            <v>25.065610039999999</v>
          </cell>
          <cell r="BT362">
            <v>25.257555199999999</v>
          </cell>
          <cell r="BU362">
            <v>25.460231059999998</v>
          </cell>
          <cell r="BV362">
            <v>25.673924410000001</v>
          </cell>
          <cell r="BW362">
            <v>25.898949239999997</v>
          </cell>
          <cell r="BX362">
            <v>26.135676760000003</v>
          </cell>
          <cell r="BY362">
            <v>26.384653610000001</v>
          </cell>
          <cell r="BZ362">
            <v>26.6464496</v>
          </cell>
          <cell r="CA362">
            <v>26.921680769999998</v>
          </cell>
          <cell r="CB362">
            <v>27.21103445</v>
          </cell>
          <cell r="CC362">
            <v>27.515297320000002</v>
          </cell>
          <cell r="CD362">
            <v>27.835540590000001</v>
          </cell>
          <cell r="CE362">
            <v>28.172879699999999</v>
          </cell>
          <cell r="CF362">
            <v>28.528517399999998</v>
          </cell>
          <cell r="CG362">
            <v>28.903790019999999</v>
          </cell>
          <cell r="CH362">
            <v>29.300212269999999</v>
          </cell>
          <cell r="CI362">
            <v>29.719497019999999</v>
          </cell>
          <cell r="CJ362">
            <v>30.163608760000002</v>
          </cell>
          <cell r="CK362">
            <v>30.634787550000002</v>
          </cell>
          <cell r="CL362">
            <v>31.135577039999998</v>
          </cell>
          <cell r="CM362">
            <v>31.668858370000002</v>
          </cell>
        </row>
        <row r="366">
          <cell r="F366">
            <v>8.3420003999999999</v>
          </cell>
          <cell r="G366">
            <v>8.2872228880000005</v>
          </cell>
          <cell r="H366">
            <v>8.2751343889999998</v>
          </cell>
          <cell r="I366">
            <v>8.2946570800000003</v>
          </cell>
          <cell r="J366">
            <v>8.347364829</v>
          </cell>
          <cell r="K366">
            <v>8.4237206489999998</v>
          </cell>
          <cell r="L366">
            <v>8.5040303000000002</v>
          </cell>
          <cell r="M366">
            <v>8.5781863420000004</v>
          </cell>
          <cell r="N366">
            <v>8.6446828030000002</v>
          </cell>
          <cell r="O366">
            <v>8.7076647250000008</v>
          </cell>
          <cell r="P366">
            <v>8.7727204560000001</v>
          </cell>
          <cell r="Q366">
            <v>8.8425208590000004</v>
          </cell>
          <cell r="R366">
            <v>8.9149670180000005</v>
          </cell>
          <cell r="S366">
            <v>8.9810499050000008</v>
          </cell>
          <cell r="T366">
            <v>9.0419161349999992</v>
          </cell>
          <cell r="U366">
            <v>9.1001842679999996</v>
          </cell>
          <cell r="V366">
            <v>9.1644260519999996</v>
          </cell>
          <cell r="W366">
            <v>9.2422253990000005</v>
          </cell>
          <cell r="X366">
            <v>9.3363850209999999</v>
          </cell>
          <cell r="Y366">
            <v>9.4460310310000004</v>
          </cell>
          <cell r="Z366">
            <v>9.5689047499999997</v>
          </cell>
          <cell r="AA366">
            <v>9.7023757110000002</v>
          </cell>
          <cell r="AB366">
            <v>9.8453197479999996</v>
          </cell>
          <cell r="AC366">
            <v>9.9974469199999998</v>
          </cell>
          <cell r="AD366">
            <v>10.15864989</v>
          </cell>
          <cell r="AE366">
            <v>10.329519019999999</v>
          </cell>
          <cell r="AF366">
            <v>10.51113372</v>
          </cell>
          <cell r="AG366">
            <v>10.704119110000001</v>
          </cell>
          <cell r="AH366">
            <v>10.90765981</v>
          </cell>
          <cell r="AI366">
            <v>11.118072310000001</v>
          </cell>
          <cell r="AJ366">
            <v>11.330842970000001</v>
          </cell>
          <cell r="AK366">
            <v>11.54291008</v>
          </cell>
          <cell r="AL366">
            <v>11.752392</v>
          </cell>
          <cell r="AM366">
            <v>11.958300619999999</v>
          </cell>
          <cell r="AN366">
            <v>12.159894230000001</v>
          </cell>
          <cell r="AO366">
            <v>12.356357490000001</v>
          </cell>
          <cell r="AP366">
            <v>12.50956745</v>
          </cell>
          <cell r="AQ366">
            <v>12.656517279999999</v>
          </cell>
          <cell r="AR366">
            <v>12.805249549999999</v>
          </cell>
          <cell r="AS366">
            <v>12.958601610000001</v>
          </cell>
          <cell r="AT366">
            <v>13.1176634</v>
          </cell>
          <cell r="AU366">
            <v>13.282851539999999</v>
          </cell>
          <cell r="AV366">
            <v>13.45360531</v>
          </cell>
          <cell r="AW366">
            <v>13.62946752</v>
          </cell>
          <cell r="AX366">
            <v>13.81015644</v>
          </cell>
          <cell r="AY366">
            <v>13.99558238</v>
          </cell>
          <cell r="AZ366">
            <v>14.18676754</v>
          </cell>
          <cell r="BA366">
            <v>14.383143670000001</v>
          </cell>
          <cell r="BB366">
            <v>14.58445144</v>
          </cell>
          <cell r="BC366">
            <v>14.79038489</v>
          </cell>
          <cell r="BD366">
            <v>15.000583260000001</v>
          </cell>
          <cell r="BE366">
            <v>15.215042009999999</v>
          </cell>
          <cell r="BF366">
            <v>15.42842894</v>
          </cell>
          <cell r="BG366">
            <v>15.641212879999999</v>
          </cell>
          <cell r="BH366">
            <v>15.85446112</v>
          </cell>
          <cell r="BI366">
            <v>16.06908421</v>
          </cell>
          <cell r="BJ366">
            <v>16.285660539999999</v>
          </cell>
          <cell r="BK366">
            <v>16.504571139999999</v>
          </cell>
          <cell r="BL366">
            <v>16.72600177</v>
          </cell>
          <cell r="BM366">
            <v>16.950005699999998</v>
          </cell>
          <cell r="BN366">
            <v>17.1765826</v>
          </cell>
          <cell r="BO366">
            <v>17.406243289999999</v>
          </cell>
          <cell r="BP366">
            <v>17.638673170000001</v>
          </cell>
          <cell r="BQ366">
            <v>17.873882309999999</v>
          </cell>
          <cell r="BR366">
            <v>18.11194463</v>
          </cell>
          <cell r="BS366">
            <v>18.352958810000001</v>
          </cell>
          <cell r="BT366">
            <v>18.598178239999999</v>
          </cell>
          <cell r="BU366">
            <v>18.84697607</v>
          </cell>
          <cell r="BV366">
            <v>19.09939863</v>
          </cell>
          <cell r="BW366">
            <v>19.355609449999999</v>
          </cell>
          <cell r="BX366">
            <v>19.615827199999998</v>
          </cell>
          <cell r="BY366">
            <v>19.881008430000001</v>
          </cell>
          <cell r="BZ366">
            <v>20.151040340000002</v>
          </cell>
          <cell r="CA366">
            <v>20.426255820000002</v>
          </cell>
          <cell r="CB366">
            <v>20.70710236</v>
          </cell>
          <cell r="CC366">
            <v>20.994111010000001</v>
          </cell>
          <cell r="CD366">
            <v>21.288906050000001</v>
          </cell>
          <cell r="CE366">
            <v>21.591578980000001</v>
          </cell>
          <cell r="CF366">
            <v>21.902898520000001</v>
          </cell>
          <cell r="CG366">
            <v>22.223848220000001</v>
          </cell>
          <cell r="CH366">
            <v>22.55560036</v>
          </cell>
          <cell r="CI366">
            <v>22.89946802</v>
          </cell>
          <cell r="CJ366">
            <v>23.257167840000001</v>
          </cell>
          <cell r="CK366">
            <v>23.630685509999999</v>
          </cell>
          <cell r="CL366">
            <v>24.02236839</v>
          </cell>
          <cell r="CM366">
            <v>24.434994970000002</v>
          </cell>
        </row>
        <row r="378">
          <cell r="F378">
            <v>4.8092050889999998</v>
          </cell>
          <cell r="G378">
            <v>4.6658372100000003</v>
          </cell>
          <cell r="H378">
            <v>4.5181356350000001</v>
          </cell>
          <cell r="I378">
            <v>4.4082768760000004</v>
          </cell>
          <cell r="J378">
            <v>4.3635386890000003</v>
          </cell>
          <cell r="K378">
            <v>4.385504482</v>
          </cell>
          <cell r="L378">
            <v>4.4662803630000001</v>
          </cell>
          <cell r="M378">
            <v>4.5767147960000001</v>
          </cell>
          <cell r="N378">
            <v>4.678307985</v>
          </cell>
          <cell r="O378">
            <v>4.7400252150000002</v>
          </cell>
          <cell r="P378">
            <v>4.7501788300000003</v>
          </cell>
          <cell r="Q378">
            <v>4.7156467720000004</v>
          </cell>
          <cell r="R378">
            <v>4.6516783860000004</v>
          </cell>
          <cell r="S378">
            <v>4.5718867080000001</v>
          </cell>
          <cell r="T378">
            <v>4.4893040800000001</v>
          </cell>
          <cell r="U378">
            <v>4.4109873620000002</v>
          </cell>
          <cell r="V378">
            <v>4.3357179659999998</v>
          </cell>
          <cell r="W378">
            <v>4.266944047</v>
          </cell>
          <cell r="X378">
            <v>4.2116497109999997</v>
          </cell>
          <cell r="Y378">
            <v>4.177268948</v>
          </cell>
          <cell r="Z378">
            <v>4.1688753749999998</v>
          </cell>
          <cell r="AA378">
            <v>4.1869310390000001</v>
          </cell>
          <cell r="AB378">
            <v>4.2276531210000003</v>
          </cell>
          <cell r="AC378">
            <v>4.2842503089999999</v>
          </cell>
          <cell r="AD378">
            <v>4.3495406880000003</v>
          </cell>
          <cell r="AE378">
            <v>4.4184252439999998</v>
          </cell>
          <cell r="AF378">
            <v>4.4887207499999997</v>
          </cell>
          <cell r="AG378">
            <v>4.5611769640000004</v>
          </cell>
          <cell r="AH378">
            <v>4.6369228400000004</v>
          </cell>
          <cell r="AI378">
            <v>4.7149338150000002</v>
          </cell>
          <cell r="AJ378">
            <v>4.7921887910000001</v>
          </cell>
          <cell r="AK378">
            <v>4.8648950089999996</v>
          </cell>
          <cell r="AL378">
            <v>4.9298582680000003</v>
          </cell>
          <cell r="AM378">
            <v>4.9850619270000003</v>
          </cell>
          <cell r="AN378">
            <v>5.029917942</v>
          </cell>
          <cell r="AO378">
            <v>5.0649307119999998</v>
          </cell>
          <cell r="AP378">
            <v>5.0722948910000003</v>
          </cell>
          <cell r="AQ378">
            <v>5.070086656</v>
          </cell>
          <cell r="AR378">
            <v>5.0625527860000004</v>
          </cell>
          <cell r="AS378">
            <v>5.0535993980000002</v>
          </cell>
          <cell r="AT378">
            <v>5.0473230640000004</v>
          </cell>
          <cell r="AU378">
            <v>5.0469043100000004</v>
          </cell>
          <cell r="AV378">
            <v>5.054155723</v>
          </cell>
          <cell r="AW378">
            <v>5.069252681</v>
          </cell>
          <cell r="AX378">
            <v>5.0912283819999997</v>
          </cell>
          <cell r="AY378">
            <v>5.1185976049999997</v>
          </cell>
          <cell r="AZ378">
            <v>5.1496625910000002</v>
          </cell>
          <cell r="BA378">
            <v>5.1835332650000003</v>
          </cell>
          <cell r="BB378">
            <v>5.2195869850000003</v>
          </cell>
          <cell r="BC378">
            <v>5.2575967349999999</v>
          </cell>
          <cell r="BD378">
            <v>5.2975706819999999</v>
          </cell>
          <cell r="BE378">
            <v>5.3372908179999996</v>
          </cell>
          <cell r="BF378">
            <v>5.3781090730000001</v>
          </cell>
          <cell r="BG378">
            <v>5.420530791</v>
          </cell>
          <cell r="BH378">
            <v>5.4643863850000001</v>
          </cell>
          <cell r="BI378">
            <v>5.5094201869999999</v>
          </cell>
          <cell r="BJ378">
            <v>5.5555995090000003</v>
          </cell>
          <cell r="BK378">
            <v>5.6031404269999996</v>
          </cell>
          <cell r="BL378">
            <v>5.6524102569999997</v>
          </cell>
          <cell r="BM378">
            <v>5.7037796460000001</v>
          </cell>
          <cell r="BN378">
            <v>5.7575358459999997</v>
          </cell>
          <cell r="BO378">
            <v>5.8136876759999998</v>
          </cell>
          <cell r="BP378">
            <v>5.8724500019999999</v>
          </cell>
          <cell r="BQ378">
            <v>5.9338845459999998</v>
          </cell>
          <cell r="BR378">
            <v>5.9980468360000003</v>
          </cell>
          <cell r="BS378">
            <v>6.065014841</v>
          </cell>
          <cell r="BT378">
            <v>6.1344845479999996</v>
          </cell>
          <cell r="BU378">
            <v>6.2068703269999999</v>
          </cell>
          <cell r="BV378">
            <v>6.2823596530000003</v>
          </cell>
          <cell r="BW378">
            <v>6.3611676929999996</v>
          </cell>
          <cell r="BX378">
            <v>6.4435523589999999</v>
          </cell>
          <cell r="BY378">
            <v>6.5295408200000002</v>
          </cell>
          <cell r="BZ378">
            <v>6.6196284160000003</v>
          </cell>
          <cell r="CA378">
            <v>6.7141719200000001</v>
          </cell>
          <cell r="CB378">
            <v>6.8135443899999997</v>
          </cell>
          <cell r="CC378">
            <v>6.918140943</v>
          </cell>
          <cell r="CD378">
            <v>7.0279499369999998</v>
          </cell>
          <cell r="CE378">
            <v>7.1436739310000004</v>
          </cell>
          <cell r="CF378">
            <v>7.2657779370000002</v>
          </cell>
          <cell r="CG378">
            <v>7.394745414</v>
          </cell>
          <cell r="CH378">
            <v>7.5311067730000003</v>
          </cell>
          <cell r="CI378">
            <v>7.6754817190000004</v>
          </cell>
          <cell r="CJ378">
            <v>7.8284827239999997</v>
          </cell>
          <cell r="CK378">
            <v>7.9908134039999998</v>
          </cell>
          <cell r="CL378">
            <v>8.1632579490000001</v>
          </cell>
          <cell r="CM378">
            <v>8.3466912230000005</v>
          </cell>
        </row>
        <row r="390">
          <cell r="F390">
            <v>32.460529129999998</v>
          </cell>
          <cell r="G390">
            <v>32.833233810000003</v>
          </cell>
          <cell r="H390">
            <v>33.390217290000002</v>
          </cell>
          <cell r="I390">
            <v>33.8802813</v>
          </cell>
          <cell r="J390">
            <v>34.374998580000003</v>
          </cell>
          <cell r="K390">
            <v>34.904746490000001</v>
          </cell>
          <cell r="L390">
            <v>35.429652709999999</v>
          </cell>
          <cell r="M390">
            <v>35.900556620000003</v>
          </cell>
          <cell r="N390">
            <v>36.28535325</v>
          </cell>
          <cell r="O390">
            <v>36.584192950000002</v>
          </cell>
          <cell r="P390">
            <v>36.825040459999997</v>
          </cell>
          <cell r="Q390">
            <v>37.038831719999997</v>
          </cell>
          <cell r="R390">
            <v>37.23872497</v>
          </cell>
          <cell r="S390">
            <v>37.397217830000002</v>
          </cell>
          <cell r="T390">
            <v>37.534862349999997</v>
          </cell>
          <cell r="U390">
            <v>37.669905460000003</v>
          </cell>
          <cell r="V390">
            <v>37.838295850000002</v>
          </cell>
          <cell r="W390">
            <v>38.079592460000001</v>
          </cell>
          <cell r="X390">
            <v>38.416057360000003</v>
          </cell>
          <cell r="Y390">
            <v>38.85159977</v>
          </cell>
          <cell r="Z390">
            <v>39.379488039999998</v>
          </cell>
          <cell r="AA390">
            <v>39.984948209999999</v>
          </cell>
          <cell r="AB390">
            <v>40.655110929999999</v>
          </cell>
          <cell r="AC390">
            <v>41.377989370000002</v>
          </cell>
          <cell r="AD390">
            <v>42.143418850000003</v>
          </cell>
          <cell r="AE390">
            <v>42.949394869999999</v>
          </cell>
          <cell r="AF390">
            <v>43.801673229999999</v>
          </cell>
          <cell r="AG390">
            <v>44.706719659999997</v>
          </cell>
          <cell r="AH390">
            <v>45.664485790000001</v>
          </cell>
          <cell r="AI390">
            <v>46.657333719999997</v>
          </cell>
          <cell r="AJ390">
            <v>47.660931570000002</v>
          </cell>
          <cell r="AK390">
            <v>48.657378749999999</v>
          </cell>
          <cell r="AL390">
            <v>49.634712569999998</v>
          </cell>
          <cell r="AM390">
            <v>50.586979620000001</v>
          </cell>
          <cell r="AN390">
            <v>51.5112138</v>
          </cell>
          <cell r="AO390">
            <v>52.405205559999999</v>
          </cell>
          <cell r="AP390">
            <v>53.03136636</v>
          </cell>
          <cell r="AQ390">
            <v>53.631567140000001</v>
          </cell>
          <cell r="AR390">
            <v>54.24726888</v>
          </cell>
          <cell r="AS390">
            <v>54.890652080000002</v>
          </cell>
          <cell r="AT390">
            <v>55.568475300000003</v>
          </cell>
          <cell r="AU390">
            <v>56.285165380000002</v>
          </cell>
          <cell r="AV390">
            <v>57.038475439999999</v>
          </cell>
          <cell r="AW390">
            <v>57.824809649999999</v>
          </cell>
          <cell r="AX390">
            <v>58.64001098</v>
          </cell>
          <cell r="AY390">
            <v>59.480477499999999</v>
          </cell>
          <cell r="AZ390">
            <v>60.353376560000001</v>
          </cell>
          <cell r="BA390">
            <v>61.2474609</v>
          </cell>
          <cell r="BB390">
            <v>62.160911859999999</v>
          </cell>
          <cell r="BC390">
            <v>63.092967530000003</v>
          </cell>
          <cell r="BD390">
            <v>64.042443140000003</v>
          </cell>
          <cell r="BE390">
            <v>64.854806769999996</v>
          </cell>
          <cell r="BF390">
            <v>65.742960510000003</v>
          </cell>
          <cell r="BG390">
            <v>66.685876960000002</v>
          </cell>
          <cell r="BH390">
            <v>67.654443200000003</v>
          </cell>
          <cell r="BI390">
            <v>68.634371029999997</v>
          </cell>
          <cell r="BJ390">
            <v>69.618975109999994</v>
          </cell>
          <cell r="BK390">
            <v>70.609016139999994</v>
          </cell>
          <cell r="BL390">
            <v>71.604789159999996</v>
          </cell>
          <cell r="BM390">
            <v>72.60653551</v>
          </cell>
          <cell r="BN390">
            <v>73.61432705</v>
          </cell>
          <cell r="BO390">
            <v>74.630939459999993</v>
          </cell>
          <cell r="BP390">
            <v>75.654004810000004</v>
          </cell>
          <cell r="BQ390">
            <v>76.682944160000005</v>
          </cell>
          <cell r="BR390">
            <v>77.717383010000006</v>
          </cell>
          <cell r="BS390">
            <v>78.756922259999996</v>
          </cell>
          <cell r="BT390">
            <v>79.807601270000006</v>
          </cell>
          <cell r="BU390">
            <v>80.864180320000003</v>
          </cell>
          <cell r="BV390">
            <v>81.925571160000004</v>
          </cell>
          <cell r="BW390">
            <v>82.991253400000005</v>
          </cell>
          <cell r="BX390">
            <v>84.060806069999998</v>
          </cell>
          <cell r="BY390">
            <v>85.137785160000007</v>
          </cell>
          <cell r="BZ390">
            <v>86.219096539999995</v>
          </cell>
          <cell r="CA390">
            <v>87.304228170000002</v>
          </cell>
          <cell r="CB390">
            <v>88.393036539999997</v>
          </cell>
          <cell r="CC390">
            <v>89.485425849999999</v>
          </cell>
          <cell r="CD390">
            <v>90.587046880000003</v>
          </cell>
          <cell r="CE390">
            <v>91.693702459999997</v>
          </cell>
          <cell r="CF390">
            <v>92.804926879999996</v>
          </cell>
          <cell r="CG390">
            <v>93.920791620000003</v>
          </cell>
          <cell r="CH390">
            <v>95.04152474</v>
          </cell>
          <cell r="CI390">
            <v>96.167068839999999</v>
          </cell>
          <cell r="CJ390">
            <v>97.298473849999993</v>
          </cell>
          <cell r="CK390">
            <v>98.436842029999994</v>
          </cell>
          <cell r="CL390">
            <v>99.583663659999999</v>
          </cell>
          <cell r="CM390">
            <v>100.740917</v>
          </cell>
        </row>
        <row r="402">
          <cell r="F402">
            <v>29.011793260000001</v>
          </cell>
          <cell r="G402">
            <v>28.193749749999998</v>
          </cell>
          <cell r="H402">
            <v>27.327826170000002</v>
          </cell>
          <cell r="I402">
            <v>26.718716560000001</v>
          </cell>
          <cell r="J402">
            <v>26.477196960000001</v>
          </cell>
          <cell r="K402">
            <v>26.65911225</v>
          </cell>
          <cell r="L402">
            <v>27.34082454</v>
          </cell>
          <cell r="M402">
            <v>28.338858500000001</v>
          </cell>
          <cell r="N402">
            <v>29.370929459999999</v>
          </cell>
          <cell r="O402">
            <v>30.197108979999999</v>
          </cell>
          <cell r="P402">
            <v>30.71855936</v>
          </cell>
          <cell r="Q402">
            <v>30.973212499999999</v>
          </cell>
          <cell r="R402">
            <v>31.066760970000001</v>
          </cell>
          <cell r="S402">
            <v>31.0938971</v>
          </cell>
          <cell r="T402">
            <v>31.123650659999999</v>
          </cell>
          <cell r="U402">
            <v>31.179295329999999</v>
          </cell>
          <cell r="V402">
            <v>31.161190349999998</v>
          </cell>
          <cell r="W402">
            <v>31.099148289999999</v>
          </cell>
          <cell r="X402">
            <v>31.073016379999999</v>
          </cell>
          <cell r="Y402">
            <v>31.173541780000001</v>
          </cell>
          <cell r="Z402">
            <v>31.470173190000001</v>
          </cell>
          <cell r="AA402">
            <v>31.988103559999999</v>
          </cell>
          <cell r="AB402">
            <v>32.707870120000003</v>
          </cell>
          <cell r="AC402">
            <v>33.579257370000001</v>
          </cell>
          <cell r="AD402">
            <v>34.54774158</v>
          </cell>
          <cell r="AE402">
            <v>35.575116979999997</v>
          </cell>
          <cell r="AF402">
            <v>36.649324399999998</v>
          </cell>
          <cell r="AG402">
            <v>37.781873400000002</v>
          </cell>
          <cell r="AH402">
            <v>38.988972650000001</v>
          </cell>
          <cell r="AI402">
            <v>40.267592749999999</v>
          </cell>
          <cell r="AJ402">
            <v>41.592283109999997</v>
          </cell>
          <cell r="AK402">
            <v>42.923232179999999</v>
          </cell>
          <cell r="AL402">
            <v>44.220293959999999</v>
          </cell>
          <cell r="AM402">
            <v>45.453021390000004</v>
          </cell>
          <cell r="AN402">
            <v>46.605483419999999</v>
          </cell>
          <cell r="AO402">
            <v>47.673929319999999</v>
          </cell>
          <cell r="AP402">
            <v>48.599879610000002</v>
          </cell>
          <cell r="AQ402">
            <v>49.395892330000002</v>
          </cell>
          <cell r="AR402">
            <v>50.067913230000002</v>
          </cell>
          <cell r="AS402">
            <v>50.64757719</v>
          </cell>
          <cell r="AT402">
            <v>51.183344630000001</v>
          </cell>
          <cell r="AU402">
            <v>51.72245865</v>
          </cell>
          <cell r="AV402">
            <v>52.299785409999998</v>
          </cell>
          <cell r="AW402">
            <v>52.932347440000001</v>
          </cell>
          <cell r="AX402">
            <v>53.623115929999997</v>
          </cell>
          <cell r="AY402">
            <v>54.367494610000001</v>
          </cell>
          <cell r="AZ402">
            <v>55.156429840000001</v>
          </cell>
          <cell r="BA402">
            <v>55.990422479999999</v>
          </cell>
          <cell r="BB402">
            <v>56.86835868</v>
          </cell>
          <cell r="BC402">
            <v>57.791061650000003</v>
          </cell>
          <cell r="BD402">
            <v>58.759358929999998</v>
          </cell>
          <cell r="BE402">
            <v>59.812784739999998</v>
          </cell>
          <cell r="BF402">
            <v>60.873199999999997</v>
          </cell>
          <cell r="BG402">
            <v>61.954252670000002</v>
          </cell>
          <cell r="BH402">
            <v>63.060290510000002</v>
          </cell>
          <cell r="BI402">
            <v>64.188409899999996</v>
          </cell>
          <cell r="BJ402">
            <v>65.336232150000001</v>
          </cell>
          <cell r="BK402">
            <v>66.50290072</v>
          </cell>
          <cell r="BL402">
            <v>67.690684090000005</v>
          </cell>
          <cell r="BM402">
            <v>68.902389760000005</v>
          </cell>
          <cell r="BN402">
            <v>70.140213579999994</v>
          </cell>
          <cell r="BO402">
            <v>71.404322239999999</v>
          </cell>
          <cell r="BP402">
            <v>72.696794819999994</v>
          </cell>
          <cell r="BQ402">
            <v>74.018592130000002</v>
          </cell>
          <cell r="BR402">
            <v>75.370976089999999</v>
          </cell>
          <cell r="BS402">
            <v>76.755566340000001</v>
          </cell>
          <cell r="BT402">
            <v>78.171384900000007</v>
          </cell>
          <cell r="BU402">
            <v>79.623437659999993</v>
          </cell>
          <cell r="BV402">
            <v>81.114152630000007</v>
          </cell>
          <cell r="BW402">
            <v>82.645920340000004</v>
          </cell>
          <cell r="BX402">
            <v>84.221162390000003</v>
          </cell>
          <cell r="BY402">
            <v>85.840626180000001</v>
          </cell>
          <cell r="BZ402">
            <v>87.50929309</v>
          </cell>
          <cell r="CA402">
            <v>89.231123429999997</v>
          </cell>
          <cell r="CB402">
            <v>91.01077076</v>
          </cell>
          <cell r="CC402">
            <v>92.853581770000005</v>
          </cell>
          <cell r="CD402">
            <v>94.762634160000005</v>
          </cell>
          <cell r="CE402">
            <v>96.747810869999995</v>
          </cell>
          <cell r="CF402">
            <v>98.81709884</v>
          </cell>
          <cell r="CG402">
            <v>100.97920360000001</v>
          </cell>
          <cell r="CH402">
            <v>103.2437068</v>
          </cell>
          <cell r="CI402">
            <v>105.62153960000001</v>
          </cell>
          <cell r="CJ402">
            <v>108.124528</v>
          </cell>
          <cell r="CK402">
            <v>110.7666554</v>
          </cell>
          <cell r="CL402">
            <v>113.5642721</v>
          </cell>
          <cell r="CM402">
            <v>116.5365097</v>
          </cell>
        </row>
        <row r="414">
          <cell r="F414">
            <v>73.965462590000001</v>
          </cell>
          <cell r="G414">
            <v>73.724074830000006</v>
          </cell>
          <cell r="H414">
            <v>73.265679199999994</v>
          </cell>
          <cell r="I414">
            <v>72.822521969999997</v>
          </cell>
          <cell r="J414">
            <v>72.502578150000005</v>
          </cell>
          <cell r="K414">
            <v>72.28986664</v>
          </cell>
          <cell r="L414">
            <v>72.029243570000006</v>
          </cell>
          <cell r="M414">
            <v>71.654107330000002</v>
          </cell>
          <cell r="N414">
            <v>71.219246519999999</v>
          </cell>
          <cell r="O414">
            <v>70.708314310000006</v>
          </cell>
          <cell r="P414">
            <v>70.101541670000003</v>
          </cell>
          <cell r="Q414">
            <v>69.439642890000002</v>
          </cell>
          <cell r="R414">
            <v>68.76136004</v>
          </cell>
          <cell r="S414">
            <v>68.083373379999998</v>
          </cell>
          <cell r="T414">
            <v>67.415401610000004</v>
          </cell>
          <cell r="U414">
            <v>66.760766810000007</v>
          </cell>
          <cell r="V414">
            <v>66.141346139999996</v>
          </cell>
          <cell r="W414">
            <v>65.543451340000004</v>
          </cell>
          <cell r="X414">
            <v>64.962671400000005</v>
          </cell>
          <cell r="Y414">
            <v>64.396810509999995</v>
          </cell>
          <cell r="Z414">
            <v>63.847232929999997</v>
          </cell>
          <cell r="AA414">
            <v>63.313530249999999</v>
          </cell>
          <cell r="AB414">
            <v>62.797536469999997</v>
          </cell>
          <cell r="AC414">
            <v>62.29820582</v>
          </cell>
          <cell r="AD414">
            <v>61.81456653</v>
          </cell>
          <cell r="AE414">
            <v>61.346575799999997</v>
          </cell>
          <cell r="AF414">
            <v>60.894544099999997</v>
          </cell>
          <cell r="AG414">
            <v>60.460037280000002</v>
          </cell>
          <cell r="AH414">
            <v>60.041619480000001</v>
          </cell>
          <cell r="AI414">
            <v>59.641241669999999</v>
          </cell>
          <cell r="AJ414">
            <v>59.2628439</v>
          </cell>
          <cell r="AK414">
            <v>58.906716609999997</v>
          </cell>
          <cell r="AL414">
            <v>58.571487949999998</v>
          </cell>
          <cell r="AM414">
            <v>58.255487039999998</v>
          </cell>
          <cell r="AN414">
            <v>57.958208370000001</v>
          </cell>
          <cell r="AO414">
            <v>57.676633969999997</v>
          </cell>
          <cell r="AP414">
            <v>57.384479949999999</v>
          </cell>
          <cell r="AQ414">
            <v>57.095130050000002</v>
          </cell>
          <cell r="AR414">
            <v>56.814694619999997</v>
          </cell>
          <cell r="AS414">
            <v>56.546287550000002</v>
          </cell>
          <cell r="AT414">
            <v>56.290551720000003</v>
          </cell>
          <cell r="AU414">
            <v>56.048148099999999</v>
          </cell>
          <cell r="AV414">
            <v>55.818632139999998</v>
          </cell>
          <cell r="AW414">
            <v>55.600465389999997</v>
          </cell>
          <cell r="AX414">
            <v>55.391966019999998</v>
          </cell>
          <cell r="AY414">
            <v>55.19215956</v>
          </cell>
          <cell r="AZ414">
            <v>55.002497830000003</v>
          </cell>
          <cell r="BA414">
            <v>54.82417006</v>
          </cell>
          <cell r="BB414">
            <v>54.65848682</v>
          </cell>
          <cell r="BC414">
            <v>54.506504409999998</v>
          </cell>
          <cell r="BD414">
            <v>54.367039009999999</v>
          </cell>
          <cell r="BE414">
            <v>54.210527999999996</v>
          </cell>
          <cell r="BF414">
            <v>54.050579710000001</v>
          </cell>
          <cell r="BG414">
            <v>53.89342285</v>
          </cell>
          <cell r="BH414">
            <v>53.742653320000002</v>
          </cell>
          <cell r="BI414">
            <v>53.599648719999998</v>
          </cell>
          <cell r="BJ414">
            <v>53.465303599999999</v>
          </cell>
          <cell r="BK414">
            <v>53.339660330000001</v>
          </cell>
          <cell r="BL414">
            <v>53.222371629999998</v>
          </cell>
          <cell r="BM414">
            <v>53.113206689999998</v>
          </cell>
          <cell r="BN414">
            <v>53.01180643</v>
          </cell>
          <cell r="BO414">
            <v>52.916585050000002</v>
          </cell>
          <cell r="BP414">
            <v>52.826704220000003</v>
          </cell>
          <cell r="BQ414">
            <v>52.741071099999999</v>
          </cell>
          <cell r="BR414">
            <v>52.659958639999999</v>
          </cell>
          <cell r="BS414">
            <v>52.583722850000001</v>
          </cell>
          <cell r="BT414">
            <v>52.513252549999997</v>
          </cell>
          <cell r="BU414">
            <v>52.448936289999999</v>
          </cell>
          <cell r="BV414">
            <v>52.39026647</v>
          </cell>
          <cell r="BW414">
            <v>52.336158349999998</v>
          </cell>
          <cell r="BX414">
            <v>52.286535790000002</v>
          </cell>
          <cell r="BY414">
            <v>52.241164560000001</v>
          </cell>
          <cell r="BZ414">
            <v>52.200320120000001</v>
          </cell>
          <cell r="CA414">
            <v>52.163477159999999</v>
          </cell>
          <cell r="CB414">
            <v>52.13028877</v>
          </cell>
          <cell r="CC414">
            <v>52.100226030000002</v>
          </cell>
          <cell r="CD414">
            <v>52.072583979999997</v>
          </cell>
          <cell r="CE414">
            <v>52.046937280000002</v>
          </cell>
          <cell r="CF414">
            <v>52.023492140000002</v>
          </cell>
          <cell r="CG414">
            <v>52.00294023</v>
          </cell>
          <cell r="CH414">
            <v>51.986051600000003</v>
          </cell>
          <cell r="CI414">
            <v>51.973261170000001</v>
          </cell>
          <cell r="CJ414">
            <v>51.96442862</v>
          </cell>
          <cell r="CK414">
            <v>51.958514659999999</v>
          </cell>
          <cell r="CL414">
            <v>51.955157919999998</v>
          </cell>
          <cell r="CM414">
            <v>51.953860859999999</v>
          </cell>
        </row>
        <row r="415">
          <cell r="F415">
            <v>39.923462130000004</v>
          </cell>
          <cell r="G415">
            <v>40.143147329999998</v>
          </cell>
          <cell r="H415">
            <v>39.926021770000006</v>
          </cell>
          <cell r="I415">
            <v>39.60832817</v>
          </cell>
          <cell r="J415">
            <v>39.327133159999995</v>
          </cell>
          <cell r="K415">
            <v>39.104336009999997</v>
          </cell>
          <cell r="L415">
            <v>38.870994950000004</v>
          </cell>
          <cell r="M415">
            <v>38.61887102</v>
          </cell>
          <cell r="N415">
            <v>38.354207600000002</v>
          </cell>
          <cell r="O415">
            <v>38.029989999999998</v>
          </cell>
          <cell r="P415">
            <v>37.63838938</v>
          </cell>
          <cell r="Q415">
            <v>37.200549049999999</v>
          </cell>
          <cell r="R415">
            <v>36.770395020000002</v>
          </cell>
          <cell r="S415">
            <v>36.383164319999999</v>
          </cell>
          <cell r="T415">
            <v>36.049548590000001</v>
          </cell>
          <cell r="U415">
            <v>35.76948943</v>
          </cell>
          <cell r="V415">
            <v>35.549169920000004</v>
          </cell>
          <cell r="W415">
            <v>35.367533990000005</v>
          </cell>
          <cell r="X415">
            <v>35.208138740000003</v>
          </cell>
          <cell r="Y415">
            <v>35.065049289999997</v>
          </cell>
          <cell r="Z415">
            <v>34.935691149999997</v>
          </cell>
          <cell r="AA415">
            <v>34.817003030000002</v>
          </cell>
          <cell r="AB415">
            <v>34.706225379999999</v>
          </cell>
          <cell r="AC415">
            <v>34.604371960000002</v>
          </cell>
          <cell r="AD415">
            <v>34.5107091</v>
          </cell>
          <cell r="AE415">
            <v>34.424240959999999</v>
          </cell>
          <cell r="AF415">
            <v>34.343879899999997</v>
          </cell>
          <cell r="AG415">
            <v>34.267562909999995</v>
          </cell>
          <cell r="AH415">
            <v>34.196594789999999</v>
          </cell>
          <cell r="AI415">
            <v>34.129518149999996</v>
          </cell>
          <cell r="AJ415">
            <v>34.065355539999999</v>
          </cell>
          <cell r="AK415">
            <v>34.005834819999997</v>
          </cell>
          <cell r="AL415">
            <v>33.950971500000001</v>
          </cell>
          <cell r="AM415">
            <v>33.900111950000003</v>
          </cell>
          <cell r="AN415">
            <v>33.850939140000001</v>
          </cell>
          <cell r="AO415">
            <v>33.801966270000001</v>
          </cell>
          <cell r="AP415">
            <v>33.731013189999999</v>
          </cell>
          <cell r="AQ415">
            <v>33.649768819999998</v>
          </cell>
          <cell r="AR415">
            <v>33.561964680000003</v>
          </cell>
          <cell r="AS415">
            <v>33.469167339999998</v>
          </cell>
          <cell r="AT415">
            <v>33.373364819999999</v>
          </cell>
          <cell r="AU415">
            <v>33.274792730000001</v>
          </cell>
          <cell r="AV415">
            <v>33.174092809999998</v>
          </cell>
          <cell r="AW415">
            <v>33.071715239999996</v>
          </cell>
          <cell r="AX415">
            <v>32.967630159999999</v>
          </cell>
          <cell r="AY415">
            <v>32.861628600000003</v>
          </cell>
          <cell r="AZ415">
            <v>32.755011519999996</v>
          </cell>
          <cell r="BA415">
            <v>32.648489079999997</v>
          </cell>
          <cell r="BB415">
            <v>32.543077220000001</v>
          </cell>
          <cell r="BC415">
            <v>32.438691739999996</v>
          </cell>
          <cell r="BD415">
            <v>32.336156350000003</v>
          </cell>
          <cell r="BE415">
            <v>32.209920369999999</v>
          </cell>
          <cell r="BF415">
            <v>32.074096310000002</v>
          </cell>
          <cell r="BG415">
            <v>31.93532634</v>
          </cell>
          <cell r="BH415">
            <v>31.795773920000002</v>
          </cell>
          <cell r="BI415">
            <v>31.65761732</v>
          </cell>
          <cell r="BJ415">
            <v>31.52076581</v>
          </cell>
          <cell r="BK415">
            <v>31.386375000000001</v>
          </cell>
          <cell r="BL415">
            <v>31.254719820000002</v>
          </cell>
          <cell r="BM415">
            <v>31.125850979999999</v>
          </cell>
          <cell r="BN415">
            <v>30.998741640000002</v>
          </cell>
          <cell r="BO415">
            <v>30.87341253</v>
          </cell>
          <cell r="BP415">
            <v>30.748650019999999</v>
          </cell>
          <cell r="BQ415">
            <v>30.624681149999997</v>
          </cell>
          <cell r="BR415">
            <v>30.500913350000001</v>
          </cell>
          <cell r="BS415">
            <v>30.37832564</v>
          </cell>
          <cell r="BT415">
            <v>30.256893429999998</v>
          </cell>
          <cell r="BU415">
            <v>30.136756160000001</v>
          </cell>
          <cell r="BV415">
            <v>30.01789879</v>
          </cell>
          <cell r="BW415">
            <v>29.900789840000002</v>
          </cell>
          <cell r="BX415">
            <v>29.784886459999999</v>
          </cell>
          <cell r="BY415">
            <v>29.670845629999999</v>
          </cell>
          <cell r="BZ415">
            <v>29.55824677</v>
          </cell>
          <cell r="CA415">
            <v>29.447669129999998</v>
          </cell>
          <cell r="CB415">
            <v>29.338414570000001</v>
          </cell>
          <cell r="CC415">
            <v>29.230011229999999</v>
          </cell>
          <cell r="CD415">
            <v>29.122081659999999</v>
          </cell>
          <cell r="CE415">
            <v>29.01434355</v>
          </cell>
          <cell r="CF415">
            <v>28.906860630000001</v>
          </cell>
          <cell r="CG415">
            <v>28.800019260000003</v>
          </cell>
          <cell r="CH415">
            <v>28.69434231</v>
          </cell>
          <cell r="CI415">
            <v>28.59025312</v>
          </cell>
          <cell r="CJ415">
            <v>28.487879289999999</v>
          </cell>
          <cell r="CK415">
            <v>28.387571430000001</v>
          </cell>
          <cell r="CL415">
            <v>28.28870783</v>
          </cell>
          <cell r="CM415">
            <v>28.19093221</v>
          </cell>
        </row>
        <row r="423">
          <cell r="F423">
            <v>34.042000460000004</v>
          </cell>
          <cell r="G423">
            <v>33.580927500000001</v>
          </cell>
          <cell r="H423">
            <v>33.339657430000003</v>
          </cell>
          <cell r="I423">
            <v>33.214193800000004</v>
          </cell>
          <cell r="J423">
            <v>33.175444989999995</v>
          </cell>
          <cell r="K423">
            <v>33.185530620000002</v>
          </cell>
          <cell r="L423">
            <v>33.158248629999996</v>
          </cell>
          <cell r="M423">
            <v>33.035236310000002</v>
          </cell>
          <cell r="N423">
            <v>32.865038920000003</v>
          </cell>
          <cell r="O423">
            <v>32.6783243</v>
          </cell>
          <cell r="P423">
            <v>32.463152289999996</v>
          </cell>
          <cell r="Q423">
            <v>32.239093840000002</v>
          </cell>
          <cell r="R423">
            <v>31.990965020000001</v>
          </cell>
          <cell r="S423">
            <v>31.700209059999999</v>
          </cell>
          <cell r="T423">
            <v>31.365853019999999</v>
          </cell>
          <cell r="U423">
            <v>30.99127738</v>
          </cell>
          <cell r="V423">
            <v>30.592176219999999</v>
          </cell>
          <cell r="W423">
            <v>30.175917350000002</v>
          </cell>
          <cell r="X423">
            <v>29.754532659999999</v>
          </cell>
          <cell r="Y423">
            <v>29.331761230000001</v>
          </cell>
          <cell r="Z423">
            <v>28.91154178</v>
          </cell>
          <cell r="AA423">
            <v>28.496527219999997</v>
          </cell>
          <cell r="AB423">
            <v>28.091311090000001</v>
          </cell>
          <cell r="AC423">
            <v>27.693833859999998</v>
          </cell>
          <cell r="AD423">
            <v>27.303857430000001</v>
          </cell>
          <cell r="AE423">
            <v>26.922334840000001</v>
          </cell>
          <cell r="AF423">
            <v>26.5506642</v>
          </cell>
          <cell r="AG423">
            <v>26.19247438</v>
          </cell>
          <cell r="AH423">
            <v>25.845024690000002</v>
          </cell>
          <cell r="AI423">
            <v>25.51172352</v>
          </cell>
          <cell r="AJ423">
            <v>25.197488359999998</v>
          </cell>
          <cell r="AK423">
            <v>24.900881800000001</v>
          </cell>
          <cell r="AL423">
            <v>24.62051645</v>
          </cell>
          <cell r="AM423">
            <v>24.355375089999999</v>
          </cell>
          <cell r="AN423">
            <v>24.107269239999997</v>
          </cell>
          <cell r="AO423">
            <v>23.8746677</v>
          </cell>
          <cell r="AP423">
            <v>23.653466760000001</v>
          </cell>
          <cell r="AQ423">
            <v>23.445361239999997</v>
          </cell>
          <cell r="AR423">
            <v>23.252729940000002</v>
          </cell>
          <cell r="AS423">
            <v>23.07712021</v>
          </cell>
          <cell r="AT423">
            <v>22.917186899999997</v>
          </cell>
          <cell r="AU423">
            <v>22.773355370000001</v>
          </cell>
          <cell r="AV423">
            <v>22.644539329999997</v>
          </cell>
          <cell r="AW423">
            <v>22.528750149999997</v>
          </cell>
          <cell r="AX423">
            <v>22.424335859999999</v>
          </cell>
          <cell r="AY423">
            <v>22.330530960000001</v>
          </cell>
          <cell r="AZ423">
            <v>22.24748632</v>
          </cell>
          <cell r="BA423">
            <v>22.175680969999998</v>
          </cell>
          <cell r="BB423">
            <v>22.115409600000003</v>
          </cell>
          <cell r="BC423">
            <v>22.067812679999999</v>
          </cell>
          <cell r="BD423">
            <v>22.030882649999999</v>
          </cell>
          <cell r="BE423">
            <v>22.000607629999998</v>
          </cell>
          <cell r="BF423">
            <v>21.976483390000002</v>
          </cell>
          <cell r="BG423">
            <v>21.9580965</v>
          </cell>
          <cell r="BH423">
            <v>21.946879389999999</v>
          </cell>
          <cell r="BI423">
            <v>21.942031399999998</v>
          </cell>
          <cell r="BJ423">
            <v>21.944537789999998</v>
          </cell>
          <cell r="BK423">
            <v>21.95328533</v>
          </cell>
          <cell r="BL423">
            <v>21.967651800000002</v>
          </cell>
          <cell r="BM423">
            <v>21.987355709999999</v>
          </cell>
          <cell r="BN423">
            <v>22.013064789999998</v>
          </cell>
          <cell r="BO423">
            <v>22.043172519999999</v>
          </cell>
          <cell r="BP423">
            <v>22.07805419</v>
          </cell>
          <cell r="BQ423">
            <v>22.116389949999999</v>
          </cell>
          <cell r="BR423">
            <v>22.159045289999998</v>
          </cell>
          <cell r="BS423">
            <v>22.205397210000001</v>
          </cell>
          <cell r="BT423">
            <v>22.256359120000003</v>
          </cell>
          <cell r="BU423">
            <v>22.312180129999998</v>
          </cell>
          <cell r="BV423">
            <v>22.37236768</v>
          </cell>
          <cell r="BW423">
            <v>22.435368520000001</v>
          </cell>
          <cell r="BX423">
            <v>22.501649329999999</v>
          </cell>
          <cell r="BY423">
            <v>22.570318929999999</v>
          </cell>
          <cell r="BZ423">
            <v>22.64207334</v>
          </cell>
          <cell r="CA423">
            <v>22.715808030000002</v>
          </cell>
          <cell r="CB423">
            <v>22.791874199999999</v>
          </cell>
          <cell r="CC423">
            <v>22.870214789999999</v>
          </cell>
          <cell r="CD423">
            <v>22.950502309999997</v>
          </cell>
          <cell r="CE423">
            <v>23.032593719999998</v>
          </cell>
          <cell r="CF423">
            <v>23.116631510000001</v>
          </cell>
          <cell r="CG423">
            <v>23.20292096</v>
          </cell>
          <cell r="CH423">
            <v>23.29170929</v>
          </cell>
          <cell r="CI423">
            <v>23.383008059999998</v>
          </cell>
          <cell r="CJ423">
            <v>23.476549329999997</v>
          </cell>
          <cell r="CK423">
            <v>23.570943230000001</v>
          </cell>
          <cell r="CL423">
            <v>23.666450079999997</v>
          </cell>
          <cell r="CM423">
            <v>23.762928640000002</v>
          </cell>
        </row>
        <row r="427">
          <cell r="F427">
            <v>8.5243927310000007</v>
          </cell>
          <cell r="G427">
            <v>8.5094442069999996</v>
          </cell>
          <cell r="H427">
            <v>8.5037963600000008</v>
          </cell>
          <cell r="I427">
            <v>8.5144909749999993</v>
          </cell>
          <cell r="J427">
            <v>8.5511363889999998</v>
          </cell>
          <cell r="K427">
            <v>8.6093933329999999</v>
          </cell>
          <cell r="L427">
            <v>8.6735239839999991</v>
          </cell>
          <cell r="M427">
            <v>8.6798863449999999</v>
          </cell>
          <cell r="N427">
            <v>8.6421743919999994</v>
          </cell>
          <cell r="O427">
            <v>8.6846516000000005</v>
          </cell>
          <cell r="P427">
            <v>8.7289100699999995</v>
          </cell>
          <cell r="Q427">
            <v>8.8219371829999993</v>
          </cell>
          <cell r="R427">
            <v>8.9134516749999992</v>
          </cell>
          <cell r="S427">
            <v>8.9869535539999994</v>
          </cell>
          <cell r="T427">
            <v>9.0877442570000007</v>
          </cell>
          <cell r="U427">
            <v>9.1939294369999995</v>
          </cell>
          <cell r="V427">
            <v>9.3001895099999992</v>
          </cell>
          <cell r="W427">
            <v>9.4051327639999993</v>
          </cell>
          <cell r="X427">
            <v>9.5366138379999992</v>
          </cell>
          <cell r="Y427">
            <v>9.6479823029999991</v>
          </cell>
          <cell r="Z427">
            <v>9.7587158889999994</v>
          </cell>
          <cell r="AA427">
            <v>9.8734355009999994</v>
          </cell>
          <cell r="AB427">
            <v>10.021070010000001</v>
          </cell>
          <cell r="AC427">
            <v>10.15354048</v>
          </cell>
          <cell r="AD427">
            <v>10.286802890000001</v>
          </cell>
          <cell r="AE427">
            <v>10.42201609</v>
          </cell>
          <cell r="AF427">
            <v>10.56151702</v>
          </cell>
          <cell r="AG427">
            <v>10.73307458</v>
          </cell>
          <cell r="AH427">
            <v>10.864104080000001</v>
          </cell>
          <cell r="AI427">
            <v>11.01873821</v>
          </cell>
          <cell r="AJ427">
            <v>11.21206336</v>
          </cell>
          <cell r="AK427">
            <v>11.395117020000001</v>
          </cell>
          <cell r="AL427">
            <v>11.586100849999999</v>
          </cell>
          <cell r="AM427">
            <v>11.78723439</v>
          </cell>
          <cell r="AN427">
            <v>12.027587820000001</v>
          </cell>
          <cell r="AO427">
            <v>12.258193909999999</v>
          </cell>
          <cell r="AP427">
            <v>12.49808041</v>
          </cell>
          <cell r="AQ427">
            <v>12.72217204</v>
          </cell>
          <cell r="AR427">
            <v>12.93039508</v>
          </cell>
          <cell r="AS427">
            <v>13.126516540000001</v>
          </cell>
          <cell r="AT427">
            <v>13.28641814</v>
          </cell>
          <cell r="AU427">
            <v>13.46424118</v>
          </cell>
          <cell r="AV427">
            <v>13.644555779999999</v>
          </cell>
          <cell r="AW427">
            <v>13.82420557</v>
          </cell>
          <cell r="AX427">
            <v>14.0016044</v>
          </cell>
          <cell r="AY427">
            <v>14.17587868</v>
          </cell>
          <cell r="AZ427">
            <v>14.34726933</v>
          </cell>
          <cell r="BA427">
            <v>14.517326629999999</v>
          </cell>
          <cell r="BB427">
            <v>14.687842890000001</v>
          </cell>
          <cell r="BC427">
            <v>14.88830774</v>
          </cell>
          <cell r="BD427">
            <v>15.06838392</v>
          </cell>
          <cell r="BE427">
            <v>15.245204879999999</v>
          </cell>
          <cell r="BF427">
            <v>15.416609790000001</v>
          </cell>
          <cell r="BG427">
            <v>15.58373613</v>
          </cell>
          <cell r="BH427">
            <v>15.77632809</v>
          </cell>
          <cell r="BI427">
            <v>15.945688240000001</v>
          </cell>
          <cell r="BJ427">
            <v>16.138793769999999</v>
          </cell>
          <cell r="BK427">
            <v>16.309301250000001</v>
          </cell>
          <cell r="BL427">
            <v>16.476385329999999</v>
          </cell>
          <cell r="BM427">
            <v>16.644425989999998</v>
          </cell>
          <cell r="BN427">
            <v>16.841455939999999</v>
          </cell>
          <cell r="BO427">
            <v>17.017684840000001</v>
          </cell>
          <cell r="BP427">
            <v>17.21864059</v>
          </cell>
          <cell r="BQ427">
            <v>17.396286960000001</v>
          </cell>
          <cell r="BR427">
            <v>17.596910139999999</v>
          </cell>
          <cell r="BS427">
            <v>17.775156079999999</v>
          </cell>
          <cell r="BT427">
            <v>17.977161240000001</v>
          </cell>
          <cell r="BU427">
            <v>18.185364280000002</v>
          </cell>
          <cell r="BV427">
            <v>18.395376450000001</v>
          </cell>
          <cell r="BW427">
            <v>18.578998510000002</v>
          </cell>
          <cell r="BX427">
            <v>18.784524480000002</v>
          </cell>
          <cell r="BY427">
            <v>18.96763361</v>
          </cell>
          <cell r="BZ427">
            <v>19.174913920000002</v>
          </cell>
          <cell r="CA427">
            <v>19.360680349999999</v>
          </cell>
          <cell r="CB427">
            <v>19.57047918</v>
          </cell>
          <cell r="CC427">
            <v>19.786255619999999</v>
          </cell>
          <cell r="CD427">
            <v>20.003805400000001</v>
          </cell>
          <cell r="CE427">
            <v>20.221567579999999</v>
          </cell>
          <cell r="CF427">
            <v>20.439077439999998</v>
          </cell>
          <cell r="CG427">
            <v>20.656639890000001</v>
          </cell>
          <cell r="CH427">
            <v>20.87494525</v>
          </cell>
          <cell r="CI427">
            <v>21.094625440000002</v>
          </cell>
          <cell r="CJ427">
            <v>21.3159545</v>
          </cell>
          <cell r="CK427">
            <v>21.512116559999999</v>
          </cell>
          <cell r="CL427">
            <v>21.731329760000001</v>
          </cell>
          <cell r="CM427">
            <v>21.956047040000001</v>
          </cell>
        </row>
        <row r="439">
          <cell r="F439">
            <v>4.8768107719999998</v>
          </cell>
          <cell r="G439">
            <v>4.7824164250000001</v>
          </cell>
          <cell r="H439">
            <v>4.6771429739999997</v>
          </cell>
          <cell r="I439">
            <v>4.5887257379999999</v>
          </cell>
          <cell r="J439">
            <v>4.5385092519999999</v>
          </cell>
          <cell r="K439">
            <v>4.5258086979999996</v>
          </cell>
          <cell r="L439">
            <v>4.5466016439999999</v>
          </cell>
          <cell r="M439">
            <v>4.5523514599999997</v>
          </cell>
          <cell r="N439">
            <v>4.5246754009999997</v>
          </cell>
          <cell r="O439">
            <v>4.4936804480000001</v>
          </cell>
          <cell r="P439">
            <v>4.422971338</v>
          </cell>
          <cell r="Q439">
            <v>4.3428199830000001</v>
          </cell>
          <cell r="R439">
            <v>4.24444686</v>
          </cell>
          <cell r="S439">
            <v>4.1349966450000002</v>
          </cell>
          <cell r="T439">
            <v>4.0451776610000003</v>
          </cell>
          <cell r="U439">
            <v>3.9748933590000002</v>
          </cell>
          <cell r="V439">
            <v>3.9217941500000002</v>
          </cell>
          <cell r="W439">
            <v>3.883985638</v>
          </cell>
          <cell r="X439">
            <v>3.8679177490000001</v>
          </cell>
          <cell r="Y439">
            <v>3.8508226319999999</v>
          </cell>
          <cell r="Z439">
            <v>3.8337174109999999</v>
          </cell>
          <cell r="AA439">
            <v>3.8158335079999999</v>
          </cell>
          <cell r="AB439">
            <v>3.8107427770000002</v>
          </cell>
          <cell r="AC439">
            <v>3.805433523</v>
          </cell>
          <cell r="AD439">
            <v>3.8075890719999999</v>
          </cell>
          <cell r="AE439">
            <v>3.8178822019999998</v>
          </cell>
          <cell r="AF439">
            <v>3.8367721210000001</v>
          </cell>
          <cell r="AG439">
            <v>3.8759243589999999</v>
          </cell>
          <cell r="AH439">
            <v>3.9055244849999999</v>
          </cell>
          <cell r="AI439">
            <v>3.942177842</v>
          </cell>
          <cell r="AJ439">
            <v>3.9893075179999999</v>
          </cell>
          <cell r="AK439">
            <v>4.0310481090000003</v>
          </cell>
          <cell r="AL439">
            <v>4.075834435</v>
          </cell>
          <cell r="AM439">
            <v>4.1262182200000002</v>
          </cell>
          <cell r="AN439">
            <v>4.1946476830000003</v>
          </cell>
          <cell r="AO439">
            <v>4.2636597859999998</v>
          </cell>
          <cell r="AP439">
            <v>4.333805581</v>
          </cell>
          <cell r="AQ439">
            <v>4.3962082929999999</v>
          </cell>
          <cell r="AR439">
            <v>4.4470958610000002</v>
          </cell>
          <cell r="AS439">
            <v>4.4839771390000003</v>
          </cell>
          <cell r="AT439">
            <v>4.4950228640000001</v>
          </cell>
          <cell r="AU439">
            <v>4.5009293619999999</v>
          </cell>
          <cell r="AV439">
            <v>4.501396186</v>
          </cell>
          <cell r="AW439">
            <v>4.5015376409999996</v>
          </cell>
          <cell r="AX439">
            <v>4.5045850180000002</v>
          </cell>
          <cell r="AY439">
            <v>4.510454298</v>
          </cell>
          <cell r="AZ439">
            <v>4.516647978</v>
          </cell>
          <cell r="BA439">
            <v>4.5200199469999998</v>
          </cell>
          <cell r="BB439">
            <v>4.5187219250000004</v>
          </cell>
          <cell r="BC439">
            <v>4.5240826500000004</v>
          </cell>
          <cell r="BD439">
            <v>4.5211408400000002</v>
          </cell>
          <cell r="BE439">
            <v>4.5148559849999996</v>
          </cell>
          <cell r="BF439">
            <v>4.5085132679999997</v>
          </cell>
          <cell r="BG439">
            <v>4.5022889810000004</v>
          </cell>
          <cell r="BH439">
            <v>4.5055819570000004</v>
          </cell>
          <cell r="BI439">
            <v>4.5010091609999998</v>
          </cell>
          <cell r="BJ439">
            <v>4.5036218200000002</v>
          </cell>
          <cell r="BK439">
            <v>4.4976016589999999</v>
          </cell>
          <cell r="BL439">
            <v>4.4884155669999997</v>
          </cell>
          <cell r="BM439">
            <v>4.4769930799999997</v>
          </cell>
          <cell r="BN439">
            <v>4.474539321</v>
          </cell>
          <cell r="BO439">
            <v>4.466821189</v>
          </cell>
          <cell r="BP439">
            <v>4.4696103950000001</v>
          </cell>
          <cell r="BQ439">
            <v>4.4674668100000003</v>
          </cell>
          <cell r="BR439">
            <v>4.4740266740000001</v>
          </cell>
          <cell r="BS439">
            <v>4.4729714639999996</v>
          </cell>
          <cell r="BT439">
            <v>4.4780929690000004</v>
          </cell>
          <cell r="BU439">
            <v>4.4841941199999997</v>
          </cell>
          <cell r="BV439">
            <v>4.4913288529999997</v>
          </cell>
          <cell r="BW439">
            <v>4.4902432619999999</v>
          </cell>
          <cell r="BX439">
            <v>4.4954843059999998</v>
          </cell>
          <cell r="BY439">
            <v>4.4923300419999999</v>
          </cell>
          <cell r="BZ439">
            <v>4.4951422430000001</v>
          </cell>
          <cell r="CA439">
            <v>4.4902500520000004</v>
          </cell>
          <cell r="CB439">
            <v>4.4926115490000003</v>
          </cell>
          <cell r="CC439">
            <v>4.4979498380000003</v>
          </cell>
          <cell r="CD439">
            <v>4.5060591480000003</v>
          </cell>
          <cell r="CE439">
            <v>4.5162850529999998</v>
          </cell>
          <cell r="CF439">
            <v>4.5272652449999997</v>
          </cell>
          <cell r="CG439">
            <v>4.5375031220000004</v>
          </cell>
          <cell r="CH439">
            <v>4.5460072440000001</v>
          </cell>
          <cell r="CI439">
            <v>4.5526230190000003</v>
          </cell>
          <cell r="CJ439">
            <v>4.5579408609999996</v>
          </cell>
          <cell r="CK439">
            <v>4.5541639580000002</v>
          </cell>
          <cell r="CL439">
            <v>4.5561687490000002</v>
          </cell>
          <cell r="CM439">
            <v>4.5600158960000003</v>
          </cell>
        </row>
        <row r="451">
          <cell r="F451">
            <v>33.513693289999999</v>
          </cell>
          <cell r="G451">
            <v>34.109979019999997</v>
          </cell>
          <cell r="H451">
            <v>34.706465139999999</v>
          </cell>
          <cell r="I451">
            <v>35.150626690000003</v>
          </cell>
          <cell r="J451">
            <v>35.549666809999998</v>
          </cell>
          <cell r="K451">
            <v>35.959425779999997</v>
          </cell>
          <cell r="L451">
            <v>36.36505021</v>
          </cell>
          <cell r="M451">
            <v>36.41494136</v>
          </cell>
          <cell r="N451">
            <v>36.164481510000002</v>
          </cell>
          <cell r="O451">
            <v>36.269613579999998</v>
          </cell>
          <cell r="P451">
            <v>36.27344772</v>
          </cell>
          <cell r="Q451">
            <v>36.469691269999998</v>
          </cell>
          <cell r="R451">
            <v>36.605827740000002</v>
          </cell>
          <cell r="S451">
            <v>36.637142220000001</v>
          </cell>
          <cell r="T451">
            <v>36.839720929999999</v>
          </cell>
          <cell r="U451">
            <v>37.108283759999999</v>
          </cell>
          <cell r="V451">
            <v>37.393584009999998</v>
          </cell>
          <cell r="W451">
            <v>37.682146840000001</v>
          </cell>
          <cell r="X451">
            <v>38.1098097</v>
          </cell>
          <cell r="Y451">
            <v>38.421828169999998</v>
          </cell>
          <cell r="Z451">
            <v>38.717080459999998</v>
          </cell>
          <cell r="AA451">
            <v>39.018590019999998</v>
          </cell>
          <cell r="AB451">
            <v>39.479414970000001</v>
          </cell>
          <cell r="AC451">
            <v>39.857056559999997</v>
          </cell>
          <cell r="AD451">
            <v>40.240777649999998</v>
          </cell>
          <cell r="AE451">
            <v>40.637066040000001</v>
          </cell>
          <cell r="AF451">
            <v>41.054077960000001</v>
          </cell>
          <cell r="AG451">
            <v>41.624762769999997</v>
          </cell>
          <cell r="AH451">
            <v>41.975899490000003</v>
          </cell>
          <cell r="AI451">
            <v>42.422985070000003</v>
          </cell>
          <cell r="AJ451">
            <v>43.034564529999997</v>
          </cell>
          <cell r="AK451">
            <v>43.564407490000001</v>
          </cell>
          <cell r="AL451">
            <v>44.105782290000001</v>
          </cell>
          <cell r="AM451">
            <v>44.666186959999997</v>
          </cell>
          <cell r="AN451">
            <v>45.382417230000001</v>
          </cell>
          <cell r="AO451">
            <v>46.003859509999998</v>
          </cell>
          <cell r="AP451">
            <v>46.697979259999997</v>
          </cell>
          <cell r="AQ451">
            <v>47.380796750000002</v>
          </cell>
          <cell r="AR451">
            <v>48.041063680000001</v>
          </cell>
          <cell r="AS451">
            <v>48.675630120000001</v>
          </cell>
          <cell r="AT451">
            <v>49.15568734</v>
          </cell>
          <cell r="AU451">
            <v>49.727536010000001</v>
          </cell>
          <cell r="AV451">
            <v>50.320185410000001</v>
          </cell>
          <cell r="AW451">
            <v>50.921004910000001</v>
          </cell>
          <cell r="AX451">
            <v>51.523279770000002</v>
          </cell>
          <cell r="AY451">
            <v>52.119356779999997</v>
          </cell>
          <cell r="AZ451">
            <v>52.707570949999997</v>
          </cell>
          <cell r="BA451">
            <v>53.282705620000002</v>
          </cell>
          <cell r="BB451">
            <v>53.849575729999998</v>
          </cell>
          <cell r="BC451">
            <v>54.547688559999997</v>
          </cell>
          <cell r="BD451">
            <v>55.146952980000002</v>
          </cell>
          <cell r="BE451">
            <v>55.579224609999997</v>
          </cell>
          <cell r="BF451">
            <v>56.07471615</v>
          </cell>
          <cell r="BG451">
            <v>56.610711360000003</v>
          </cell>
          <cell r="BH451">
            <v>57.290232699999997</v>
          </cell>
          <cell r="BI451">
            <v>57.867696330000001</v>
          </cell>
          <cell r="BJ451">
            <v>58.553183240000003</v>
          </cell>
          <cell r="BK451">
            <v>59.130140359999999</v>
          </cell>
          <cell r="BL451">
            <v>59.687579739999997</v>
          </cell>
          <cell r="BM451">
            <v>60.246787580000003</v>
          </cell>
          <cell r="BN451">
            <v>60.938088989999997</v>
          </cell>
          <cell r="BO451">
            <v>61.533086169999997</v>
          </cell>
          <cell r="BP451">
            <v>62.246789329999999</v>
          </cell>
          <cell r="BQ451">
            <v>62.853191580000001</v>
          </cell>
          <cell r="BR451">
            <v>63.565809059999999</v>
          </cell>
          <cell r="BS451">
            <v>64.172154950000007</v>
          </cell>
          <cell r="BT451">
            <v>64.883534109999999</v>
          </cell>
          <cell r="BU451">
            <v>65.620452180000001</v>
          </cell>
          <cell r="BV451">
            <v>66.363269059999993</v>
          </cell>
          <cell r="BW451">
            <v>66.984296209999997</v>
          </cell>
          <cell r="BX451">
            <v>67.705492199999995</v>
          </cell>
          <cell r="BY451">
            <v>68.321086370000003</v>
          </cell>
          <cell r="BZ451">
            <v>69.046839969999994</v>
          </cell>
          <cell r="CA451">
            <v>69.670507119999996</v>
          </cell>
          <cell r="CB451">
            <v>70.404274549999997</v>
          </cell>
          <cell r="CC451">
            <v>71.167281130000006</v>
          </cell>
          <cell r="CD451">
            <v>71.94070662</v>
          </cell>
          <cell r="CE451">
            <v>72.716405390000006</v>
          </cell>
          <cell r="CF451">
            <v>73.489692480000002</v>
          </cell>
          <cell r="CG451">
            <v>74.259156790000006</v>
          </cell>
          <cell r="CH451">
            <v>75.026261919999996</v>
          </cell>
          <cell r="CI451">
            <v>75.794201290000004</v>
          </cell>
          <cell r="CJ451">
            <v>76.56626369</v>
          </cell>
          <cell r="CK451">
            <v>77.220771429999999</v>
          </cell>
          <cell r="CL451">
            <v>77.981928199999999</v>
          </cell>
          <cell r="CM451">
            <v>78.769015269999997</v>
          </cell>
        </row>
        <row r="463">
          <cell r="F463">
            <v>29.453918600000002</v>
          </cell>
          <cell r="G463">
            <v>29.12042624</v>
          </cell>
          <cell r="H463">
            <v>28.71866975</v>
          </cell>
          <cell r="I463">
            <v>28.418363849999999</v>
          </cell>
          <cell r="J463">
            <v>28.26762368</v>
          </cell>
          <cell r="K463">
            <v>28.29907875</v>
          </cell>
          <cell r="L463">
            <v>28.626561859999999</v>
          </cell>
          <cell r="M463">
            <v>29.116659989999999</v>
          </cell>
          <cell r="N463">
            <v>29.46603928</v>
          </cell>
          <cell r="O463">
            <v>29.67089721</v>
          </cell>
          <cell r="P463">
            <v>29.59339615</v>
          </cell>
          <cell r="Q463">
            <v>29.35808084</v>
          </cell>
          <cell r="R463">
            <v>29.01028767</v>
          </cell>
          <cell r="S463">
            <v>28.627326669999999</v>
          </cell>
          <cell r="T463">
            <v>28.365326169999999</v>
          </cell>
          <cell r="U463">
            <v>28.25158377</v>
          </cell>
          <cell r="V463">
            <v>28.255652359999999</v>
          </cell>
          <cell r="W463">
            <v>28.352701410000002</v>
          </cell>
          <cell r="X463">
            <v>28.552745040000001</v>
          </cell>
          <cell r="Y463">
            <v>28.751030969999999</v>
          </cell>
          <cell r="Z463">
            <v>28.92375358</v>
          </cell>
          <cell r="AA463">
            <v>29.062390929999999</v>
          </cell>
          <cell r="AB463">
            <v>29.24820137</v>
          </cell>
          <cell r="AC463">
            <v>29.466635759999999</v>
          </cell>
          <cell r="AD463">
            <v>29.75567625</v>
          </cell>
          <cell r="AE463">
            <v>30.117008949999999</v>
          </cell>
          <cell r="AF463">
            <v>30.557175229999999</v>
          </cell>
          <cell r="AG463">
            <v>31.135393149999999</v>
          </cell>
          <cell r="AH463">
            <v>31.72657044</v>
          </cell>
          <cell r="AI463">
            <v>32.331340470000001</v>
          </cell>
          <cell r="AJ463">
            <v>32.960474079999997</v>
          </cell>
          <cell r="AK463">
            <v>33.574298910000003</v>
          </cell>
          <cell r="AL463">
            <v>34.216600749999998</v>
          </cell>
          <cell r="AM463">
            <v>34.905635959999998</v>
          </cell>
          <cell r="AN463">
            <v>35.70467026</v>
          </cell>
          <cell r="AO463">
            <v>36.550918899999999</v>
          </cell>
          <cell r="AP463">
            <v>37.468959339999998</v>
          </cell>
          <cell r="AQ463">
            <v>38.397934919999997</v>
          </cell>
          <cell r="AR463">
            <v>39.283664780000002</v>
          </cell>
          <cell r="AS463">
            <v>40.07891652</v>
          </cell>
          <cell r="AT463">
            <v>40.705108850000002</v>
          </cell>
          <cell r="AU463">
            <v>41.232174639999997</v>
          </cell>
          <cell r="AV463">
            <v>41.70784561</v>
          </cell>
          <cell r="AW463">
            <v>42.194920439999997</v>
          </cell>
          <cell r="AX463">
            <v>42.730785470000001</v>
          </cell>
          <cell r="AY463">
            <v>43.31212755</v>
          </cell>
          <cell r="AZ463">
            <v>43.90322183</v>
          </cell>
          <cell r="BA463">
            <v>44.462938970000003</v>
          </cell>
          <cell r="BB463">
            <v>44.963645550000003</v>
          </cell>
          <cell r="BC463">
            <v>45.465323869999999</v>
          </cell>
          <cell r="BD463">
            <v>45.939238039999999</v>
          </cell>
          <cell r="BE463">
            <v>46.440615170000001</v>
          </cell>
          <cell r="BF463">
            <v>46.93103129</v>
          </cell>
          <cell r="BG463">
            <v>47.415015510000003</v>
          </cell>
          <cell r="BH463">
            <v>47.93861433</v>
          </cell>
          <cell r="BI463">
            <v>48.435961730000002</v>
          </cell>
          <cell r="BJ463">
            <v>48.959316809999997</v>
          </cell>
          <cell r="BK463">
            <v>49.448245419999999</v>
          </cell>
          <cell r="BL463">
            <v>49.903984579999999</v>
          </cell>
          <cell r="BM463">
            <v>50.326127980000003</v>
          </cell>
          <cell r="BN463">
            <v>50.780885859999998</v>
          </cell>
          <cell r="BO463">
            <v>51.236423070000001</v>
          </cell>
          <cell r="BP463">
            <v>51.765611440000001</v>
          </cell>
          <cell r="BQ463">
            <v>52.306127029999999</v>
          </cell>
          <cell r="BR463">
            <v>52.896660429999997</v>
          </cell>
          <cell r="BS463">
            <v>53.459803039999997</v>
          </cell>
          <cell r="BT463">
            <v>54.035198219999998</v>
          </cell>
          <cell r="BU463">
            <v>54.623229530000003</v>
          </cell>
          <cell r="BV463">
            <v>55.237374809999999</v>
          </cell>
          <cell r="BW463">
            <v>55.83071443</v>
          </cell>
          <cell r="BX463">
            <v>56.446186079999997</v>
          </cell>
          <cell r="BY463">
            <v>57.017925990000002</v>
          </cell>
          <cell r="BZ463">
            <v>57.598844720000002</v>
          </cell>
          <cell r="CA463">
            <v>58.139595620000001</v>
          </cell>
          <cell r="CB463">
            <v>58.707100349999997</v>
          </cell>
          <cell r="CC463">
            <v>59.31574028</v>
          </cell>
          <cell r="CD463">
            <v>59.977777949999997</v>
          </cell>
          <cell r="CE463">
            <v>60.687674399999999</v>
          </cell>
          <cell r="CF463">
            <v>61.42375878</v>
          </cell>
          <cell r="CG463">
            <v>62.159352550000001</v>
          </cell>
          <cell r="CH463">
            <v>62.875148160000002</v>
          </cell>
          <cell r="CI463">
            <v>63.566325829999997</v>
          </cell>
          <cell r="CJ463">
            <v>64.241866079999994</v>
          </cell>
          <cell r="CK463">
            <v>64.862356079999998</v>
          </cell>
          <cell r="CL463">
            <v>65.489596559999995</v>
          </cell>
          <cell r="CM463">
            <v>66.135775570000007</v>
          </cell>
        </row>
        <row r="1365">
          <cell r="E1365" t="str">
            <v>100*(GDP_2/GDP_0-1)</v>
          </cell>
          <cell r="F1365">
            <v>-1.7348763883124674</v>
          </cell>
          <cell r="G1365">
            <v>-1.8282753291549936</v>
          </cell>
          <cell r="H1365">
            <v>-1.7255596209018065</v>
          </cell>
          <cell r="I1365">
            <v>-1.5535542080670206</v>
          </cell>
          <cell r="J1365">
            <v>-1.4276348900031488</v>
          </cell>
          <cell r="K1365">
            <v>-1.4187016199862845</v>
          </cell>
          <cell r="L1365">
            <v>-1.5405019886778892</v>
          </cell>
          <cell r="M1365">
            <v>-1.4166207845036638</v>
          </cell>
          <cell r="N1365">
            <v>-1.0252881277344916</v>
          </cell>
          <cell r="O1365">
            <v>-1.3135437040642906</v>
          </cell>
          <cell r="P1365">
            <v>-1.419516749762717</v>
          </cell>
          <cell r="Q1365">
            <v>-1.792874456319582</v>
          </cell>
          <cell r="R1365">
            <v>-2.0339289434649799</v>
          </cell>
          <cell r="S1365">
            <v>-2.1506236975439075</v>
          </cell>
          <cell r="T1365">
            <v>-2.4898489781048805</v>
          </cell>
          <cell r="U1365">
            <v>-2.7936188208213419</v>
          </cell>
          <cell r="V1365">
            <v>-2.963707036234009</v>
          </cell>
          <cell r="W1365">
            <v>-2.9370557411383169</v>
          </cell>
          <cell r="X1365">
            <v>-2.9718666728705379</v>
          </cell>
          <cell r="Y1365">
            <v>-2.7770580173623105</v>
          </cell>
          <cell r="Z1365">
            <v>-2.6215968288234137</v>
          </cell>
          <cell r="AA1365">
            <v>-2.5357775338024857</v>
          </cell>
          <cell r="AB1365">
            <v>-2.684576265152594</v>
          </cell>
          <cell r="AC1365">
            <v>-2.6418317195084695</v>
          </cell>
          <cell r="AD1365">
            <v>-2.5237545699604458</v>
          </cell>
          <cell r="AE1365">
            <v>-2.2906311255964429</v>
          </cell>
          <cell r="AF1365">
            <v>-1.9478600726369533</v>
          </cell>
          <cell r="AG1365">
            <v>-1.6568406711052419</v>
          </cell>
          <cell r="AH1365">
            <v>-0.97251331698965382</v>
          </cell>
          <cell r="AI1365">
            <v>-0.42476154711578173</v>
          </cell>
          <cell r="AJ1365">
            <v>-9.1155956555066808E-2</v>
          </cell>
          <cell r="AK1365">
            <v>0.35869307080012014</v>
          </cell>
          <cell r="AL1365">
            <v>0.79015618036777369</v>
          </cell>
          <cell r="AM1365">
            <v>1.2311923912016187</v>
          </cell>
          <cell r="AN1365">
            <v>1.5132614324028459</v>
          </cell>
          <cell r="AO1365">
            <v>1.9417422304406351</v>
          </cell>
          <cell r="AP1365">
            <v>1.9968365836331214</v>
          </cell>
          <cell r="AQ1365">
            <v>2.079097341082492</v>
          </cell>
          <cell r="AR1365">
            <v>2.168969791082942</v>
          </cell>
          <cell r="AS1365">
            <v>2.25400001197269</v>
          </cell>
          <cell r="AT1365">
            <v>2.4624646101777392</v>
          </cell>
          <cell r="AU1365">
            <v>2.5085889761549129</v>
          </cell>
          <cell r="AV1365">
            <v>2.530589827391827</v>
          </cell>
          <cell r="AW1365">
            <v>2.5668184379644687</v>
          </cell>
          <cell r="AX1365">
            <v>2.6439933695755036</v>
          </cell>
          <cell r="AY1365">
            <v>2.7686006752549064</v>
          </cell>
          <cell r="AZ1365">
            <v>2.932308140714901</v>
          </cell>
          <cell r="BA1365">
            <v>3.105380338854169</v>
          </cell>
          <cell r="BB1365">
            <v>3.2675249840650622</v>
          </cell>
          <cell r="BC1365">
            <v>3.2844084747060132</v>
          </cell>
          <cell r="BD1365">
            <v>3.4224314789945698</v>
          </cell>
          <cell r="BE1365">
            <v>3.5845399531319488</v>
          </cell>
          <cell r="BF1365">
            <v>3.765779160031224</v>
          </cell>
          <cell r="BG1365">
            <v>3.9675407747778335</v>
          </cell>
          <cell r="BH1365">
            <v>4.0565653111950706</v>
          </cell>
          <cell r="BI1365">
            <v>4.2669083831666121</v>
          </cell>
          <cell r="BJ1365">
            <v>4.362422412521072</v>
          </cell>
          <cell r="BK1365">
            <v>4.5752108557290505</v>
          </cell>
          <cell r="BL1365">
            <v>4.7907842527902034</v>
          </cell>
          <cell r="BM1365">
            <v>4.9984756014161524</v>
          </cell>
          <cell r="BN1365">
            <v>5.0940435294447584</v>
          </cell>
          <cell r="BO1365">
            <v>5.3121314866619862</v>
          </cell>
          <cell r="BP1365">
            <v>5.435801619379399</v>
          </cell>
          <cell r="BQ1365">
            <v>5.6940777002258747</v>
          </cell>
          <cell r="BR1365">
            <v>5.8609178236334269</v>
          </cell>
          <cell r="BS1365">
            <v>6.135816651735837</v>
          </cell>
          <cell r="BT1365">
            <v>6.3133932267124937</v>
          </cell>
          <cell r="BU1365">
            <v>6.4855558741319097</v>
          </cell>
          <cell r="BV1365">
            <v>6.6726363338204697</v>
          </cell>
          <cell r="BW1365">
            <v>6.9789143965913292</v>
          </cell>
          <cell r="BX1365">
            <v>7.2060683735069908</v>
          </cell>
          <cell r="BY1365">
            <v>7.5452766281597805</v>
          </cell>
          <cell r="BZ1365">
            <v>7.7954755436126399</v>
          </cell>
          <cell r="CA1365">
            <v>8.1582216615739611</v>
          </cell>
          <cell r="CB1365">
            <v>8.4467937924510128</v>
          </cell>
          <cell r="CC1365">
            <v>8.7580629292700607</v>
          </cell>
          <cell r="CD1365">
            <v>9.1114617158644773</v>
          </cell>
          <cell r="CE1365">
            <v>9.5097296824473876</v>
          </cell>
          <cell r="CF1365">
            <v>9.9506262613114238</v>
          </cell>
          <cell r="CG1365">
            <v>10.428375955651958</v>
          </cell>
          <cell r="CH1365">
            <v>10.939663678230005</v>
          </cell>
          <cell r="CI1365">
            <v>11.48723026285332</v>
          </cell>
          <cell r="CJ1365">
            <v>12.081162695364345</v>
          </cell>
          <cell r="CK1365">
            <v>12.824567284323418</v>
          </cell>
          <cell r="CL1365">
            <v>13.550694017586618</v>
          </cell>
          <cell r="CM1365">
            <v>14.358658470920172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-2.2253098137269389</v>
          </cell>
          <cell r="G1366">
            <v>-2.2692366767134264</v>
          </cell>
          <cell r="H1366">
            <v>-2.1024025514674416</v>
          </cell>
          <cell r="I1366">
            <v>-1.8557963467655592</v>
          </cell>
          <cell r="J1366">
            <v>-1.6644061357972251</v>
          </cell>
          <cell r="K1366">
            <v>-1.6162329221306893</v>
          </cell>
          <cell r="L1366">
            <v>-1.7327757618577411</v>
          </cell>
          <cell r="M1366">
            <v>-1.5421973127061839</v>
          </cell>
          <cell r="N1366">
            <v>-1.0213700253623115</v>
          </cell>
          <cell r="O1366">
            <v>-1.4033187203901232</v>
          </cell>
          <cell r="P1366">
            <v>-1.5288262975624689</v>
          </cell>
          <cell r="Q1366">
            <v>-1.9986520635448257</v>
          </cell>
          <cell r="R1366">
            <v>-2.2763101993105717</v>
          </cell>
          <cell r="S1366">
            <v>-2.3948788158559942</v>
          </cell>
          <cell r="T1366">
            <v>-2.8145694087085671</v>
          </cell>
          <cell r="U1366">
            <v>-3.1924161688118513</v>
          </cell>
          <cell r="V1366">
            <v>-3.4097620055422273</v>
          </cell>
          <cell r="W1366">
            <v>-3.3916934771906715</v>
          </cell>
          <cell r="X1366">
            <v>-3.4576414114555476</v>
          </cell>
          <cell r="Y1366">
            <v>-3.2140595339432809</v>
          </cell>
          <cell r="Z1366">
            <v>-3.0097397584746388</v>
          </cell>
          <cell r="AA1366">
            <v>-2.8864782760584795</v>
          </cell>
          <cell r="AB1366">
            <v>-3.0630658164738422</v>
          </cell>
          <cell r="AC1366">
            <v>-2.9954013534159607</v>
          </cell>
          <cell r="AD1366">
            <v>-2.8500701621494318</v>
          </cell>
          <cell r="AE1366">
            <v>-2.5794839900651456</v>
          </cell>
          <cell r="AF1366">
            <v>-2.1862224610493808</v>
          </cell>
          <cell r="AG1366">
            <v>-1.8800149095863028</v>
          </cell>
          <cell r="AH1366">
            <v>-1.0674761656481624</v>
          </cell>
          <cell r="AI1366">
            <v>-0.44779825400393936</v>
          </cell>
          <cell r="AJ1366">
            <v>-0.10340696434978369</v>
          </cell>
          <cell r="AK1366">
            <v>0.39439090867452453</v>
          </cell>
          <cell r="AL1366">
            <v>0.86009227002721289</v>
          </cell>
          <cell r="AM1366">
            <v>1.3270526994727527</v>
          </cell>
          <cell r="AN1366">
            <v>1.5815316803525103</v>
          </cell>
          <cell r="AO1366">
            <v>2.0256932241046632</v>
          </cell>
          <cell r="AP1366">
            <v>1.9944728915887167</v>
          </cell>
          <cell r="AQ1366">
            <v>2.0170345497726894</v>
          </cell>
          <cell r="AR1366">
            <v>2.0661485380276901</v>
          </cell>
          <cell r="AS1366">
            <v>2.1240128206876374</v>
          </cell>
          <cell r="AT1366">
            <v>2.3556957750709095</v>
          </cell>
          <cell r="AU1366">
            <v>2.3806454906624808</v>
          </cell>
          <cell r="AV1366">
            <v>2.3841824920853183</v>
          </cell>
          <cell r="AW1366">
            <v>2.4068643191460737</v>
          </cell>
          <cell r="AX1366">
            <v>2.4784468781252178</v>
          </cell>
          <cell r="AY1366">
            <v>2.6064768414677753</v>
          </cell>
          <cell r="AZ1366">
            <v>2.7821374956218836</v>
          </cell>
          <cell r="BA1366">
            <v>2.9694472803488248</v>
          </cell>
          <cell r="BB1366">
            <v>3.1438659626166654</v>
          </cell>
          <cell r="BC1366">
            <v>3.1311653859116495</v>
          </cell>
          <cell r="BD1366">
            <v>3.2781028800804801</v>
          </cell>
          <cell r="BE1366">
            <v>3.4476332039224511</v>
          </cell>
          <cell r="BF1366">
            <v>3.6360434961830945</v>
          </cell>
          <cell r="BG1366">
            <v>3.8452103838570117</v>
          </cell>
          <cell r="BH1366">
            <v>3.9046128909495659</v>
          </cell>
          <cell r="BI1366">
            <v>4.122024251891232</v>
          </cell>
          <cell r="BJ1366">
            <v>4.1859173270245353</v>
          </cell>
          <cell r="BK1366">
            <v>4.4016717507454617</v>
          </cell>
          <cell r="BL1366">
            <v>4.6149778674271058</v>
          </cell>
          <cell r="BM1366">
            <v>4.8151847733090447</v>
          </cell>
          <cell r="BN1366">
            <v>4.8646617370436518</v>
          </cell>
          <cell r="BO1366">
            <v>5.0698868165767186</v>
          </cell>
          <cell r="BP1366">
            <v>5.1455972401259542</v>
          </cell>
          <cell r="BQ1366">
            <v>5.3899602653375789</v>
          </cell>
          <cell r="BR1366">
            <v>5.5080335652681223</v>
          </cell>
          <cell r="BS1366">
            <v>5.7650729714585847</v>
          </cell>
          <cell r="BT1366">
            <v>5.8886480520869311</v>
          </cell>
          <cell r="BU1366">
            <v>6.0040567630522457</v>
          </cell>
          <cell r="BV1366">
            <v>6.1316841026669122</v>
          </cell>
          <cell r="BW1366">
            <v>6.4059584693008098</v>
          </cell>
          <cell r="BX1366">
            <v>6.5654095530035761</v>
          </cell>
          <cell r="BY1366">
            <v>6.8632566806952067</v>
          </cell>
          <cell r="BZ1366">
            <v>7.0347291791005961</v>
          </cell>
          <cell r="CA1366">
            <v>7.3422015294793086</v>
          </cell>
          <cell r="CB1366">
            <v>7.5381841392275772</v>
          </cell>
          <cell r="CC1366">
            <v>7.7528748926906976</v>
          </cell>
          <cell r="CD1366">
            <v>8.007034379983736</v>
          </cell>
          <cell r="CE1366">
            <v>8.3023629714657599</v>
          </cell>
          <cell r="CF1366">
            <v>8.6354574665627339</v>
          </cell>
          <cell r="CG1366">
            <v>8.998428246958067</v>
          </cell>
          <cell r="CH1366">
            <v>9.3857256201983486</v>
          </cell>
          <cell r="CI1366">
            <v>9.7983294812033606</v>
          </cell>
          <cell r="CJ1366">
            <v>10.245487372819472</v>
          </cell>
          <cell r="CK1366">
            <v>10.85520821748338</v>
          </cell>
          <cell r="CL1366">
            <v>11.40602160583477</v>
          </cell>
          <cell r="CM1366">
            <v>12.025358275601604</v>
          </cell>
        </row>
        <row r="1367">
          <cell r="E1367" t="str">
            <v>100*((CH_2-CH_0)/GDP_0)</v>
          </cell>
          <cell r="F1367">
            <v>-0.28488286607193902</v>
          </cell>
          <cell r="G1367">
            <v>-0.50677749046258858</v>
          </cell>
          <cell r="H1367">
            <v>-0.60782989233101714</v>
          </cell>
          <cell r="I1367">
            <v>-0.68042372701513421</v>
          </cell>
          <cell r="J1367">
            <v>-0.78648676209520196</v>
          </cell>
          <cell r="K1367">
            <v>-0.94789279960556627</v>
          </cell>
          <cell r="L1367">
            <v>-1.1503167775205643</v>
          </cell>
          <cell r="M1367">
            <v>-1.2930984515060369</v>
          </cell>
          <cell r="N1367">
            <v>-1.3423631705619736</v>
          </cell>
          <cell r="O1367">
            <v>-1.4261194254331397</v>
          </cell>
          <cell r="P1367">
            <v>-1.5324656642441121</v>
          </cell>
          <cell r="Q1367">
            <v>-1.6924660302603076</v>
          </cell>
          <cell r="R1367">
            <v>-1.8927486662284481</v>
          </cell>
          <cell r="S1367">
            <v>-2.0794854551802402</v>
          </cell>
          <cell r="T1367">
            <v>-2.2490135579616441</v>
          </cell>
          <cell r="U1367">
            <v>-2.3827029763598757</v>
          </cell>
          <cell r="V1367">
            <v>-2.4056713667638565</v>
          </cell>
          <cell r="W1367">
            <v>-2.3249548036971026</v>
          </cell>
          <cell r="X1367">
            <v>-2.2275879122374258</v>
          </cell>
          <cell r="Y1367">
            <v>-2.1584640028483859</v>
          </cell>
          <cell r="Z1367">
            <v>-2.1545960636617996</v>
          </cell>
          <cell r="AA1367">
            <v>-2.2160213176870127</v>
          </cell>
          <cell r="AB1367">
            <v>-2.32289732985276</v>
          </cell>
          <cell r="AC1367">
            <v>-2.3933790086106792</v>
          </cell>
          <cell r="AD1367">
            <v>-2.37778164213548</v>
          </cell>
          <cell r="AE1367">
            <v>-2.2623484674106322</v>
          </cell>
          <cell r="AF1367">
            <v>-2.0512519638596709</v>
          </cell>
          <cell r="AG1367">
            <v>-1.7751508670142766</v>
          </cell>
          <cell r="AH1367">
            <v>-1.4269004367966489</v>
          </cell>
          <cell r="AI1367">
            <v>-1.0620209177757138</v>
          </cell>
          <cell r="AJ1367">
            <v>-0.73041081495254467</v>
          </cell>
          <cell r="AK1367">
            <v>-0.39533567425439708</v>
          </cell>
          <cell r="AL1367">
            <v>-3.2390495821460093E-2</v>
          </cell>
          <cell r="AM1367">
            <v>0.36685713544038084</v>
          </cell>
          <cell r="AN1367">
            <v>0.77232276154251978</v>
          </cell>
          <cell r="AO1367">
            <v>1.1966413957469406</v>
          </cell>
          <cell r="AP1367">
            <v>1.5535645492417565</v>
          </cell>
          <cell r="AQ1367">
            <v>1.8581859702653123</v>
          </cell>
          <cell r="AR1367">
            <v>2.1088144034637577</v>
          </cell>
          <cell r="AS1367">
            <v>2.2997428447339985</v>
          </cell>
          <cell r="AT1367">
            <v>2.4516405630311633</v>
          </cell>
          <cell r="AU1367">
            <v>2.5471022818654205</v>
          </cell>
          <cell r="AV1367">
            <v>2.6107336682043614</v>
          </cell>
          <cell r="AW1367">
            <v>2.6747540660431519</v>
          </cell>
          <cell r="AX1367">
            <v>2.7612721333667656</v>
          </cell>
          <cell r="AY1367">
            <v>2.8743410332960253</v>
          </cell>
          <cell r="AZ1367">
            <v>3.0045194640295176</v>
          </cell>
          <cell r="BA1367">
            <v>3.1366437719962108</v>
          </cell>
          <cell r="BB1367">
            <v>3.2608765551826973</v>
          </cell>
          <cell r="BC1367">
            <v>3.3588545308971298</v>
          </cell>
          <cell r="BD1367">
            <v>3.4714499371956511</v>
          </cell>
          <cell r="BE1367">
            <v>3.6167886433878409</v>
          </cell>
          <cell r="BF1367">
            <v>3.7835318860896687</v>
          </cell>
          <cell r="BG1367">
            <v>3.9762691623972799</v>
          </cell>
          <cell r="BH1367">
            <v>4.1670519274436506</v>
          </cell>
          <cell r="BI1367">
            <v>4.3800455891818437</v>
          </cell>
          <cell r="BJ1367">
            <v>4.5895411979598766</v>
          </cell>
          <cell r="BK1367">
            <v>4.8229263048923716</v>
          </cell>
          <cell r="BL1367">
            <v>5.0748746654473358</v>
          </cell>
          <cell r="BM1367">
            <v>5.3413999248226967</v>
          </cell>
          <cell r="BN1367">
            <v>5.6071523493448332</v>
          </cell>
          <cell r="BO1367">
            <v>5.9098495069953563</v>
          </cell>
          <cell r="BP1367">
            <v>6.2270633207323529</v>
          </cell>
          <cell r="BQ1367">
            <v>6.5885373646893255</v>
          </cell>
          <cell r="BR1367">
            <v>6.9609363982086485</v>
          </cell>
          <cell r="BS1367">
            <v>7.3647840040922645</v>
          </cell>
          <cell r="BT1367">
            <v>7.7720010282534657</v>
          </cell>
          <cell r="BU1367">
            <v>8.1927331959981924</v>
          </cell>
          <cell r="BV1367">
            <v>8.6403091053583818</v>
          </cell>
          <cell r="BW1367">
            <v>9.1422381117138318</v>
          </cell>
          <cell r="BX1367">
            <v>9.6689247342847189</v>
          </cell>
          <cell r="BY1367">
            <v>10.249391879952018</v>
          </cell>
          <cell r="BZ1367">
            <v>10.853435929082163</v>
          </cell>
          <cell r="CA1367">
            <v>11.519477549895669</v>
          </cell>
          <cell r="CB1367">
            <v>12.222957155880543</v>
          </cell>
          <cell r="CC1367">
            <v>12.981353591315155</v>
          </cell>
          <cell r="CD1367">
            <v>13.807412775540728</v>
          </cell>
          <cell r="CE1367">
            <v>14.707557460915208</v>
          </cell>
          <cell r="CF1367">
            <v>15.683002470872276</v>
          </cell>
          <cell r="CG1367">
            <v>16.734036315663804</v>
          </cell>
          <cell r="CH1367">
            <v>17.864722526416731</v>
          </cell>
          <cell r="CI1367">
            <v>19.085392412511439</v>
          </cell>
          <cell r="CJ1367">
            <v>20.41258935906534</v>
          </cell>
          <cell r="CK1367">
            <v>21.892992068447494</v>
          </cell>
          <cell r="CL1367">
            <v>23.499399653467094</v>
          </cell>
          <cell r="CM1367">
            <v>25.268920036632881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-3.3841317861554041E-4</v>
          </cell>
          <cell r="G1368">
            <v>-2.1801942470408908E-2</v>
          </cell>
          <cell r="H1368">
            <v>-4.5807445462224129E-2</v>
          </cell>
          <cell r="I1368">
            <v>-6.6295169043131943E-2</v>
          </cell>
          <cell r="J1368">
            <v>-8.1505640609853255E-2</v>
          </cell>
          <cell r="K1368">
            <v>-9.0207973010606637E-2</v>
          </cell>
          <cell r="L1368">
            <v>-9.1016114990630739E-2</v>
          </cell>
          <cell r="M1368">
            <v>-4.6549107106557734E-2</v>
          </cell>
          <cell r="N1368">
            <v>-1.296097387685949E-2</v>
          </cell>
          <cell r="O1368">
            <v>-5.0041312588472286E-3</v>
          </cell>
          <cell r="P1368">
            <v>-8.9365094531768663E-3</v>
          </cell>
          <cell r="Q1368">
            <v>-4.1672287589745574E-2</v>
          </cell>
          <cell r="R1368">
            <v>-7.9285147792482122E-2</v>
          </cell>
          <cell r="S1368">
            <v>-0.10670315357787057</v>
          </cell>
          <cell r="T1368">
            <v>-0.12553138991119972</v>
          </cell>
          <cell r="U1368">
            <v>-0.13641577097819441</v>
          </cell>
          <cell r="V1368">
            <v>-0.11624524862543599</v>
          </cell>
          <cell r="W1368">
            <v>-8.6267045589331043E-2</v>
          </cell>
          <cell r="X1368">
            <v>-6.4650152350772969E-2</v>
          </cell>
          <cell r="Y1368">
            <v>-5.2415773806971454E-2</v>
          </cell>
          <cell r="Z1368">
            <v>-4.774181136850375E-2</v>
          </cell>
          <cell r="AA1368">
            <v>-4.6309743922916487E-2</v>
          </cell>
          <cell r="AB1368">
            <v>-4.6114371576343426E-2</v>
          </cell>
          <cell r="AC1368">
            <v>-3.966774866568528E-2</v>
          </cell>
          <cell r="AD1368">
            <v>-2.5653017524314713E-2</v>
          </cell>
          <cell r="AE1368">
            <v>-5.781060272759893E-3</v>
          </cell>
          <cell r="AF1368">
            <v>1.7487593118472606E-2</v>
          </cell>
          <cell r="AG1368">
            <v>3.9781792813192059E-2</v>
          </cell>
          <cell r="AH1368">
            <v>6.5026349883997081E-2</v>
          </cell>
          <cell r="AI1368">
            <v>8.8780425488888814E-2</v>
          </cell>
          <cell r="AJ1368">
            <v>0.107335070754321</v>
          </cell>
          <cell r="AK1368">
            <v>0.12543834601824061</v>
          </cell>
          <cell r="AL1368">
            <v>0.14458684543854622</v>
          </cell>
          <cell r="AM1368">
            <v>0.16469786064249423</v>
          </cell>
          <cell r="AN1368">
            <v>0.18206183079136876</v>
          </cell>
          <cell r="AO1368">
            <v>0.19860356847684629</v>
          </cell>
          <cell r="AP1368">
            <v>0.21401944726412306</v>
          </cell>
          <cell r="AQ1368">
            <v>0.22455563666798867</v>
          </cell>
          <cell r="AR1368">
            <v>0.22957284857169027</v>
          </cell>
          <cell r="AS1368">
            <v>0.22963171809639368</v>
          </cell>
          <cell r="AT1368">
            <v>0.22803738971708346</v>
          </cell>
          <cell r="AU1368">
            <v>0.22385101243739097</v>
          </cell>
          <cell r="AV1368">
            <v>0.21904932970435409</v>
          </cell>
          <cell r="AW1368">
            <v>0.21575669350352572</v>
          </cell>
          <cell r="AX1368">
            <v>0.2149614945422236</v>
          </cell>
          <cell r="AY1368">
            <v>0.21642378638946982</v>
          </cell>
          <cell r="AZ1368">
            <v>0.21931969393534059</v>
          </cell>
          <cell r="BA1368">
            <v>0.22268867607674803</v>
          </cell>
          <cell r="BB1368">
            <v>0.22606790602848398</v>
          </cell>
          <cell r="BC1368">
            <v>0.22797976451200719</v>
          </cell>
          <cell r="BD1368">
            <v>0.23139569958234957</v>
          </cell>
          <cell r="BE1368">
            <v>0.23681387974864485</v>
          </cell>
          <cell r="BF1368">
            <v>0.24385379041908292</v>
          </cell>
          <cell r="BG1368">
            <v>0.25217660923253404</v>
          </cell>
          <cell r="BH1368">
            <v>0.25967657979485465</v>
          </cell>
          <cell r="BI1368">
            <v>0.26828006659635428</v>
          </cell>
          <cell r="BJ1368">
            <v>0.27626862739158586</v>
          </cell>
          <cell r="BK1368">
            <v>0.28556037517770566</v>
          </cell>
          <cell r="BL1368">
            <v>0.29589376263836553</v>
          </cell>
          <cell r="BM1368">
            <v>0.30689262145279661</v>
          </cell>
          <cell r="BN1368">
            <v>0.31724067947067897</v>
          </cell>
          <cell r="BO1368">
            <v>0.32927515928693141</v>
          </cell>
          <cell r="BP1368">
            <v>0.34134541900723597</v>
          </cell>
          <cell r="BQ1368">
            <v>0.35523179052962472</v>
          </cell>
          <cell r="BR1368">
            <v>0.36881652206880883</v>
          </cell>
          <cell r="BS1368">
            <v>0.3834799798354227</v>
          </cell>
          <cell r="BT1368">
            <v>0.3976692434703985</v>
          </cell>
          <cell r="BU1368">
            <v>0.41188360821486669</v>
          </cell>
          <cell r="BV1368">
            <v>0.42687910020500391</v>
          </cell>
          <cell r="BW1368">
            <v>0.44427029160719939</v>
          </cell>
          <cell r="BX1368">
            <v>0.46217670884520745</v>
          </cell>
          <cell r="BY1368">
            <v>0.48214576547693916</v>
          </cell>
          <cell r="BZ1368">
            <v>0.50238807498301419</v>
          </cell>
          <cell r="CA1368">
            <v>0.52487469055688252</v>
          </cell>
          <cell r="CB1368">
            <v>0.54810170797094948</v>
          </cell>
          <cell r="CC1368">
            <v>0.57263919984841272</v>
          </cell>
          <cell r="CD1368">
            <v>0.59904191517166283</v>
          </cell>
          <cell r="CE1368">
            <v>0.62744838967444017</v>
          </cell>
          <cell r="CF1368">
            <v>0.65774834363377133</v>
          </cell>
          <cell r="CG1368">
            <v>0.68984215081149747</v>
          </cell>
          <cell r="CH1368">
            <v>0.72384846254788182</v>
          </cell>
          <cell r="CI1368">
            <v>0.76015223100460927</v>
          </cell>
          <cell r="CJ1368">
            <v>0.79934477593425513</v>
          </cell>
          <cell r="CK1368">
            <v>0.84340006974385551</v>
          </cell>
          <cell r="CL1368">
            <v>0.89065766062755902</v>
          </cell>
          <cell r="CM1368">
            <v>0.94212507391518985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-0.25636451475048661</v>
          </cell>
          <cell r="G1370">
            <v>-0.33927686578677591</v>
          </cell>
          <cell r="H1370">
            <v>-0.30551153039851525</v>
          </cell>
          <cell r="I1370">
            <v>-0.23135546286599801</v>
          </cell>
          <cell r="J1370">
            <v>-0.17374197250002008</v>
          </cell>
          <cell r="K1370">
            <v>-0.17131372581235829</v>
          </cell>
          <cell r="L1370">
            <v>-0.23369882086881674</v>
          </cell>
          <cell r="M1370">
            <v>-0.23546229058692097</v>
          </cell>
          <cell r="N1370">
            <v>-0.18230483899746022</v>
          </cell>
          <cell r="O1370">
            <v>-0.22009980386493008</v>
          </cell>
          <cell r="P1370">
            <v>-0.26744001857933453</v>
          </cell>
          <cell r="Q1370">
            <v>-0.37464646794239675</v>
          </cell>
          <cell r="R1370">
            <v>-0.49558158955580978</v>
          </cell>
          <cell r="S1370">
            <v>-0.608616031849463</v>
          </cell>
          <cell r="T1370">
            <v>-0.75508905079755761</v>
          </cell>
          <cell r="U1370">
            <v>-0.90615687123423072</v>
          </cell>
          <cell r="V1370">
            <v>-1.0103460344670709</v>
          </cell>
          <cell r="W1370">
            <v>-1.0484516445537431</v>
          </cell>
          <cell r="X1370">
            <v>-1.0642289557103681</v>
          </cell>
          <cell r="Y1370">
            <v>-1.0439716021509458</v>
          </cell>
          <cell r="Z1370">
            <v>-1.0320320922430004</v>
          </cell>
          <cell r="AA1370">
            <v>-1.0553146198186762</v>
          </cell>
          <cell r="AB1370">
            <v>-1.1416356528683866</v>
          </cell>
          <cell r="AC1370">
            <v>-1.2254567289922409</v>
          </cell>
          <cell r="AD1370">
            <v>-1.2906472830593256</v>
          </cell>
          <cell r="AE1370">
            <v>-1.3254952712053045</v>
          </cell>
          <cell r="AF1370">
            <v>-1.3247870779310806</v>
          </cell>
          <cell r="AG1370">
            <v>-1.309796375988403</v>
          </cell>
          <cell r="AH1370">
            <v>-1.2254752600692504</v>
          </cell>
          <cell r="AI1370">
            <v>-1.1365296666829636</v>
          </cell>
          <cell r="AJ1370">
            <v>-1.0841937765040184</v>
          </cell>
          <cell r="AK1370">
            <v>-1.0251229601991505</v>
          </cell>
          <cell r="AL1370">
            <v>-0.95670136136816952</v>
          </cell>
          <cell r="AM1370">
            <v>-0.87402172966814451</v>
          </cell>
          <cell r="AN1370">
            <v>-0.8006304397435422</v>
          </cell>
          <cell r="AO1370">
            <v>-0.69896758296447647</v>
          </cell>
          <cell r="AP1370">
            <v>-0.62387963585561135</v>
          </cell>
          <cell r="AQ1370">
            <v>-0.54346001664623877</v>
          </cell>
          <cell r="AR1370">
            <v>-0.45152818241952913</v>
          </cell>
          <cell r="AS1370">
            <v>-0.35345321916495503</v>
          </cell>
          <cell r="AT1370">
            <v>-0.2356286496111516</v>
          </cell>
          <cell r="AU1370">
            <v>-0.14052484057617975</v>
          </cell>
          <cell r="AV1370">
            <v>-6.1305663588445324E-2</v>
          </cell>
          <cell r="AW1370">
            <v>1.5619783606756426E-2</v>
          </cell>
          <cell r="AX1370">
            <v>0.1012240786130043</v>
          </cell>
          <cell r="AY1370">
            <v>0.19950431368486715</v>
          </cell>
          <cell r="AZ1370">
            <v>0.30771265634153283</v>
          </cell>
          <cell r="BA1370">
            <v>0.41708066458235871</v>
          </cell>
          <cell r="BB1370">
            <v>0.51930852484313084</v>
          </cell>
          <cell r="BC1370">
            <v>0.590214804236458</v>
          </cell>
          <cell r="BD1370">
            <v>0.6676955585466674</v>
          </cell>
          <cell r="BE1370">
            <v>0.75026864304403562</v>
          </cell>
          <cell r="BF1370">
            <v>0.83791317073017169</v>
          </cell>
          <cell r="BG1370">
            <v>0.92864992031817906</v>
          </cell>
          <cell r="BH1370">
            <v>0.99908046828229757</v>
          </cell>
          <cell r="BI1370">
            <v>1.0806205734062615</v>
          </cell>
          <cell r="BJ1370">
            <v>1.1450374329151096</v>
          </cell>
          <cell r="BK1370">
            <v>1.2209448032309687</v>
          </cell>
          <cell r="BL1370">
            <v>1.2986143748605603</v>
          </cell>
          <cell r="BM1370">
            <v>1.3714948242656717</v>
          </cell>
          <cell r="BN1370">
            <v>1.4212065543752226</v>
          </cell>
          <cell r="BO1370">
            <v>1.4834651013929805</v>
          </cell>
          <cell r="BP1370">
            <v>1.5347853357944725</v>
          </cell>
          <cell r="BQ1370">
            <v>1.6054240760495515</v>
          </cell>
          <cell r="BR1370">
            <v>1.6663987710657129</v>
          </cell>
          <cell r="BS1370">
            <v>1.7400436090067164</v>
          </cell>
          <cell r="BT1370">
            <v>1.7985059161392041</v>
          </cell>
          <cell r="BU1370">
            <v>1.8487512429169624</v>
          </cell>
          <cell r="BV1370">
            <v>1.8983556569093445</v>
          </cell>
          <cell r="BW1370">
            <v>1.967244972198573</v>
          </cell>
          <cell r="BX1370">
            <v>2.0270026498008495</v>
          </cell>
          <cell r="BY1370">
            <v>2.0997326325232151</v>
          </cell>
          <cell r="BZ1370">
            <v>2.1586327088240567</v>
          </cell>
          <cell r="CA1370">
            <v>2.2295241188352257</v>
          </cell>
          <cell r="CB1370">
            <v>2.2899722630853612</v>
          </cell>
          <cell r="CC1370">
            <v>2.3502074051882302</v>
          </cell>
          <cell r="CD1370">
            <v>2.4179870610987795</v>
          </cell>
          <cell r="CE1370">
            <v>2.4961639662071078</v>
          </cell>
          <cell r="CF1370">
            <v>2.5839741634842244</v>
          </cell>
          <cell r="CG1370">
            <v>2.6787631829293264</v>
          </cell>
          <cell r="CH1370">
            <v>2.7781693653741004</v>
          </cell>
          <cell r="CI1370">
            <v>2.8817078945449417</v>
          </cell>
          <cell r="CJ1370">
            <v>2.9913510034663555</v>
          </cell>
          <cell r="CK1370">
            <v>3.1251466076334431</v>
          </cell>
          <cell r="CL1370">
            <v>3.2603359173490674</v>
          </cell>
          <cell r="CM1370">
            <v>3.4076061602615106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-1.1936290302629065</v>
          </cell>
          <cell r="G1372">
            <v>-0.98222097740958625</v>
          </cell>
          <cell r="H1372">
            <v>-0.81221822479212968</v>
          </cell>
          <cell r="I1372">
            <v>-0.64177501818589244</v>
          </cell>
          <cell r="J1372">
            <v>-0.46740612530656633</v>
          </cell>
          <cell r="K1372">
            <v>-0.29949511998587541</v>
          </cell>
          <cell r="L1372">
            <v>-0.15648639865188008</v>
          </cell>
          <cell r="M1372">
            <v>0.11193996588623878</v>
          </cell>
          <cell r="N1372">
            <v>0.4993799148563568</v>
          </cell>
          <cell r="O1372">
            <v>0.33267552115762289</v>
          </cell>
          <cell r="P1372">
            <v>0.38038891696896582</v>
          </cell>
          <cell r="Q1372">
            <v>0.274238033978914</v>
          </cell>
          <cell r="R1372">
            <v>0.35440126959426199</v>
          </cell>
          <cell r="S1372">
            <v>0.53747774359642975</v>
          </cell>
          <cell r="T1372">
            <v>0.51425362313553424</v>
          </cell>
          <cell r="U1372">
            <v>0.49524108226715552</v>
          </cell>
          <cell r="V1372">
            <v>0.45231032855885056</v>
          </cell>
          <cell r="W1372">
            <v>0.43635069633588741</v>
          </cell>
          <cell r="X1372">
            <v>0.31995019861326923</v>
          </cell>
          <cell r="Y1372">
            <v>0.42537759112489354</v>
          </cell>
          <cell r="Z1372">
            <v>0.56503132364165776</v>
          </cell>
          <cell r="AA1372">
            <v>0.73555840709461928</v>
          </cell>
          <cell r="AB1372">
            <v>0.77995673091602902</v>
          </cell>
          <cell r="AC1372">
            <v>0.97700401151521288</v>
          </cell>
          <cell r="AD1372">
            <v>1.1446743747011823</v>
          </cell>
          <cell r="AE1372">
            <v>1.2972126130194921</v>
          </cell>
          <cell r="AF1372">
            <v>1.4281789817989856</v>
          </cell>
          <cell r="AG1372">
            <v>1.4281065531912178</v>
          </cell>
          <cell r="AH1372">
            <v>1.6798623737048259</v>
          </cell>
          <cell r="AI1372">
            <v>1.7737890495403805</v>
          </cell>
          <cell r="AJ1372">
            <v>1.7234486499375923</v>
          </cell>
          <cell r="AK1372">
            <v>1.7791517319793635</v>
          </cell>
          <cell r="AL1372">
            <v>1.7792480463538416</v>
          </cell>
          <cell r="AM1372">
            <v>1.738356991221147</v>
          </cell>
          <cell r="AN1372">
            <v>1.5415690848992862</v>
          </cell>
          <cell r="AO1372">
            <v>1.4440683781560684</v>
          </cell>
          <cell r="AP1372">
            <v>1.0671516618923373</v>
          </cell>
          <cell r="AQ1372">
            <v>0.76437142045845174</v>
          </cell>
          <cell r="AR1372">
            <v>0.51168358904100852</v>
          </cell>
          <cell r="AS1372">
            <v>0.30771038104481985</v>
          </cell>
          <cell r="AT1372">
            <v>0.24645270205268055</v>
          </cell>
          <cell r="AU1372">
            <v>0.10201154531220347</v>
          </cell>
          <cell r="AV1372">
            <v>-1.8838161769212824E-2</v>
          </cell>
          <cell r="AW1372">
            <v>-0.12355542184975565</v>
          </cell>
          <cell r="AX1372">
            <v>-0.2185028499283046</v>
          </cell>
          <cell r="AY1372">
            <v>-0.30524466429608488</v>
          </cell>
          <cell r="AZ1372">
            <v>-0.37992398944168393</v>
          </cell>
          <cell r="BA1372">
            <v>-0.44834408080798127</v>
          </cell>
          <cell r="BB1372">
            <v>-0.51266010550833307</v>
          </cell>
          <cell r="BC1372">
            <v>-0.66466087455256595</v>
          </cell>
          <cell r="BD1372">
            <v>-0.7167140051246248</v>
          </cell>
          <cell r="BE1372">
            <v>-0.78251735627636254</v>
          </cell>
          <cell r="BF1372">
            <v>-0.85566589678861238</v>
          </cell>
          <cell r="BG1372">
            <v>-0.93737833040000229</v>
          </cell>
          <cell r="BH1372">
            <v>-1.1095670623360947</v>
          </cell>
          <cell r="BI1372">
            <v>-1.1937577574633567</v>
          </cell>
          <cell r="BJ1372">
            <v>-1.3721562183539344</v>
          </cell>
          <cell r="BK1372">
            <v>-1.468660273866047</v>
          </cell>
          <cell r="BL1372">
            <v>-1.5827048087632667</v>
          </cell>
          <cell r="BM1372">
            <v>-1.714419126651725</v>
          </cell>
          <cell r="BN1372">
            <v>-1.9343153742752905</v>
          </cell>
          <cell r="BO1372">
            <v>-2.0811831217263741</v>
          </cell>
          <cell r="BP1372">
            <v>-2.3260470168227627</v>
          </cell>
          <cell r="BQ1372">
            <v>-2.499883760632498</v>
          </cell>
          <cell r="BR1372">
            <v>-2.7664173456409387</v>
          </cell>
          <cell r="BS1372">
            <v>-2.9690109810641889</v>
          </cell>
          <cell r="BT1372">
            <v>-3.2571137371660104</v>
          </cell>
          <cell r="BU1372">
            <v>-3.555928584054505</v>
          </cell>
          <cell r="BV1372">
            <v>-3.8660284284472644</v>
          </cell>
          <cell r="BW1372">
            <v>-4.1305686873210661</v>
          </cell>
          <cell r="BX1372">
            <v>-4.4898589919068197</v>
          </cell>
          <cell r="BY1372">
            <v>-4.8038478843154522</v>
          </cell>
          <cell r="BZ1372">
            <v>-5.2165930760006578</v>
          </cell>
          <cell r="CA1372">
            <v>-5.5907799890423275</v>
          </cell>
          <cell r="CB1372">
            <v>-6.0661356265148996</v>
          </cell>
          <cell r="CC1372">
            <v>-6.5734980849679134</v>
          </cell>
          <cell r="CD1372">
            <v>-7.1139381207750487</v>
          </cell>
          <cell r="CE1372">
            <v>-7.693991762046946</v>
          </cell>
          <cell r="CF1372">
            <v>-8.3163503558478347</v>
          </cell>
          <cell r="CG1372">
            <v>-8.9844235259163696</v>
          </cell>
          <cell r="CH1372">
            <v>-9.7032282304142665</v>
          </cell>
          <cell r="CI1372">
            <v>-10.479870060885858</v>
          </cell>
          <cell r="CJ1372">
            <v>-11.322777650653993</v>
          </cell>
          <cell r="CK1372">
            <v>-12.193571408116515</v>
          </cell>
          <cell r="CL1372">
            <v>-13.209041537035592</v>
          </cell>
          <cell r="CM1372">
            <v>-14.317867709942906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-0.28097691496378563</v>
          </cell>
          <cell r="G1373">
            <v>-0.53699247640715053</v>
          </cell>
          <cell r="H1373">
            <v>-0.66886546817040227</v>
          </cell>
          <cell r="I1373">
            <v>-0.757050407930414</v>
          </cell>
          <cell r="J1373">
            <v>-0.86671313593568411</v>
          </cell>
          <cell r="K1373">
            <v>-1.0253352978496288</v>
          </cell>
          <cell r="L1373">
            <v>-1.2238390228725753</v>
          </cell>
          <cell r="M1373">
            <v>-1.3601384558569618</v>
          </cell>
          <cell r="N1373">
            <v>-1.3771683655617071</v>
          </cell>
          <cell r="O1373">
            <v>-1.4071548351408727</v>
          </cell>
          <cell r="P1373">
            <v>-1.4503374138716913</v>
          </cell>
          <cell r="Q1373">
            <v>-1.5624091742051756</v>
          </cell>
          <cell r="R1373">
            <v>-1.7560623155168142</v>
          </cell>
          <cell r="S1373">
            <v>-1.9659256207655567</v>
          </cell>
          <cell r="T1373">
            <v>-2.1720895802866615</v>
          </cell>
          <cell r="U1373">
            <v>-2.3442050612786263</v>
          </cell>
          <cell r="V1373">
            <v>-2.3998754830339561</v>
          </cell>
          <cell r="W1373">
            <v>-2.3407333673071613</v>
          </cell>
          <cell r="X1373">
            <v>-2.2566580054246397</v>
          </cell>
          <cell r="Y1373">
            <v>-2.19648893190781</v>
          </cell>
          <cell r="Z1373">
            <v>-2.1996591143608333</v>
          </cell>
          <cell r="AA1373">
            <v>-2.2675786538461051</v>
          </cell>
          <cell r="AB1373">
            <v>-2.3809290506305372</v>
          </cell>
          <cell r="AC1373">
            <v>-2.4591583777133117</v>
          </cell>
          <cell r="AD1373">
            <v>-2.4529055955714929</v>
          </cell>
          <cell r="AE1373">
            <v>-2.3482530653102551</v>
          </cell>
          <cell r="AF1373">
            <v>-2.1488611460103981</v>
          </cell>
          <cell r="AG1373">
            <v>-1.8846782548032575</v>
          </cell>
          <cell r="AH1373">
            <v>-1.5493675099689388</v>
          </cell>
          <cell r="AI1373">
            <v>-1.1972752006726706</v>
          </cell>
          <cell r="AJ1373">
            <v>-0.87745736503654581</v>
          </cell>
          <cell r="AK1373">
            <v>-0.55397883016937322</v>
          </cell>
          <cell r="AL1373">
            <v>-0.20260841067369109</v>
          </cell>
          <cell r="AM1373">
            <v>0.18487509257445342</v>
          </cell>
          <cell r="AN1373">
            <v>0.57903611493608176</v>
          </cell>
          <cell r="AO1373">
            <v>0.99180803193907896</v>
          </cell>
          <cell r="AP1373">
            <v>1.3393054229603054</v>
          </cell>
          <cell r="AQ1373">
            <v>1.6372827423483818</v>
          </cell>
          <cell r="AR1373">
            <v>1.8829604906398303</v>
          </cell>
          <cell r="AS1373">
            <v>2.069925244122548</v>
          </cell>
          <cell r="AT1373">
            <v>2.2178300117632768</v>
          </cell>
          <cell r="AU1373">
            <v>2.3098424297749927</v>
          </cell>
          <cell r="AV1373">
            <v>2.3699551275124691</v>
          </cell>
          <cell r="AW1373">
            <v>2.4299766489048329</v>
          </cell>
          <cell r="AX1373">
            <v>2.5117826505347116</v>
          </cell>
          <cell r="AY1373">
            <v>2.6194491335561421</v>
          </cell>
          <cell r="AZ1373">
            <v>2.7439621632008944</v>
          </cell>
          <cell r="BA1373">
            <v>2.8702949038257652</v>
          </cell>
          <cell r="BB1373">
            <v>2.9887845881893598</v>
          </cell>
          <cell r="BC1373">
            <v>3.0816417001045893</v>
          </cell>
          <cell r="BD1373">
            <v>3.1886951979486677</v>
          </cell>
          <cell r="BE1373">
            <v>3.323642068889153</v>
          </cell>
          <cell r="BF1373">
            <v>3.4884015594630156</v>
          </cell>
          <cell r="BG1373">
            <v>3.6768798289924431</v>
          </cell>
          <cell r="BH1373">
            <v>3.8621345472955086</v>
          </cell>
          <cell r="BI1373">
            <v>4.0683630363766774</v>
          </cell>
          <cell r="BJ1373">
            <v>4.2712156249499502</v>
          </cell>
          <cell r="BK1373">
            <v>4.4974024500267173</v>
          </cell>
          <cell r="BL1373">
            <v>4.7419873651791056</v>
          </cell>
          <cell r="BM1373">
            <v>5.0010649163155696</v>
          </cell>
          <cell r="BN1373">
            <v>5.2597771615104332</v>
          </cell>
          <cell r="BO1373">
            <v>5.5549179070267112</v>
          </cell>
          <cell r="BP1373">
            <v>5.8648216970671765</v>
          </cell>
          <cell r="BQ1373">
            <v>6.2182169811632031</v>
          </cell>
          <cell r="BR1373">
            <v>6.5827201239900406</v>
          </cell>
          <cell r="BS1373">
            <v>6.9780205197192995</v>
          </cell>
          <cell r="BT1373">
            <v>7.3771669807505669</v>
          </cell>
          <cell r="BU1373">
            <v>7.7898001526249123</v>
          </cell>
          <cell r="BV1373">
            <v>8.229005406272055</v>
          </cell>
          <cell r="BW1373">
            <v>8.7216253234107093</v>
          </cell>
          <cell r="BX1373">
            <v>9.2389508821979991</v>
          </cell>
          <cell r="BY1373">
            <v>9.8092409782812773</v>
          </cell>
          <cell r="BZ1373">
            <v>10.403141631004299</v>
          </cell>
          <cell r="CA1373">
            <v>11.058007183792331</v>
          </cell>
          <cell r="CB1373">
            <v>11.750125442335724</v>
          </cell>
          <cell r="CC1373">
            <v>12.496517572034826</v>
          </cell>
          <cell r="CD1373">
            <v>13.309961754713489</v>
          </cell>
          <cell r="CE1373">
            <v>14.196651763950079</v>
          </cell>
          <cell r="CF1373">
            <v>15.157712472692204</v>
          </cell>
          <cell r="CG1373">
            <v>16.193387118517357</v>
          </cell>
          <cell r="CH1373">
            <v>17.307669963037554</v>
          </cell>
          <cell r="CI1373">
            <v>18.510743322614729</v>
          </cell>
          <cell r="CJ1373">
            <v>19.818960722488431</v>
          </cell>
          <cell r="CK1373">
            <v>21.278145990314457</v>
          </cell>
          <cell r="CL1373">
            <v>22.861961773391755</v>
          </cell>
          <cell r="CM1373">
            <v>24.606819420383069</v>
          </cell>
        </row>
        <row r="1374">
          <cell r="E1374" t="str">
            <v>100*((I_2+CH_ccon_2-(I_0+CH_ccon_0))/GDP_0)</v>
          </cell>
          <cell r="F1374">
            <v>-0.26027046585863195</v>
          </cell>
          <cell r="G1374">
            <v>-0.30906187984221656</v>
          </cell>
          <cell r="H1374">
            <v>-0.24447595455913532</v>
          </cell>
          <cell r="I1374">
            <v>-0.15472878195072329</v>
          </cell>
          <cell r="J1374">
            <v>-9.3515598659535529E-2</v>
          </cell>
          <cell r="K1374">
            <v>-9.3871227568302948E-2</v>
          </cell>
          <cell r="L1374">
            <v>-0.16017657551681053</v>
          </cell>
          <cell r="M1374">
            <v>-0.16842228623599612</v>
          </cell>
          <cell r="N1374">
            <v>-0.14749964399772203</v>
          </cell>
          <cell r="O1374">
            <v>-0.23906439415720435</v>
          </cell>
          <cell r="P1374">
            <v>-0.34956826895175547</v>
          </cell>
          <cell r="Q1374">
            <v>-0.5047033239975196</v>
          </cell>
          <cell r="R1374">
            <v>-0.63226794026743915</v>
          </cell>
          <cell r="S1374">
            <v>-0.72217586626414243</v>
          </cell>
          <cell r="T1374">
            <v>-0.83201302847254011</v>
          </cell>
          <cell r="U1374">
            <v>-0.94465478631548039</v>
          </cell>
          <cell r="V1374">
            <v>-1.0161419181969755</v>
          </cell>
          <cell r="W1374">
            <v>-1.0326730809436844</v>
          </cell>
          <cell r="X1374">
            <v>-1.0351588625231545</v>
          </cell>
          <cell r="Y1374">
            <v>-1.0059466730915219</v>
          </cell>
          <cell r="Z1374">
            <v>-0.98696904154396292</v>
          </cell>
          <cell r="AA1374">
            <v>-1.0037572836595876</v>
          </cell>
          <cell r="AB1374">
            <v>-1.0836039320906135</v>
          </cell>
          <cell r="AC1374">
            <v>-1.1596773598896086</v>
          </cell>
          <cell r="AD1374">
            <v>-1.215523329623313</v>
          </cell>
          <cell r="AE1374">
            <v>-1.2395906733056781</v>
          </cell>
          <cell r="AF1374">
            <v>-1.2271778957803496</v>
          </cell>
          <cell r="AG1374">
            <v>-1.2002689881994224</v>
          </cell>
          <cell r="AH1374">
            <v>-1.1030081868969535</v>
          </cell>
          <cell r="AI1374">
            <v>-1.0012753837859996</v>
          </cell>
          <cell r="AJ1374">
            <v>-0.93714722642001713</v>
          </cell>
          <cell r="AK1374">
            <v>-0.86647980428417437</v>
          </cell>
          <cell r="AL1374">
            <v>-0.78648344651593516</v>
          </cell>
          <cell r="AM1374">
            <v>-0.69203968680221695</v>
          </cell>
          <cell r="AN1374">
            <v>-0.60734379313710074</v>
          </cell>
          <cell r="AO1374">
            <v>-0.49413421915661809</v>
          </cell>
          <cell r="AP1374">
            <v>-0.40962050957416024</v>
          </cell>
          <cell r="AQ1374">
            <v>-0.32255678872931165</v>
          </cell>
          <cell r="AR1374">
            <v>-0.22567426959560166</v>
          </cell>
          <cell r="AS1374">
            <v>-0.12363561855351095</v>
          </cell>
          <cell r="AT1374">
            <v>-1.8180983432618905E-3</v>
          </cell>
          <cell r="AU1374">
            <v>9.6735011514253982E-2</v>
          </cell>
          <cell r="AV1374">
            <v>0.17947287710344118</v>
          </cell>
          <cell r="AW1374">
            <v>0.26039720074508127</v>
          </cell>
          <cell r="AX1374">
            <v>0.35071356144506388</v>
          </cell>
          <cell r="AY1374">
            <v>0.45439621342474756</v>
          </cell>
          <cell r="AZ1374">
            <v>0.56826995717015893</v>
          </cell>
          <cell r="BA1374">
            <v>0.68342953275279861</v>
          </cell>
          <cell r="BB1374">
            <v>0.79140049183646499</v>
          </cell>
          <cell r="BC1374">
            <v>0.86742763502899844</v>
          </cell>
          <cell r="BD1374">
            <v>0.95045029779365331</v>
          </cell>
          <cell r="BE1374">
            <v>1.043415217542718</v>
          </cell>
          <cell r="BF1374">
            <v>1.1330434973568229</v>
          </cell>
          <cell r="BG1374">
            <v>1.2280392537230156</v>
          </cell>
          <cell r="BH1374">
            <v>1.3039978484304371</v>
          </cell>
          <cell r="BI1374">
            <v>1.3923031262114274</v>
          </cell>
          <cell r="BJ1374">
            <v>1.4633630059250411</v>
          </cell>
          <cell r="BK1374">
            <v>1.5464686580966338</v>
          </cell>
          <cell r="BL1374">
            <v>1.6315016751287894</v>
          </cell>
          <cell r="BM1374">
            <v>1.7118298327727992</v>
          </cell>
          <cell r="BN1374">
            <v>1.7685817422096226</v>
          </cell>
          <cell r="BO1374">
            <v>1.8383967013616214</v>
          </cell>
          <cell r="BP1374">
            <v>1.8970269594596536</v>
          </cell>
          <cell r="BQ1374">
            <v>1.9757444595756741</v>
          </cell>
          <cell r="BR1374">
            <v>2.0446150452843161</v>
          </cell>
          <cell r="BS1374">
            <v>2.1268070933796803</v>
          </cell>
          <cell r="BT1374">
            <v>2.1933399636420976</v>
          </cell>
          <cell r="BU1374">
            <v>2.2516842862902418</v>
          </cell>
          <cell r="BV1374">
            <v>2.3096593559956675</v>
          </cell>
          <cell r="BW1374">
            <v>2.3878577605016922</v>
          </cell>
          <cell r="BX1374">
            <v>2.456976501887568</v>
          </cell>
          <cell r="BY1374">
            <v>2.5398835341939581</v>
          </cell>
          <cell r="BZ1374">
            <v>2.6089270069019124</v>
          </cell>
          <cell r="CA1374">
            <v>2.6909944849385559</v>
          </cell>
          <cell r="CB1374">
            <v>2.7628039766301762</v>
          </cell>
          <cell r="CC1374">
            <v>2.8350434244685609</v>
          </cell>
          <cell r="CD1374">
            <v>2.9154380819260237</v>
          </cell>
          <cell r="CE1374">
            <v>3.0070696631722362</v>
          </cell>
          <cell r="CF1374">
            <v>3.1092641616643006</v>
          </cell>
          <cell r="CG1374">
            <v>3.2194123800757688</v>
          </cell>
          <cell r="CH1374">
            <v>3.3352219287532825</v>
          </cell>
          <cell r="CI1374">
            <v>3.4563569844416495</v>
          </cell>
          <cell r="CJ1374">
            <v>3.5849796400432523</v>
          </cell>
          <cell r="CK1374">
            <v>3.73999268576648</v>
          </cell>
          <cell r="CL1374">
            <v>3.8977737974244038</v>
          </cell>
          <cell r="CM1374">
            <v>4.0697067765113255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-0.24966322065938384</v>
          </cell>
          <cell r="G1375">
            <v>-0.34010497436156173</v>
          </cell>
          <cell r="H1375">
            <v>-0.32434533913894537</v>
          </cell>
          <cell r="I1375">
            <v>-0.26825877822683503</v>
          </cell>
          <cell r="J1375">
            <v>-0.22057034467345268</v>
          </cell>
          <cell r="K1375">
            <v>-0.21437900183158259</v>
          </cell>
          <cell r="L1375">
            <v>-0.25952577144120675</v>
          </cell>
          <cell r="M1375">
            <v>-0.2561355694291696</v>
          </cell>
          <cell r="N1375">
            <v>-0.20054547551575014</v>
          </cell>
          <cell r="O1375">
            <v>-0.23237754280499018</v>
          </cell>
          <cell r="P1375">
            <v>-0.27378525544845095</v>
          </cell>
          <cell r="Q1375">
            <v>-0.36888445332629277</v>
          </cell>
          <cell r="R1375">
            <v>-0.47307277537102188</v>
          </cell>
          <cell r="S1375">
            <v>-0.56633524637004828</v>
          </cell>
          <cell r="T1375">
            <v>-0.6907002328650822</v>
          </cell>
          <cell r="U1375">
            <v>-0.82102074301486727</v>
          </cell>
          <cell r="V1375">
            <v>-0.91514382239315639</v>
          </cell>
          <cell r="W1375">
            <v>-0.95451249210228195</v>
          </cell>
          <cell r="X1375">
            <v>-0.97772620147045308</v>
          </cell>
          <cell r="Y1375">
            <v>-0.9655675963576188</v>
          </cell>
          <cell r="Z1375">
            <v>-0.95528923527855403</v>
          </cell>
          <cell r="AA1375">
            <v>-0.97014488181253167</v>
          </cell>
          <cell r="AB1375">
            <v>-1.0388695245981792</v>
          </cell>
          <cell r="AC1375">
            <v>-1.1019982668065242</v>
          </cell>
          <cell r="AD1375">
            <v>-1.1474882997531433</v>
          </cell>
          <cell r="AE1375">
            <v>-1.1658233324555116</v>
          </cell>
          <cell r="AF1375">
            <v>-1.1529298072636858</v>
          </cell>
          <cell r="AG1375">
            <v>-1.1303138346203461</v>
          </cell>
          <cell r="AH1375">
            <v>-1.0425100571728723</v>
          </cell>
          <cell r="AI1375">
            <v>-0.94975837809069541</v>
          </cell>
          <cell r="AJ1375">
            <v>-0.89130704444576547</v>
          </cell>
          <cell r="AK1375">
            <v>-0.82630078051510303</v>
          </cell>
          <cell r="AL1375">
            <v>-0.75439302579624656</v>
          </cell>
          <cell r="AM1375">
            <v>-0.67206612712517722</v>
          </cell>
          <cell r="AN1375">
            <v>-0.60330664176385917</v>
          </cell>
          <cell r="AO1375">
            <v>-0.51130315788760361</v>
          </cell>
          <cell r="AP1375">
            <v>-0.44937725975041237</v>
          </cell>
          <cell r="AQ1375">
            <v>-0.38624463323757602</v>
          </cell>
          <cell r="AR1375">
            <v>-0.31458032314907797</v>
          </cell>
          <cell r="AS1375">
            <v>-0.23764609700571851</v>
          </cell>
          <cell r="AT1375">
            <v>-0.14012620224652705</v>
          </cell>
          <cell r="AU1375">
            <v>-6.2329078682893412E-2</v>
          </cell>
          <cell r="AV1375">
            <v>1.7635849221805304E-3</v>
          </cell>
          <cell r="AW1375">
            <v>6.3837690468454111E-2</v>
          </cell>
          <cell r="AX1375">
            <v>0.13338804844189744</v>
          </cell>
          <cell r="AY1375">
            <v>0.2141596067790455</v>
          </cell>
          <cell r="AZ1375">
            <v>0.304293936865078</v>
          </cell>
          <cell r="BA1375">
            <v>0.39649281572684641</v>
          </cell>
          <cell r="BB1375">
            <v>0.48365039561995882</v>
          </cell>
          <cell r="BC1375">
            <v>0.5422358649771466</v>
          </cell>
          <cell r="BD1375">
            <v>0.60804283339638032</v>
          </cell>
          <cell r="BE1375">
            <v>0.67926520468364238</v>
          </cell>
          <cell r="BF1375">
            <v>0.75530557541437804</v>
          </cell>
          <cell r="BG1375">
            <v>0.83445717237155459</v>
          </cell>
          <cell r="BH1375">
            <v>0.8942675892607882</v>
          </cell>
          <cell r="BI1375">
            <v>0.96504129996313903</v>
          </cell>
          <cell r="BJ1375">
            <v>1.0197033485092628</v>
          </cell>
          <cell r="BK1375">
            <v>1.085769558537323</v>
          </cell>
          <cell r="BL1375">
            <v>1.154260664827647</v>
          </cell>
          <cell r="BM1375">
            <v>1.2190780421750915</v>
          </cell>
          <cell r="BN1375">
            <v>1.2620553762048043</v>
          </cell>
          <cell r="BO1375">
            <v>1.3167737812112854</v>
          </cell>
          <cell r="BP1375">
            <v>1.3602833158551122</v>
          </cell>
          <cell r="BQ1375">
            <v>1.4215473012415807</v>
          </cell>
          <cell r="BR1375">
            <v>1.4731588170644874</v>
          </cell>
          <cell r="BS1375">
            <v>1.5369730881628478</v>
          </cell>
          <cell r="BT1375">
            <v>1.5866742711741983</v>
          </cell>
          <cell r="BU1375">
            <v>1.6285951401847552</v>
          </cell>
          <cell r="BV1375">
            <v>1.6695522303075343</v>
          </cell>
          <cell r="BW1375">
            <v>1.7286579866483205</v>
          </cell>
          <cell r="BX1375">
            <v>1.778996597167622</v>
          </cell>
          <cell r="BY1375">
            <v>1.8418664314572279</v>
          </cell>
          <cell r="BZ1375">
            <v>1.891759534915987</v>
          </cell>
          <cell r="CA1375">
            <v>1.9531435553204513</v>
          </cell>
          <cell r="CB1375">
            <v>2.0043865197919857</v>
          </cell>
          <cell r="CC1375">
            <v>2.0546103037386749</v>
          </cell>
          <cell r="CD1375">
            <v>2.1108209201081545</v>
          </cell>
          <cell r="CE1375">
            <v>2.1756949978588533</v>
          </cell>
          <cell r="CF1375">
            <v>2.2488037660386273</v>
          </cell>
          <cell r="CG1375">
            <v>2.3280399357795432</v>
          </cell>
          <cell r="CH1375">
            <v>2.4114524056200142</v>
          </cell>
          <cell r="CI1375">
            <v>2.4986071726639016</v>
          </cell>
          <cell r="CJ1375">
            <v>2.591134851277797</v>
          </cell>
          <cell r="CK1375">
            <v>2.7060528881923913</v>
          </cell>
          <cell r="CL1375">
            <v>2.8216070225500509</v>
          </cell>
          <cell r="CM1375">
            <v>2.9472641851571826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-3.9059511081458776E-3</v>
          </cell>
          <cell r="G1376">
            <v>3.021498594455771E-2</v>
          </cell>
          <cell r="H1376">
            <v>6.1035575839379894E-2</v>
          </cell>
          <cell r="I1376">
            <v>7.6626680915276621E-2</v>
          </cell>
          <cell r="J1376">
            <v>8.0226373840488308E-2</v>
          </cell>
          <cell r="K1376">
            <v>7.7442498244058119E-2</v>
          </cell>
          <cell r="L1376">
            <v>7.3522245352007437E-2</v>
          </cell>
          <cell r="M1376">
            <v>6.7040004350923332E-2</v>
          </cell>
          <cell r="N1376">
            <v>3.4805194999736985E-2</v>
          </cell>
          <cell r="O1376">
            <v>-1.8964590292274892E-2</v>
          </cell>
          <cell r="P1376">
            <v>-8.2128250372420081E-2</v>
          </cell>
          <cell r="Q1376">
            <v>-0.13005685605512571</v>
          </cell>
          <cell r="R1376">
            <v>-0.13668635071163276</v>
          </cell>
          <cell r="S1376">
            <v>-0.11355983441468107</v>
          </cell>
          <cell r="T1376">
            <v>-7.6923977674981436E-2</v>
          </cell>
          <cell r="U1376">
            <v>-3.8497915081251E-2</v>
          </cell>
          <cell r="V1376">
            <v>-5.7958837299053895E-3</v>
          </cell>
          <cell r="W1376">
            <v>1.5778563610060223E-2</v>
          </cell>
          <cell r="X1376">
            <v>2.9070093187213732E-2</v>
          </cell>
          <cell r="Y1376">
            <v>3.8024929059423604E-2</v>
          </cell>
          <cell r="Z1376">
            <v>4.506305069903617E-2</v>
          </cell>
          <cell r="AA1376">
            <v>5.1557336159091048E-2</v>
          </cell>
          <cell r="AB1376">
            <v>5.803172077777223E-2</v>
          </cell>
          <cell r="AC1376">
            <v>6.5779369102633503E-2</v>
          </cell>
          <cell r="AD1376">
            <v>7.5123953436012539E-2</v>
          </cell>
          <cell r="AE1376">
            <v>8.5904597899625054E-2</v>
          </cell>
          <cell r="AF1376">
            <v>9.760918215073161E-2</v>
          </cell>
          <cell r="AG1376">
            <v>0.10952738778897766</v>
          </cell>
          <cell r="AH1376">
            <v>0.12246707317229444</v>
          </cell>
          <cell r="AI1376">
            <v>0.13525428289696262</v>
          </cell>
          <cell r="AJ1376">
            <v>0.147046550084002</v>
          </cell>
          <cell r="AK1376">
            <v>0.15864315591497749</v>
          </cell>
          <cell r="AL1376">
            <v>0.17021791485223445</v>
          </cell>
          <cell r="AM1376">
            <v>0.18198204286592959</v>
          </cell>
          <cell r="AN1376">
            <v>0.19328664660644057</v>
          </cell>
          <cell r="AO1376">
            <v>0.20483336380785977</v>
          </cell>
          <cell r="AP1376">
            <v>0.2142591262814505</v>
          </cell>
          <cell r="AQ1376">
            <v>0.22090322791692771</v>
          </cell>
          <cell r="AR1376">
            <v>0.22585391282392803</v>
          </cell>
          <cell r="AS1376">
            <v>0.22981760061144507</v>
          </cell>
          <cell r="AT1376">
            <v>0.23381055126788933</v>
          </cell>
          <cell r="AU1376">
            <v>0.23725985209043354</v>
          </cell>
          <cell r="AV1376">
            <v>0.24077854069188745</v>
          </cell>
          <cell r="AW1376">
            <v>0.24477741713832321</v>
          </cell>
          <cell r="AX1376">
            <v>0.24948948283205957</v>
          </cell>
          <cell r="AY1376">
            <v>0.25489189973988186</v>
          </cell>
          <cell r="AZ1376">
            <v>0.26055730082862472</v>
          </cell>
          <cell r="BA1376">
            <v>0.26634886817044073</v>
          </cell>
          <cell r="BB1376">
            <v>0.27209196699333399</v>
          </cell>
          <cell r="BC1376">
            <v>0.2772128307925405</v>
          </cell>
          <cell r="BD1376">
            <v>0.28275473924698924</v>
          </cell>
          <cell r="BE1376">
            <v>0.29314657449868109</v>
          </cell>
          <cell r="BF1376">
            <v>0.2951303266266494</v>
          </cell>
          <cell r="BG1376">
            <v>0.29938933340483564</v>
          </cell>
          <cell r="BH1376">
            <v>0.30491738014814118</v>
          </cell>
          <cell r="BI1376">
            <v>0.31168255280516743</v>
          </cell>
          <cell r="BJ1376">
            <v>0.31832557300993342</v>
          </cell>
          <cell r="BK1376">
            <v>0.32552385486566238</v>
          </cell>
          <cell r="BL1376">
            <v>0.33288730026822944</v>
          </cell>
          <cell r="BM1376">
            <v>0.34033500850712789</v>
          </cell>
          <cell r="BN1376">
            <v>0.34737518783440063</v>
          </cell>
          <cell r="BO1376">
            <v>0.35493159996864271</v>
          </cell>
          <cell r="BP1376">
            <v>0.36224162366517909</v>
          </cell>
          <cell r="BQ1376">
            <v>0.3703203835261219</v>
          </cell>
          <cell r="BR1376">
            <v>0.37821627421860493</v>
          </cell>
          <cell r="BS1376">
            <v>0.3867634843729626</v>
          </cell>
          <cell r="BT1376">
            <v>0.39483404750289325</v>
          </cell>
          <cell r="BU1376">
            <v>0.40293304337327696</v>
          </cell>
          <cell r="BV1376">
            <v>0.41130369908632297</v>
          </cell>
          <cell r="BW1376">
            <v>0.42061278830312143</v>
          </cell>
          <cell r="BX1376">
            <v>0.42997385208672173</v>
          </cell>
          <cell r="BY1376">
            <v>0.44015090167074322</v>
          </cell>
          <cell r="BZ1376">
            <v>0.4502942980778587</v>
          </cell>
          <cell r="CA1376">
            <v>0.46147036610333197</v>
          </cell>
          <cell r="CB1376">
            <v>0.47283171354481623</v>
          </cell>
          <cell r="CC1376">
            <v>0.48483601928033232</v>
          </cell>
          <cell r="CD1376">
            <v>0.49745102082724457</v>
          </cell>
          <cell r="CE1376">
            <v>0.51090569696512989</v>
          </cell>
          <cell r="CF1376">
            <v>0.52528999818007671</v>
          </cell>
          <cell r="CG1376">
            <v>0.54064919714644633</v>
          </cell>
          <cell r="CH1376">
            <v>0.55705256337917952</v>
          </cell>
          <cell r="CI1376">
            <v>0.57464908989670793</v>
          </cell>
          <cell r="CJ1376">
            <v>0.59362863657689779</v>
          </cell>
          <cell r="CK1376">
            <v>0.61484607813303782</v>
          </cell>
          <cell r="CL1376">
            <v>0.63743788007533664</v>
          </cell>
          <cell r="CM1376">
            <v>0.66210061624981364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-6.7012940911040748E-3</v>
          </cell>
          <cell r="G1377">
            <v>8.2810857478581284E-4</v>
          </cell>
          <cell r="H1377">
            <v>1.8833808740432063E-2</v>
          </cell>
          <cell r="I1377">
            <v>3.6903315360837033E-2</v>
          </cell>
          <cell r="J1377">
            <v>4.6828372173433233E-2</v>
          </cell>
          <cell r="K1377">
            <v>4.3065276019224906E-2</v>
          </cell>
          <cell r="L1377">
            <v>2.582695057238998E-2</v>
          </cell>
          <cell r="M1377">
            <v>2.0673278842249194E-2</v>
          </cell>
          <cell r="N1377">
            <v>1.8240636518289936E-2</v>
          </cell>
          <cell r="O1377">
            <v>1.2277738940060103E-2</v>
          </cell>
          <cell r="P1377">
            <v>6.3452368691170264E-3</v>
          </cell>
          <cell r="Q1377">
            <v>-5.7620146161029024E-3</v>
          </cell>
          <cell r="R1377">
            <v>-2.2508814184785626E-2</v>
          </cell>
          <cell r="S1377">
            <v>-4.2280785479413642E-2</v>
          </cell>
          <cell r="T1377">
            <v>-6.4388817932474945E-2</v>
          </cell>
          <cell r="U1377">
            <v>-8.5136128219362436E-2</v>
          </cell>
          <cell r="V1377">
            <v>-9.5202212073913453E-2</v>
          </cell>
          <cell r="W1377">
            <v>-9.3939152451461214E-2</v>
          </cell>
          <cell r="X1377">
            <v>-8.6502754239916116E-2</v>
          </cell>
          <cell r="Y1377">
            <v>-7.8404005793325446E-2</v>
          </cell>
          <cell r="Z1377">
            <v>-7.6742856964443676E-2</v>
          </cell>
          <cell r="AA1377">
            <v>-8.5169738006145357E-2</v>
          </cell>
          <cell r="AB1377">
            <v>-0.10276612827020903</v>
          </cell>
          <cell r="AC1377">
            <v>-0.12345846218571715</v>
          </cell>
          <cell r="AD1377">
            <v>-0.14315898330618232</v>
          </cell>
          <cell r="AE1377">
            <v>-0.15967193874979205</v>
          </cell>
          <cell r="AF1377">
            <v>-0.17185727066739576</v>
          </cell>
          <cell r="AG1377">
            <v>-0.17948254136805702</v>
          </cell>
          <cell r="AH1377">
            <v>-0.18296520289637769</v>
          </cell>
          <cell r="AI1377">
            <v>-0.18677128859226935</v>
          </cell>
          <cell r="AJ1377">
            <v>-0.19288673205825241</v>
          </cell>
          <cell r="AK1377">
            <v>-0.19882217968404714</v>
          </cell>
          <cell r="AL1377">
            <v>-0.2023083355719229</v>
          </cell>
          <cell r="AM1377">
            <v>-0.20195560254296716</v>
          </cell>
          <cell r="AN1377">
            <v>-0.19732379797968513</v>
          </cell>
          <cell r="AO1377">
            <v>-0.18766442507687239</v>
          </cell>
          <cell r="AP1377">
            <v>-0.17450237610519942</v>
          </cell>
          <cell r="AQ1377">
            <v>-0.15721538340866278</v>
          </cell>
          <cell r="AR1377">
            <v>-0.13694785927045033</v>
          </cell>
          <cell r="AS1377">
            <v>-0.11580712215923498</v>
          </cell>
          <cell r="AT1377">
            <v>-9.550244736462378E-2</v>
          </cell>
          <cell r="AU1377">
            <v>-7.8195761893287877E-2</v>
          </cell>
          <cell r="AV1377">
            <v>-6.3069248510627354E-2</v>
          </cell>
          <cell r="AW1377">
            <v>-4.821790686169547E-2</v>
          </cell>
          <cell r="AX1377">
            <v>-3.2163969828891699E-2</v>
          </cell>
          <cell r="AY1377">
            <v>-1.4655293094176189E-2</v>
          </cell>
          <cell r="AZ1377">
            <v>3.4187194764540713E-3</v>
          </cell>
          <cell r="BA1377">
            <v>2.058784885551234E-2</v>
          </cell>
          <cell r="BB1377">
            <v>3.5658129223172706E-2</v>
          </cell>
          <cell r="BC1377">
            <v>4.7978939259312084E-2</v>
          </cell>
          <cell r="BD1377">
            <v>5.9652725150287071E-2</v>
          </cell>
          <cell r="BE1377">
            <v>7.1003438360393911E-2</v>
          </cell>
          <cell r="BF1377">
            <v>8.2607595315795021E-2</v>
          </cell>
          <cell r="BG1377">
            <v>9.4192747946621885E-2</v>
          </cell>
          <cell r="BH1377">
            <v>0.10481287902150815</v>
          </cell>
          <cell r="BI1377">
            <v>0.11557927344312381</v>
          </cell>
          <cell r="BJ1377">
            <v>0.12533408440584815</v>
          </cell>
          <cell r="BK1377">
            <v>0.13517524469364522</v>
          </cell>
          <cell r="BL1377">
            <v>0.14435371003291508</v>
          </cell>
          <cell r="BM1377">
            <v>0.15241678209058079</v>
          </cell>
          <cell r="BN1377">
            <v>0.15915117817041768</v>
          </cell>
          <cell r="BO1377">
            <v>0.16669132018169461</v>
          </cell>
          <cell r="BP1377">
            <v>0.17450201993936265</v>
          </cell>
          <cell r="BQ1377">
            <v>0.18387677480796899</v>
          </cell>
          <cell r="BR1377">
            <v>0.19323995400122659</v>
          </cell>
          <cell r="BS1377">
            <v>0.20307052084386615</v>
          </cell>
          <cell r="BT1377">
            <v>0.21183164496500692</v>
          </cell>
          <cell r="BU1377">
            <v>0.22015610273220387</v>
          </cell>
          <cell r="BV1377">
            <v>0.22880342660181363</v>
          </cell>
          <cell r="BW1377">
            <v>0.2385869855502549</v>
          </cell>
          <cell r="BX1377">
            <v>0.24800605263322462</v>
          </cell>
          <cell r="BY1377">
            <v>0.25786620106598601</v>
          </cell>
          <cell r="BZ1377">
            <v>0.26687317390806869</v>
          </cell>
          <cell r="CA1377">
            <v>0.27638056351477502</v>
          </cell>
          <cell r="CB1377">
            <v>0.28558574329337794</v>
          </cell>
          <cell r="CC1377">
            <v>0.2955971014495557</v>
          </cell>
          <cell r="CD1377">
            <v>0.30716614099062184</v>
          </cell>
          <cell r="CE1377">
            <v>0.32046896834825417</v>
          </cell>
          <cell r="CF1377">
            <v>0.33517039744559746</v>
          </cell>
          <cell r="CG1377">
            <v>0.35072324714978187</v>
          </cell>
          <cell r="CH1377">
            <v>0.36671695975409002</v>
          </cell>
          <cell r="CI1377">
            <v>0.3831007218810405</v>
          </cell>
          <cell r="CJ1377">
            <v>0.40021615218855916</v>
          </cell>
          <cell r="CK1377">
            <v>0.41909371944105461</v>
          </cell>
          <cell r="CL1377">
            <v>0.43872889479901755</v>
          </cell>
          <cell r="CM1377">
            <v>0.46034197510433117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-0.51733140987894055</v>
          </cell>
          <cell r="G1378">
            <v>-0.91937081696662482</v>
          </cell>
          <cell r="H1378">
            <v>-1.0994934719856353</v>
          </cell>
          <cell r="I1378">
            <v>-1.2286677652756817</v>
          </cell>
          <cell r="J1378">
            <v>-1.4205493572735928</v>
          </cell>
          <cell r="K1378">
            <v>-1.7147750994356392</v>
          </cell>
          <cell r="L1378">
            <v>-2.0872352186771415</v>
          </cell>
          <cell r="M1378">
            <v>-2.3487886525904278</v>
          </cell>
          <cell r="N1378">
            <v>-2.4342436668432499</v>
          </cell>
          <cell r="O1378">
            <v>-2.5919070903849151</v>
          </cell>
          <cell r="P1378">
            <v>-2.7802043803334064</v>
          </cell>
          <cell r="Q1378">
            <v>-3.0667697778436809</v>
          </cell>
          <cell r="R1378">
            <v>-3.4170955523167512</v>
          </cell>
          <cell r="S1378">
            <v>-3.7357142745360283</v>
          </cell>
          <cell r="T1378">
            <v>-4.0317773212271035</v>
          </cell>
          <cell r="U1378">
            <v>-4.2660234011055342</v>
          </cell>
          <cell r="V1378">
            <v>-4.3036565527179711</v>
          </cell>
          <cell r="W1378">
            <v>-4.1570251687075839</v>
          </cell>
          <cell r="X1378">
            <v>-3.9873594946511992</v>
          </cell>
          <cell r="Y1378">
            <v>-3.8606580170684857</v>
          </cell>
          <cell r="Z1378">
            <v>-3.8510058985010698</v>
          </cell>
          <cell r="AA1378">
            <v>-3.9583479156877099</v>
          </cell>
          <cell r="AB1378">
            <v>-4.1539469292639524</v>
          </cell>
          <cell r="AC1378">
            <v>-4.2791817172212587</v>
          </cell>
          <cell r="AD1378">
            <v>-4.2525444982633553</v>
          </cell>
          <cell r="AE1378">
            <v>-4.0484366753544165</v>
          </cell>
          <cell r="AF1378">
            <v>-3.674112867959034</v>
          </cell>
          <cell r="AG1378">
            <v>-3.1873812730372597</v>
          </cell>
          <cell r="AH1378">
            <v>-2.561508810882962</v>
          </cell>
          <cell r="AI1378">
            <v>-1.908756951727375</v>
          </cell>
          <cell r="AJ1378">
            <v>-1.3157843507741296</v>
          </cell>
          <cell r="AK1378">
            <v>-0.71269801953258716</v>
          </cell>
          <cell r="AL1378">
            <v>-5.8447085496682316E-2</v>
          </cell>
          <cell r="AM1378">
            <v>0.66267755733091516</v>
          </cell>
          <cell r="AN1378">
            <v>1.3984665558860021</v>
          </cell>
          <cell r="AO1378">
            <v>2.1690638420311936</v>
          </cell>
          <cell r="AP1378">
            <v>2.8211418626992835</v>
          </cell>
          <cell r="AQ1378">
            <v>3.3783959885969495</v>
          </cell>
          <cell r="AR1378">
            <v>3.8366198050039158</v>
          </cell>
          <cell r="AS1378">
            <v>4.1844990599630094</v>
          </cell>
          <cell r="AT1378">
            <v>4.4548851851915261</v>
          </cell>
          <cell r="AU1378">
            <v>4.6272910886669294</v>
          </cell>
          <cell r="AV1378">
            <v>4.7421475664483959</v>
          </cell>
          <cell r="AW1378">
            <v>4.8584494429839031</v>
          </cell>
          <cell r="AX1378">
            <v>5.0164650480202022</v>
          </cell>
          <cell r="AY1378">
            <v>5.2231416349465265</v>
          </cell>
          <cell r="AZ1378">
            <v>5.4607129202102644</v>
          </cell>
          <cell r="BA1378">
            <v>5.7011025226948675</v>
          </cell>
          <cell r="BB1378">
            <v>5.9263775666438923</v>
          </cell>
          <cell r="BC1378">
            <v>6.109397675515793</v>
          </cell>
          <cell r="BD1378">
            <v>6.3123652472680591</v>
          </cell>
          <cell r="BE1378">
            <v>6.5761130936830892</v>
          </cell>
          <cell r="BF1378">
            <v>6.8792707713028367</v>
          </cell>
          <cell r="BG1378">
            <v>7.2311526824882622</v>
          </cell>
          <cell r="BH1378">
            <v>7.587080599450946</v>
          </cell>
          <cell r="BI1378">
            <v>7.9758508912189496</v>
          </cell>
          <cell r="BJ1378">
            <v>8.3656479702773012</v>
          </cell>
          <cell r="BK1378">
            <v>8.7906546585009728</v>
          </cell>
          <cell r="BL1378">
            <v>9.2498682122576614</v>
          </cell>
          <cell r="BM1378">
            <v>9.7364280520388711</v>
          </cell>
          <cell r="BN1378">
            <v>10.230718485388902</v>
          </cell>
          <cell r="BO1378">
            <v>10.783931026414862</v>
          </cell>
          <cell r="BP1378">
            <v>11.374536904821042</v>
          </cell>
          <cell r="BQ1378">
            <v>12.035963169210273</v>
          </cell>
          <cell r="BR1378">
            <v>12.727917556546696</v>
          </cell>
          <cell r="BS1378">
            <v>13.465929123267539</v>
          </cell>
          <cell r="BT1378">
            <v>14.220528657605925</v>
          </cell>
          <cell r="BU1378">
            <v>14.999011815797058</v>
          </cell>
          <cell r="BV1378">
            <v>15.825505464958756</v>
          </cell>
          <cell r="BW1378">
            <v>16.739023381531524</v>
          </cell>
          <cell r="BX1378">
            <v>17.711151814154078</v>
          </cell>
          <cell r="BY1378">
            <v>18.767749998872386</v>
          </cell>
          <cell r="BZ1378">
            <v>19.882598230910364</v>
          </cell>
          <cell r="CA1378">
            <v>21.095651735142606</v>
          </cell>
          <cell r="CB1378">
            <v>22.39447442289908</v>
          </cell>
          <cell r="CC1378">
            <v>23.794994089770348</v>
          </cell>
          <cell r="CD1378">
            <v>25.319921592423423</v>
          </cell>
          <cell r="CE1378">
            <v>26.980193924683071</v>
          </cell>
          <cell r="CF1378">
            <v>28.776737422901633</v>
          </cell>
          <cell r="CG1378">
            <v>30.708918859402235</v>
          </cell>
          <cell r="CH1378">
            <v>32.783783428129084</v>
          </cell>
          <cell r="CI1378">
            <v>35.020865205040089</v>
          </cell>
          <cell r="CJ1378">
            <v>37.451860525420713</v>
          </cell>
          <cell r="CK1378">
            <v>40.138994728406338</v>
          </cell>
          <cell r="CL1378">
            <v>43.086401466901791</v>
          </cell>
          <cell r="CM1378">
            <v>46.334734021058189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-1.1955247026984583E-2</v>
          </cell>
          <cell r="G1379">
            <v>-0.73367186976052157</v>
          </cell>
          <cell r="H1379">
            <v>-1.4653570107607927</v>
          </cell>
          <cell r="I1379">
            <v>-2.0549348955205327</v>
          </cell>
          <cell r="J1379">
            <v>-2.4776703731431371</v>
          </cell>
          <cell r="K1379">
            <v>-2.7199870206978338</v>
          </cell>
          <cell r="L1379">
            <v>-2.7758048470026497</v>
          </cell>
          <cell r="M1379">
            <v>-1.4569528911272944</v>
          </cell>
          <cell r="N1379">
            <v>-0.41239671415312928</v>
          </cell>
          <cell r="O1379">
            <v>-0.16094260002625926</v>
          </cell>
          <cell r="P1379">
            <v>-0.28835850087537418</v>
          </cell>
          <cell r="Q1379">
            <v>-1.3418825093403419</v>
          </cell>
          <cell r="R1379">
            <v>-2.5477671915026701</v>
          </cell>
          <cell r="S1379">
            <v>-3.4381191811866274</v>
          </cell>
          <cell r="T1379">
            <v>-4.0843949496094822</v>
          </cell>
          <cell r="U1379">
            <v>-4.4957768696419764</v>
          </cell>
          <cell r="V1379">
            <v>-3.8780231069610038</v>
          </cell>
          <cell r="W1379">
            <v>-2.912253360192063</v>
          </cell>
          <cell r="X1379">
            <v>-2.2097710246598012</v>
          </cell>
          <cell r="Y1379">
            <v>-1.8108995941788608</v>
          </cell>
          <cell r="Z1379">
            <v>-1.6684551522832547</v>
          </cell>
          <cell r="AA1379">
            <v>-1.638709488772605</v>
          </cell>
          <cell r="AB1379">
            <v>-1.6555170033131339</v>
          </cell>
          <cell r="AC1379">
            <v>-1.4440634393697582</v>
          </cell>
          <cell r="AD1379">
            <v>-0.94792674645336472</v>
          </cell>
          <cell r="AE1379">
            <v>-0.21689887347396963</v>
          </cell>
          <cell r="AF1379">
            <v>0.6661152019210137</v>
          </cell>
          <cell r="AG1379">
            <v>1.5387827110878716</v>
          </cell>
          <cell r="AH1379">
            <v>2.5471973152176197</v>
          </cell>
          <cell r="AI1379">
            <v>3.5246492983766364</v>
          </cell>
          <cell r="AJ1379">
            <v>4.318356121171063</v>
          </cell>
          <cell r="AK1379">
            <v>5.1053624820013965</v>
          </cell>
          <cell r="AL1379">
            <v>5.9552188561010411</v>
          </cell>
          <cell r="AM1379">
            <v>6.8665129549958959</v>
          </cell>
          <cell r="AN1379">
            <v>7.688793518739101</v>
          </cell>
          <cell r="AO1379">
            <v>8.4829703086118471</v>
          </cell>
          <cell r="AP1379">
            <v>9.2677509527958399</v>
          </cell>
          <cell r="AQ1379">
            <v>9.8505555917728351</v>
          </cell>
          <cell r="AR1379">
            <v>10.186639646727036</v>
          </cell>
          <cell r="AS1379">
            <v>10.292697508961535</v>
          </cell>
          <cell r="AT1379">
            <v>10.310891566352588</v>
          </cell>
          <cell r="AU1379">
            <v>10.221885557000032</v>
          </cell>
          <cell r="AV1379">
            <v>10.104081565760769</v>
          </cell>
          <cell r="AW1379">
            <v>10.057887543097621</v>
          </cell>
          <cell r="AX1379">
            <v>10.130886739970158</v>
          </cell>
          <cell r="AY1379">
            <v>10.311754386132609</v>
          </cell>
          <cell r="AZ1379">
            <v>10.560300057878358</v>
          </cell>
          <cell r="BA1379">
            <v>10.829840179173367</v>
          </cell>
          <cell r="BB1379">
            <v>11.098906073726367</v>
          </cell>
          <cell r="BC1379">
            <v>11.303170700339283</v>
          </cell>
          <cell r="BD1379">
            <v>11.574162990469583</v>
          </cell>
          <cell r="BE1379">
            <v>11.957644386117883</v>
          </cell>
          <cell r="BF1379">
            <v>12.439071718814908</v>
          </cell>
          <cell r="BG1379">
            <v>12.993785036248241</v>
          </cell>
          <cell r="BH1379">
            <v>13.517263049966433</v>
          </cell>
          <cell r="BI1379">
            <v>14.087477012032723</v>
          </cell>
          <cell r="BJ1379">
            <v>14.637884130286638</v>
          </cell>
          <cell r="BK1379">
            <v>15.248725544210018</v>
          </cell>
          <cell r="BL1379">
            <v>15.924853725097954</v>
          </cell>
          <cell r="BM1379">
            <v>16.647230457386229</v>
          </cell>
          <cell r="BN1379">
            <v>17.353328552064195</v>
          </cell>
          <cell r="BO1379">
            <v>18.148205894838476</v>
          </cell>
          <cell r="BP1379">
            <v>18.968918268582424</v>
          </cell>
          <cell r="BQ1379">
            <v>19.885414216399134</v>
          </cell>
          <cell r="BR1379">
            <v>20.806636238944677</v>
          </cell>
          <cell r="BS1379">
            <v>21.779161891207721</v>
          </cell>
          <cell r="BT1379">
            <v>22.745215710195211</v>
          </cell>
          <cell r="BU1379">
            <v>23.714593867136546</v>
          </cell>
          <cell r="BV1379">
            <v>24.735015977620023</v>
          </cell>
          <cell r="BW1379">
            <v>25.893513113584344</v>
          </cell>
          <cell r="BX1379">
            <v>27.113889665647449</v>
          </cell>
          <cell r="BY1379">
            <v>28.451489179258438</v>
          </cell>
          <cell r="BZ1379">
            <v>29.838234919094585</v>
          </cell>
          <cell r="CA1379">
            <v>31.355409227829934</v>
          </cell>
          <cell r="CB1379">
            <v>32.956444854700685</v>
          </cell>
          <cell r="CC1379">
            <v>34.650276956184612</v>
          </cell>
          <cell r="CD1379">
            <v>36.472368778508901</v>
          </cell>
          <cell r="CE1379">
            <v>38.43117644161611</v>
          </cell>
          <cell r="CF1379">
            <v>40.518004419144191</v>
          </cell>
          <cell r="CG1379">
            <v>42.725537692328899</v>
          </cell>
          <cell r="CH1379">
            <v>45.063233673477534</v>
          </cell>
          <cell r="CI1379">
            <v>47.561148607896797</v>
          </cell>
          <cell r="CJ1379">
            <v>50.264970769550501</v>
          </cell>
          <cell r="CK1379">
            <v>53.288509742700519</v>
          </cell>
          <cell r="CL1379">
            <v>56.590181030309175</v>
          </cell>
          <cell r="CM1379">
            <v>60.19672891587291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-1.1893898195051378</v>
          </cell>
          <cell r="G1381">
            <v>-1.5733983496113768</v>
          </cell>
          <cell r="H1381">
            <v>-1.4177275513290288</v>
          </cell>
          <cell r="I1381">
            <v>-1.072562505924346</v>
          </cell>
          <cell r="J1381">
            <v>-0.80323891773779188</v>
          </cell>
          <cell r="K1381">
            <v>-0.78947781290572561</v>
          </cell>
          <cell r="L1381">
            <v>-1.0748173252422832</v>
          </cell>
          <cell r="M1381">
            <v>-1.0839817554635367</v>
          </cell>
          <cell r="N1381">
            <v>-0.84127616805292904</v>
          </cell>
          <cell r="O1381">
            <v>-1.0210685959875065</v>
          </cell>
          <cell r="P1381">
            <v>-1.243435138267901</v>
          </cell>
          <cell r="Q1381">
            <v>-1.7431031167587596</v>
          </cell>
          <cell r="R1381">
            <v>-2.2995101495615011</v>
          </cell>
          <cell r="S1381">
            <v>-2.8105466916113042</v>
          </cell>
          <cell r="T1381">
            <v>-3.4711193513453531</v>
          </cell>
          <cell r="U1381">
            <v>-4.1439954492562663</v>
          </cell>
          <cell r="V1381">
            <v>-4.5976926341371849</v>
          </cell>
          <cell r="W1381">
            <v>-4.7493405198788867</v>
          </cell>
          <cell r="X1381">
            <v>-4.8034251486226971</v>
          </cell>
          <cell r="Y1381">
            <v>-4.6907576833725484</v>
          </cell>
          <cell r="Z1381">
            <v>-4.6174842446331965</v>
          </cell>
          <cell r="AA1381">
            <v>-4.7006968487669498</v>
          </cell>
          <cell r="AB1381">
            <v>-5.0643564032941679</v>
          </cell>
          <cell r="AC1381">
            <v>-5.4083996780241339</v>
          </cell>
          <cell r="AD1381">
            <v>-5.6702170285733322</v>
          </cell>
          <cell r="AE1381">
            <v>-5.7994819936070918</v>
          </cell>
          <cell r="AF1381">
            <v>-5.7760098681032268</v>
          </cell>
          <cell r="AG1381">
            <v>-5.6969896030600768</v>
          </cell>
          <cell r="AH1381">
            <v>-5.3134189946039463</v>
          </cell>
          <cell r="AI1381">
            <v>-4.9194085594014503</v>
          </cell>
          <cell r="AJ1381">
            <v>-4.6867000238229988</v>
          </cell>
          <cell r="AK1381">
            <v>-4.4214074060364368</v>
          </cell>
          <cell r="AL1381">
            <v>-4.1186681629655659</v>
          </cell>
          <cell r="AM1381">
            <v>-3.7567581162536889</v>
          </cell>
          <cell r="AN1381">
            <v>-3.4385937547300127</v>
          </cell>
          <cell r="AO1381">
            <v>-2.9980692806230391</v>
          </cell>
          <cell r="AP1381">
            <v>-2.6765015711539775</v>
          </cell>
          <cell r="AQ1381">
            <v>-2.3328670085359104</v>
          </cell>
          <cell r="AR1381">
            <v>-1.939971533497975</v>
          </cell>
          <cell r="AS1381">
            <v>-1.5199694746988235</v>
          </cell>
          <cell r="AT1381">
            <v>-1.0135498457537695</v>
          </cell>
          <cell r="AU1381">
            <v>-0.6048617712147597</v>
          </cell>
          <cell r="AV1381">
            <v>-0.26391490984127852</v>
          </cell>
          <cell r="AW1381">
            <v>6.7238014467441154E-2</v>
          </cell>
          <cell r="AX1381">
            <v>0.43575151876247276</v>
          </cell>
          <cell r="AY1381">
            <v>0.85905439105220527</v>
          </cell>
          <cell r="AZ1381">
            <v>1.3256516644692518</v>
          </cell>
          <cell r="BA1381">
            <v>1.7978442521624949</v>
          </cell>
          <cell r="BB1381">
            <v>2.2396025609082271</v>
          </cell>
          <cell r="BC1381">
            <v>2.5472080678029085</v>
          </cell>
          <cell r="BD1381">
            <v>2.8814080610067405</v>
          </cell>
          <cell r="BE1381">
            <v>3.2347055246439105</v>
          </cell>
          <cell r="BF1381">
            <v>3.6116381678219733</v>
          </cell>
          <cell r="BG1381">
            <v>4.0030406355926695</v>
          </cell>
          <cell r="BH1381">
            <v>4.3095235932721909</v>
          </cell>
          <cell r="BI1381">
            <v>4.66221953247834</v>
          </cell>
          <cell r="BJ1381">
            <v>4.944260922422683</v>
          </cell>
          <cell r="BK1381">
            <v>5.2738039053893626</v>
          </cell>
          <cell r="BL1381">
            <v>5.6123801007725405</v>
          </cell>
          <cell r="BM1381">
            <v>5.9308002128061421</v>
          </cell>
          <cell r="BN1381">
            <v>6.1511058324533074</v>
          </cell>
          <cell r="BO1381">
            <v>6.4227430994491908</v>
          </cell>
          <cell r="BP1381">
            <v>6.6513853235017129</v>
          </cell>
          <cell r="BQ1381">
            <v>6.9616733179256762</v>
          </cell>
          <cell r="BR1381">
            <v>7.2351533199797258</v>
          </cell>
          <cell r="BS1381">
            <v>7.5614097983949913</v>
          </cell>
          <cell r="BT1381">
            <v>7.8260471291273337</v>
          </cell>
          <cell r="BU1381">
            <v>8.0542205089300758</v>
          </cell>
          <cell r="BV1381">
            <v>8.2797700700241386</v>
          </cell>
          <cell r="BW1381">
            <v>8.5880359754390678</v>
          </cell>
          <cell r="BX1381">
            <v>8.8617395450716785</v>
          </cell>
          <cell r="BY1381">
            <v>9.1890883334176507</v>
          </cell>
          <cell r="BZ1381">
            <v>9.4604999428226968</v>
          </cell>
          <cell r="CA1381">
            <v>9.7804747164132557</v>
          </cell>
          <cell r="CB1381">
            <v>10.059389541307983</v>
          </cell>
          <cell r="CC1381">
            <v>10.336885096161241</v>
          </cell>
          <cell r="CD1381">
            <v>10.648700228330533</v>
          </cell>
          <cell r="CE1381">
            <v>11.008401201763341</v>
          </cell>
          <cell r="CF1381">
            <v>11.412865043962839</v>
          </cell>
          <cell r="CG1381">
            <v>11.850011588502717</v>
          </cell>
          <cell r="CH1381">
            <v>12.308739898854704</v>
          </cell>
          <cell r="CI1381">
            <v>12.786338332318504</v>
          </cell>
          <cell r="CJ1381">
            <v>13.291395267040951</v>
          </cell>
          <cell r="CK1381">
            <v>13.9008927962897</v>
          </cell>
          <cell r="CL1381">
            <v>14.523078198788353</v>
          </cell>
          <cell r="CM1381">
            <v>15.198351773693775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-1.3844096444121323</v>
          </cell>
          <cell r="G1382">
            <v>-1.8860428139656937</v>
          </cell>
          <cell r="H1382">
            <v>-1.8007570374368509</v>
          </cell>
          <cell r="I1382">
            <v>-1.4884604076856878</v>
          </cell>
          <cell r="J1382">
            <v>-1.2208590197655078</v>
          </cell>
          <cell r="K1382">
            <v>-1.1830633115178069</v>
          </cell>
          <cell r="L1382">
            <v>-1.4294018771536798</v>
          </cell>
          <cell r="M1382">
            <v>-1.4119267558777127</v>
          </cell>
          <cell r="N1382">
            <v>-1.1085412029051001</v>
          </cell>
          <cell r="O1382">
            <v>-1.2911473429470299</v>
          </cell>
          <cell r="P1382">
            <v>-1.5244627886013995</v>
          </cell>
          <cell r="Q1382">
            <v>-2.0549309542566729</v>
          </cell>
          <cell r="R1382">
            <v>-2.627975468322663</v>
          </cell>
          <cell r="S1382">
            <v>-3.131882891885851</v>
          </cell>
          <cell r="T1382">
            <v>-3.8028772962074742</v>
          </cell>
          <cell r="U1382">
            <v>-4.4974355903325662</v>
          </cell>
          <cell r="V1382">
            <v>-4.9885996125413339</v>
          </cell>
          <cell r="W1382">
            <v>-5.1797722362946992</v>
          </cell>
          <cell r="X1382">
            <v>-5.2857645926313364</v>
          </cell>
          <cell r="Y1382">
            <v>-5.1964567574377067</v>
          </cell>
          <cell r="Z1382">
            <v>-5.1197773687436499</v>
          </cell>
          <cell r="AA1382">
            <v>-5.176947199493509</v>
          </cell>
          <cell r="AB1382">
            <v>-5.5203319895938519</v>
          </cell>
          <cell r="AC1382">
            <v>-5.8255739059805078</v>
          </cell>
          <cell r="AD1382">
            <v>-6.038220985114739</v>
          </cell>
          <cell r="AE1382">
            <v>-6.1093133394325205</v>
          </cell>
          <cell r="AF1382">
            <v>-6.0200558657450332</v>
          </cell>
          <cell r="AG1382">
            <v>-5.8859867436500508</v>
          </cell>
          <cell r="AH1382">
            <v>-5.4113395120751084</v>
          </cell>
          <cell r="AI1382">
            <v>-4.9210690881000163</v>
          </cell>
          <cell r="AJ1382">
            <v>-4.610625243853173</v>
          </cell>
          <cell r="AK1382">
            <v>-4.2635962609070877</v>
          </cell>
          <cell r="AL1382">
            <v>-3.8842608680914936</v>
          </cell>
          <cell r="AM1382">
            <v>-3.453831926741735</v>
          </cell>
          <cell r="AN1382">
            <v>-3.0963902465716675</v>
          </cell>
          <cell r="AO1382">
            <v>-2.619540736827497</v>
          </cell>
          <cell r="AP1382">
            <v>-2.3014605376657005</v>
          </cell>
          <cell r="AQ1382">
            <v>-1.9782483855846578</v>
          </cell>
          <cell r="AR1382">
            <v>-1.6118569362163604</v>
          </cell>
          <cell r="AS1382">
            <v>-1.218235275588464</v>
          </cell>
          <cell r="AT1382">
            <v>-0.71836253486686763</v>
          </cell>
          <cell r="AU1382">
            <v>-0.31966774943209542</v>
          </cell>
          <cell r="AV1382">
            <v>9.0438336493248173E-3</v>
          </cell>
          <cell r="AW1382">
            <v>0.32726031044991721</v>
          </cell>
          <cell r="AX1382">
            <v>0.68365058213741836</v>
          </cell>
          <cell r="AY1382">
            <v>1.0976545052731712</v>
          </cell>
          <cell r="AZ1382">
            <v>1.5601099348916847</v>
          </cell>
          <cell r="BA1382">
            <v>2.0336956343176338</v>
          </cell>
          <cell r="BB1382">
            <v>2.4817414654156433</v>
          </cell>
          <cell r="BC1382">
            <v>2.7837693526264973</v>
          </cell>
          <cell r="BD1382">
            <v>3.1210344949568647</v>
          </cell>
          <cell r="BE1382">
            <v>3.4828435232348021</v>
          </cell>
          <cell r="BF1382">
            <v>3.8711688113064469</v>
          </cell>
          <cell r="BG1382">
            <v>4.276652036255002</v>
          </cell>
          <cell r="BH1382">
            <v>4.585234493201118</v>
          </cell>
          <cell r="BI1382">
            <v>4.9485184880249999</v>
          </cell>
          <cell r="BJ1382">
            <v>5.2321443814291602</v>
          </cell>
          <cell r="BK1382">
            <v>5.5724668201282412</v>
          </cell>
          <cell r="BL1382">
            <v>5.9270292829216142</v>
          </cell>
          <cell r="BM1382">
            <v>6.2634730134495387</v>
          </cell>
          <cell r="BN1382">
            <v>6.4892228050976275</v>
          </cell>
          <cell r="BO1382">
            <v>6.7726168827061839</v>
          </cell>
          <cell r="BP1382">
            <v>7.0023320897210528</v>
          </cell>
          <cell r="BQ1382">
            <v>7.3218162584761215</v>
          </cell>
          <cell r="BR1382">
            <v>7.5964576432866693</v>
          </cell>
          <cell r="BS1382">
            <v>7.9323269613625458</v>
          </cell>
          <cell r="BT1382">
            <v>8.1994744211025594</v>
          </cell>
          <cell r="BU1382">
            <v>8.4253665257324695</v>
          </cell>
          <cell r="BV1382">
            <v>8.6463192673584821</v>
          </cell>
          <cell r="BW1382">
            <v>8.9607217888998179</v>
          </cell>
          <cell r="BX1382">
            <v>9.2348569955144733</v>
          </cell>
          <cell r="BY1382">
            <v>9.5717039139919144</v>
          </cell>
          <cell r="BZ1382">
            <v>9.8454116341970774</v>
          </cell>
          <cell r="CA1382">
            <v>10.175609469721847</v>
          </cell>
          <cell r="CB1382">
            <v>10.457406192018471</v>
          </cell>
          <cell r="CC1382">
            <v>10.733043572128498</v>
          </cell>
          <cell r="CD1382">
            <v>11.040977738730762</v>
          </cell>
          <cell r="CE1382">
            <v>11.39639073955574</v>
          </cell>
          <cell r="CF1382">
            <v>11.797407750339616</v>
          </cell>
          <cell r="CG1382">
            <v>12.232686300285888</v>
          </cell>
          <cell r="CH1382">
            <v>12.691333325300214</v>
          </cell>
          <cell r="CI1382">
            <v>13.170475796473058</v>
          </cell>
          <cell r="CJ1382">
            <v>13.678512138887623</v>
          </cell>
          <cell r="CK1382">
            <v>14.303306752476775</v>
          </cell>
          <cell r="CL1382">
            <v>14.937849067404141</v>
          </cell>
          <cell r="CM1382">
            <v>15.625038937432034</v>
          </cell>
        </row>
        <row r="1383">
          <cell r="E1383" t="str">
            <v>100*(X_2/X_0-1)</v>
          </cell>
          <cell r="F1383">
            <v>-6.1010638800341521</v>
          </cell>
          <cell r="G1383">
            <v>-5.8474245384598555</v>
          </cell>
          <cell r="H1383">
            <v>-5.4386124516569323</v>
          </cell>
          <cell r="I1383">
            <v>-4.9279949344393392</v>
          </cell>
          <cell r="J1383">
            <v>-4.3867104309287308</v>
          </cell>
          <cell r="K1383">
            <v>-3.8858272962949414</v>
          </cell>
          <cell r="L1383">
            <v>-3.4834832814990335</v>
          </cell>
          <cell r="M1383">
            <v>-2.1555500338368283</v>
          </cell>
          <cell r="N1383">
            <v>-8.5517562413051085E-2</v>
          </cell>
          <cell r="O1383">
            <v>-0.5538520994982532</v>
          </cell>
          <cell r="P1383">
            <v>-0.20938268083225964</v>
          </cell>
          <cell r="Q1383">
            <v>-0.70223012635215465</v>
          </cell>
          <cell r="R1383">
            <v>-0.49477826509258804</v>
          </cell>
          <cell r="S1383">
            <v>0.24287042156700966</v>
          </cell>
          <cell r="T1383">
            <v>6.4294999015790388E-2</v>
          </cell>
          <cell r="U1383">
            <v>-0.10973060599612783</v>
          </cell>
          <cell r="V1383">
            <v>-0.27999031773587868</v>
          </cell>
          <cell r="W1383">
            <v>-0.19274874012655818</v>
          </cell>
          <cell r="X1383">
            <v>-0.59527793481791713</v>
          </cell>
          <cell r="Y1383">
            <v>-4.9271475834666845E-3</v>
          </cell>
          <cell r="Z1383">
            <v>0.73170162394746718</v>
          </cell>
          <cell r="AA1383">
            <v>1.6096950216568651</v>
          </cell>
          <cell r="AB1383">
            <v>1.8569752303577713</v>
          </cell>
          <cell r="AC1383">
            <v>2.9342308249381555</v>
          </cell>
          <cell r="AD1383">
            <v>4.0771715279043885</v>
          </cell>
          <cell r="AE1383">
            <v>5.3564294085668429</v>
          </cell>
          <cell r="AF1383">
            <v>6.7223712671697466</v>
          </cell>
          <cell r="AG1383">
            <v>7.5606685876484336</v>
          </cell>
          <cell r="AH1383">
            <v>9.8641136776318028</v>
          </cell>
          <cell r="AI1383">
            <v>11.541542152206951</v>
          </cell>
          <cell r="AJ1383">
            <v>12.444553145827776</v>
          </cell>
          <cell r="AK1383">
            <v>13.97500083911838</v>
          </cell>
          <cell r="AL1383">
            <v>15.36035168959482</v>
          </cell>
          <cell r="AM1383">
            <v>16.664711344493277</v>
          </cell>
          <cell r="AN1383">
            <v>17.158949114276957</v>
          </cell>
          <cell r="AO1383">
            <v>18.28521346995533</v>
          </cell>
          <cell r="AP1383">
            <v>17.709888761657112</v>
          </cell>
          <cell r="AQ1383">
            <v>17.314277470951666</v>
          </cell>
          <cell r="AR1383">
            <v>17.049031210846511</v>
          </cell>
          <cell r="AS1383">
            <v>16.91995486376716</v>
          </cell>
          <cell r="AT1383">
            <v>17.517173120668474</v>
          </cell>
          <cell r="AU1383">
            <v>17.582317787599621</v>
          </cell>
          <cell r="AV1383">
            <v>17.680606085708185</v>
          </cell>
          <cell r="AW1383">
            <v>17.841276976040099</v>
          </cell>
          <cell r="AX1383">
            <v>18.067609668027117</v>
          </cell>
          <cell r="AY1383">
            <v>18.363891209387042</v>
          </cell>
          <cell r="AZ1383">
            <v>18.744116350521335</v>
          </cell>
          <cell r="BA1383">
            <v>19.166157221747149</v>
          </cell>
          <cell r="BB1383">
            <v>19.610293242976407</v>
          </cell>
          <cell r="BC1383">
            <v>19.512545362796384</v>
          </cell>
          <cell r="BD1383">
            <v>19.986825362727465</v>
          </cell>
          <cell r="BE1383">
            <v>20.480226837732761</v>
          </cell>
          <cell r="BF1383">
            <v>20.981086438072992</v>
          </cell>
          <cell r="BG1383">
            <v>21.486682892405852</v>
          </cell>
          <cell r="BH1383">
            <v>21.472464554636229</v>
          </cell>
          <cell r="BI1383">
            <v>21.993847549548605</v>
          </cell>
          <cell r="BJ1383">
            <v>22.00534905280227</v>
          </cell>
          <cell r="BK1383">
            <v>22.531439046299596</v>
          </cell>
          <cell r="BL1383">
            <v>23.044485452019202</v>
          </cell>
          <cell r="BM1383">
            <v>23.517555597369299</v>
          </cell>
          <cell r="BN1383">
            <v>23.50198545694915</v>
          </cell>
          <cell r="BO1383">
            <v>23.978330770131116</v>
          </cell>
          <cell r="BP1383">
            <v>23.949653152374761</v>
          </cell>
          <cell r="BQ1383">
            <v>24.422709106790428</v>
          </cell>
          <cell r="BR1383">
            <v>24.42665098001995</v>
          </cell>
          <cell r="BS1383">
            <v>24.875499843206384</v>
          </cell>
          <cell r="BT1383">
            <v>24.887915663482694</v>
          </cell>
          <cell r="BU1383">
            <v>24.876556002853789</v>
          </cell>
          <cell r="BV1383">
            <v>24.882644837786614</v>
          </cell>
          <cell r="BW1383">
            <v>25.299896537656963</v>
          </cell>
          <cell r="BX1383">
            <v>25.282904918561954</v>
          </cell>
          <cell r="BY1383">
            <v>25.666754279094661</v>
          </cell>
          <cell r="BZ1383">
            <v>25.591307756384609</v>
          </cell>
          <cell r="CA1383">
            <v>25.906854709472317</v>
          </cell>
          <cell r="CB1383">
            <v>25.784228943240215</v>
          </cell>
          <cell r="CC1383">
            <v>25.621128140345185</v>
          </cell>
          <cell r="CD1383">
            <v>25.452247799616877</v>
          </cell>
          <cell r="CE1383">
            <v>25.267938651080037</v>
          </cell>
          <cell r="CF1383">
            <v>25.065186033930466</v>
          </cell>
          <cell r="CG1383">
            <v>24.83608205070238</v>
          </cell>
          <cell r="CH1383">
            <v>24.570478672032102</v>
          </cell>
          <cell r="CI1383">
            <v>24.257951459819459</v>
          </cell>
          <cell r="CJ1383">
            <v>23.891763708848266</v>
          </cell>
          <cell r="CK1383">
            <v>23.811965819263172</v>
          </cell>
          <cell r="CL1383">
            <v>23.308985263266347</v>
          </cell>
          <cell r="CM1383">
            <v>22.738567814975873</v>
          </cell>
        </row>
        <row r="1384">
          <cell r="E1384" t="str">
            <v>100*(M_2/M_0-1)</v>
          </cell>
          <cell r="F1384">
            <v>-1.9492354741112106</v>
          </cell>
          <cell r="G1384">
            <v>-2.42995243019275</v>
          </cell>
          <cell r="H1384">
            <v>-2.6018706289782423</v>
          </cell>
          <cell r="I1384">
            <v>-2.672883990207342</v>
          </cell>
          <cell r="J1384">
            <v>-2.7277371319345711</v>
          </cell>
          <cell r="K1384">
            <v>-2.7999613127426159</v>
          </cell>
          <cell r="L1384">
            <v>-2.8877740492605497</v>
          </cell>
          <cell r="M1384">
            <v>-2.4583414505969459</v>
          </cell>
          <cell r="N1384">
            <v>-1.6949958669052356</v>
          </cell>
          <cell r="O1384">
            <v>-1.6131907068809626</v>
          </cell>
          <cell r="P1384">
            <v>-1.4315302454443235</v>
          </cell>
          <cell r="Q1384">
            <v>-1.5689475164481159</v>
          </cell>
          <cell r="R1384">
            <v>-1.6232293009912135</v>
          </cell>
          <cell r="S1384">
            <v>-1.5039282126077969</v>
          </cell>
          <cell r="T1384">
            <v>-1.6021813333972457</v>
          </cell>
          <cell r="U1384">
            <v>-1.7075422594263978</v>
          </cell>
          <cell r="V1384">
            <v>-1.7298091412124128</v>
          </cell>
          <cell r="W1384">
            <v>-1.5950117906016525</v>
          </cell>
          <cell r="X1384">
            <v>-1.5984071626985674</v>
          </cell>
          <cell r="Y1384">
            <v>-1.3811261054834767</v>
          </cell>
          <cell r="Z1384">
            <v>-1.1424128720552984</v>
          </cell>
          <cell r="AA1384">
            <v>-0.87770664696088518</v>
          </cell>
          <cell r="AB1384">
            <v>-0.78856400254432302</v>
          </cell>
          <cell r="AC1384">
            <v>-0.4293839368984198</v>
          </cell>
          <cell r="AD1384">
            <v>8.207020674200205E-2</v>
          </cell>
          <cell r="AE1384">
            <v>0.76550000104194105</v>
          </cell>
          <cell r="AF1384">
            <v>1.5996810759548286</v>
          </cell>
          <cell r="AG1384">
            <v>2.4027551948506698</v>
          </cell>
          <cell r="AH1384">
            <v>3.682951347515151</v>
          </cell>
          <cell r="AI1384">
            <v>4.9308456130402911</v>
          </cell>
          <cell r="AJ1384">
            <v>5.9821502150142702</v>
          </cell>
          <cell r="AK1384">
            <v>7.2199949677576258</v>
          </cell>
          <cell r="AL1384">
            <v>8.512908303447686</v>
          </cell>
          <cell r="AM1384">
            <v>9.87000547054555</v>
          </cell>
          <cell r="AN1384">
            <v>11.057345411315044</v>
          </cell>
          <cell r="AO1384">
            <v>12.445678976955454</v>
          </cell>
          <cell r="AP1384">
            <v>13.224336043045803</v>
          </cell>
          <cell r="AQ1384">
            <v>13.908825061794317</v>
          </cell>
          <cell r="AR1384">
            <v>14.53808419389777</v>
          </cell>
          <cell r="AS1384">
            <v>15.12207828742449</v>
          </cell>
          <cell r="AT1384">
            <v>15.859762128804888</v>
          </cell>
          <cell r="AU1384">
            <v>16.426402626638705</v>
          </cell>
          <cell r="AV1384">
            <v>16.945365383964873</v>
          </cell>
          <cell r="AW1384">
            <v>17.470770894812304</v>
          </cell>
          <cell r="AX1384">
            <v>18.027727347546517</v>
          </cell>
          <cell r="AY1384">
            <v>18.623973716205768</v>
          </cell>
          <cell r="AZ1384">
            <v>19.258451272674005</v>
          </cell>
          <cell r="BA1384">
            <v>19.908854889126193</v>
          </cell>
          <cell r="BB1384">
            <v>20.564120715049871</v>
          </cell>
          <cell r="BC1384">
            <v>21.043239583175776</v>
          </cell>
          <cell r="BD1384">
            <v>21.677246868609611</v>
          </cell>
          <cell r="BE1384">
            <v>22.378523072757204</v>
          </cell>
          <cell r="BF1384">
            <v>23.124297745647169</v>
          </cell>
          <cell r="BG1384">
            <v>23.909989686223465</v>
          </cell>
          <cell r="BH1384">
            <v>24.552460779145591</v>
          </cell>
          <cell r="BI1384">
            <v>25.357284603312237</v>
          </cell>
          <cell r="BJ1384">
            <v>26.038588737007863</v>
          </cell>
          <cell r="BK1384">
            <v>26.88534565231544</v>
          </cell>
          <cell r="BL1384">
            <v>27.783635608329615</v>
          </cell>
          <cell r="BM1384">
            <v>28.707393963228434</v>
          </cell>
          <cell r="BN1384">
            <v>29.503504162787152</v>
          </cell>
          <cell r="BO1384">
            <v>30.476825347840773</v>
          </cell>
          <cell r="BP1384">
            <v>31.343368026206122</v>
          </cell>
          <cell r="BQ1384">
            <v>32.402229087125555</v>
          </cell>
          <cell r="BR1384">
            <v>33.365956613878154</v>
          </cell>
          <cell r="BS1384">
            <v>34.493860146119282</v>
          </cell>
          <cell r="BT1384">
            <v>35.530411901955318</v>
          </cell>
          <cell r="BU1384">
            <v>36.569215614227701</v>
          </cell>
          <cell r="BV1384">
            <v>37.653233792977758</v>
          </cell>
          <cell r="BW1384">
            <v>38.941002546039357</v>
          </cell>
          <cell r="BX1384">
            <v>40.166733609606077</v>
          </cell>
          <cell r="BY1384">
            <v>41.584916566642669</v>
          </cell>
          <cell r="BZ1384">
            <v>42.929227842720486</v>
          </cell>
          <cell r="CA1384">
            <v>44.479230601490194</v>
          </cell>
          <cell r="CB1384">
            <v>45.983133239157368</v>
          </cell>
          <cell r="CC1384">
            <v>47.544295343083462</v>
          </cell>
          <cell r="CD1384">
            <v>49.201317077744292</v>
          </cell>
          <cell r="CE1384">
            <v>50.965425130072916</v>
          </cell>
          <cell r="CF1384">
            <v>52.841686852331947</v>
          </cell>
          <cell r="CG1384">
            <v>54.833578928719717</v>
          </cell>
          <cell r="CH1384">
            <v>56.948683724395543</v>
          </cell>
          <cell r="CI1384">
            <v>59.20165949976046</v>
          </cell>
          <cell r="CJ1384">
            <v>61.614855871357335</v>
          </cell>
          <cell r="CK1384">
            <v>64.372647041471538</v>
          </cell>
          <cell r="CL1384">
            <v>67.228911998289021</v>
          </cell>
          <cell r="CM1384">
            <v>70.316894295910345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-0.51791835454260138</v>
          </cell>
          <cell r="G1385">
            <v>-1.0030563178313856</v>
          </cell>
          <cell r="H1385">
            <v>-1.2607651492204996</v>
          </cell>
          <cell r="I1385">
            <v>-1.4307302877324402</v>
          </cell>
          <cell r="J1385">
            <v>-1.6385196440787397</v>
          </cell>
          <cell r="K1385">
            <v>-1.9384376405683357</v>
          </cell>
          <cell r="L1385">
            <v>-2.3165373281367252</v>
          </cell>
          <cell r="M1385">
            <v>-2.5734450016954069</v>
          </cell>
          <cell r="N1385">
            <v>-2.599563465697452</v>
          </cell>
          <cell r="O1385">
            <v>-2.6616458296623513</v>
          </cell>
          <cell r="P1385">
            <v>-2.7387056581231084</v>
          </cell>
          <cell r="Q1385">
            <v>-2.9464678931601984</v>
          </cell>
          <cell r="R1385">
            <v>-3.2969236760897358</v>
          </cell>
          <cell r="S1385">
            <v>-3.6682921278242797</v>
          </cell>
          <cell r="T1385">
            <v>-4.039029472702893</v>
          </cell>
          <cell r="U1385">
            <v>-4.3480001164626136</v>
          </cell>
          <cell r="V1385">
            <v>-4.4427493260921214</v>
          </cell>
          <cell r="W1385">
            <v>-4.3271711629703447</v>
          </cell>
          <cell r="X1385">
            <v>-4.1732616446311432</v>
          </cell>
          <cell r="Y1385">
            <v>-4.0560047737467464</v>
          </cell>
          <cell r="Z1385">
            <v>-4.0560851180337814</v>
          </cell>
          <cell r="AA1385">
            <v>-4.1757054298740659</v>
          </cell>
          <cell r="AB1385">
            <v>-4.3860893330681776</v>
          </cell>
          <cell r="AC1385">
            <v>-4.5258479658079604</v>
          </cell>
          <cell r="AD1385">
            <v>-4.5120740925724707</v>
          </cell>
          <cell r="AE1385">
            <v>-4.3185761296747334</v>
          </cell>
          <cell r="AF1385">
            <v>-3.9523980784115564</v>
          </cell>
          <cell r="AG1385">
            <v>-3.472191784090195</v>
          </cell>
          <cell r="AH1385">
            <v>-2.851545976779235</v>
          </cell>
          <cell r="AI1385">
            <v>-2.2044523394688764</v>
          </cell>
          <cell r="AJ1385">
            <v>-1.618142417746804</v>
          </cell>
          <cell r="AK1385">
            <v>-1.0216949824167654</v>
          </cell>
          <cell r="AL1385">
            <v>-0.37379869110047981</v>
          </cell>
          <cell r="AM1385">
            <v>0.34126623238097675</v>
          </cell>
          <cell r="AN1385">
            <v>1.0709431132176483</v>
          </cell>
          <cell r="AO1385">
            <v>1.8355420415854473</v>
          </cell>
          <cell r="AP1385">
            <v>2.4809451096590163</v>
          </cell>
          <cell r="AQ1385">
            <v>3.0354262469302951</v>
          </cell>
          <cell r="AR1385">
            <v>3.4926660254775754</v>
          </cell>
          <cell r="AS1385">
            <v>3.839629692486457</v>
          </cell>
          <cell r="AT1385">
            <v>4.1081996890758976</v>
          </cell>
          <cell r="AU1385">
            <v>4.2773661142244457</v>
          </cell>
          <cell r="AV1385">
            <v>4.3876498045248402</v>
          </cell>
          <cell r="AW1385">
            <v>4.4984015277548473</v>
          </cell>
          <cell r="AX1385">
            <v>4.650232824950562</v>
          </cell>
          <cell r="AY1385">
            <v>4.8503013596306266</v>
          </cell>
          <cell r="AZ1385">
            <v>5.0820054359000277</v>
          </cell>
          <cell r="BA1385">
            <v>5.3159918776860327</v>
          </cell>
          <cell r="BB1385">
            <v>5.5345009419798474</v>
          </cell>
          <cell r="BC1385">
            <v>5.7105149080990403</v>
          </cell>
          <cell r="BD1385">
            <v>5.9065768779056782</v>
          </cell>
          <cell r="BE1385">
            <v>6.1257510275118277</v>
          </cell>
          <cell r="BF1385">
            <v>6.419064986875811</v>
          </cell>
          <cell r="BG1385">
            <v>6.7636855298424781</v>
          </cell>
          <cell r="BH1385">
            <v>7.1119746726361788</v>
          </cell>
          <cell r="BI1385">
            <v>7.4927569803038274</v>
          </cell>
          <cell r="BJ1385">
            <v>7.874346518376707</v>
          </cell>
          <cell r="BK1385">
            <v>8.2913181165338301</v>
          </cell>
          <cell r="BL1385">
            <v>8.7425707419181755</v>
          </cell>
          <cell r="BM1385">
            <v>9.2212237087854412</v>
          </cell>
          <cell r="BN1385">
            <v>9.7078123442245978</v>
          </cell>
          <cell r="BO1385">
            <v>10.253546935734391</v>
          </cell>
          <cell r="BP1385">
            <v>10.836881726482183</v>
          </cell>
          <cell r="BQ1385">
            <v>11.491018808815468</v>
          </cell>
          <cell r="BR1385">
            <v>12.175771200919506</v>
          </cell>
          <cell r="BS1385">
            <v>12.906533405752407</v>
          </cell>
          <cell r="BT1385">
            <v>13.65439544935445</v>
          </cell>
          <cell r="BU1385">
            <v>14.426426665382053</v>
          </cell>
          <cell r="BV1385">
            <v>15.246601562021356</v>
          </cell>
          <cell r="BW1385">
            <v>16.153672557400569</v>
          </cell>
          <cell r="BX1385">
            <v>17.119315608575981</v>
          </cell>
          <cell r="BY1385">
            <v>18.169518531686535</v>
          </cell>
          <cell r="BZ1385">
            <v>19.278046905928914</v>
          </cell>
          <cell r="CA1385">
            <v>20.484645607137942</v>
          </cell>
          <cell r="CB1385">
            <v>21.776971871192941</v>
          </cell>
          <cell r="CC1385">
            <v>23.170987054987393</v>
          </cell>
          <cell r="CD1385">
            <v>24.689764970226168</v>
          </cell>
          <cell r="CE1385">
            <v>26.343976186882688</v>
          </cell>
          <cell r="CF1385">
            <v>28.134420971020102</v>
          </cell>
          <cell r="CG1385">
            <v>30.060386957207076</v>
          </cell>
          <cell r="CH1385">
            <v>32.128858148212444</v>
          </cell>
          <cell r="CI1385">
            <v>34.359283223625027</v>
          </cell>
          <cell r="CJ1385">
            <v>36.783331908601546</v>
          </cell>
          <cell r="CK1385">
            <v>39.463023641238173</v>
          </cell>
          <cell r="CL1385">
            <v>42.402591759730626</v>
          </cell>
          <cell r="CM1385">
            <v>45.642711120589816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-1.1634352724622321</v>
          </cell>
          <cell r="G1386">
            <v>-1.3350463797285328</v>
          </cell>
          <cell r="H1386">
            <v>-1.0280843037278831</v>
          </cell>
          <cell r="I1386">
            <v>-0.6437439067328854</v>
          </cell>
          <cell r="J1386">
            <v>-0.38804703133217266</v>
          </cell>
          <cell r="K1386">
            <v>-0.3897876542967027</v>
          </cell>
          <cell r="L1386">
            <v>-0.66671977175065678</v>
          </cell>
          <cell r="M1386">
            <v>-0.70401837604123774</v>
          </cell>
          <cell r="N1386">
            <v>-0.61875572900196296</v>
          </cell>
          <cell r="O1386">
            <v>-1.0082853207445508</v>
          </cell>
          <cell r="P1386">
            <v>-1.47673289065543</v>
          </cell>
          <cell r="Q1386">
            <v>-2.1337077607333166</v>
          </cell>
          <cell r="R1386">
            <v>-2.6702171336462355</v>
          </cell>
          <cell r="S1386">
            <v>-3.043645991464039</v>
          </cell>
          <cell r="T1386">
            <v>-3.5020112352535215</v>
          </cell>
          <cell r="U1386">
            <v>-3.9682695393516765</v>
          </cell>
          <cell r="V1386">
            <v>-4.2595568812511146</v>
          </cell>
          <cell r="W1386">
            <v>-4.3189619396480916</v>
          </cell>
          <cell r="X1386">
            <v>-4.3225878069761308</v>
          </cell>
          <cell r="Y1386">
            <v>-4.1894981081008975</v>
          </cell>
          <cell r="Z1386">
            <v>-4.1006916818028589</v>
          </cell>
          <cell r="AA1386">
            <v>-4.1598624848483423</v>
          </cell>
          <cell r="AB1386">
            <v>-4.481560655488515</v>
          </cell>
          <cell r="AC1386">
            <v>-4.7815235137971257</v>
          </cell>
          <cell r="AD1386">
            <v>-4.999469786048838</v>
          </cell>
          <cell r="AE1386">
            <v>-5.0882551099731277</v>
          </cell>
          <cell r="AF1386">
            <v>-5.029965566131656</v>
          </cell>
          <cell r="AG1386">
            <v>-4.9181477914389866</v>
          </cell>
          <cell r="AH1386">
            <v>-4.5140599310018565</v>
          </cell>
          <cell r="AI1386">
            <v>-4.0984328018960348</v>
          </cell>
          <cell r="AJ1386">
            <v>-3.8378355286494692</v>
          </cell>
          <cell r="AK1386">
            <v>-3.5461778394329735</v>
          </cell>
          <cell r="AL1386">
            <v>-3.21744274169522</v>
          </cell>
          <cell r="AM1386">
            <v>-2.8302118571728485</v>
          </cell>
          <cell r="AN1386">
            <v>-2.4848171823185994</v>
          </cell>
          <cell r="AO1386">
            <v>-2.02108435562528</v>
          </cell>
          <cell r="AP1386">
            <v>-1.679152184835575</v>
          </cell>
          <cell r="AQ1386">
            <v>-1.3241965215925577</v>
          </cell>
          <cell r="AR1386">
            <v>-0.92760984021743598</v>
          </cell>
          <cell r="AS1386">
            <v>-0.50872398782758621</v>
          </cell>
          <cell r="AT1386">
            <v>-7.4834125041833843E-3</v>
          </cell>
          <cell r="AU1386">
            <v>0.39847583850733947</v>
          </cell>
          <cell r="AV1386">
            <v>0.73951711093593886</v>
          </cell>
          <cell r="AW1386">
            <v>1.073113824698968</v>
          </cell>
          <cell r="AX1386">
            <v>1.4456557387371172</v>
          </cell>
          <cell r="AY1386">
            <v>1.8738999607784912</v>
          </cell>
          <cell r="AZ1386">
            <v>2.3444314516118059</v>
          </cell>
          <cell r="BA1386">
            <v>2.8213448927335127</v>
          </cell>
          <cell r="BB1386">
            <v>3.2691902157963693</v>
          </cell>
          <cell r="BC1386">
            <v>3.5866056654602296</v>
          </cell>
          <cell r="BD1386">
            <v>3.9304881662170832</v>
          </cell>
          <cell r="BE1386">
            <v>4.3591275056561019</v>
          </cell>
          <cell r="BF1386">
            <v>4.7497105389061822</v>
          </cell>
          <cell r="BG1386">
            <v>5.1545057068196343</v>
          </cell>
          <cell r="BH1386">
            <v>5.4786587090004613</v>
          </cell>
          <cell r="BI1386">
            <v>5.8506748618040616</v>
          </cell>
          <cell r="BJ1386">
            <v>6.1541398397026992</v>
          </cell>
          <cell r="BK1386">
            <v>6.5051314496892054</v>
          </cell>
          <cell r="BL1386">
            <v>6.8658709375174265</v>
          </cell>
          <cell r="BM1386">
            <v>7.2075161165241042</v>
          </cell>
          <cell r="BN1386">
            <v>7.4526065018405863</v>
          </cell>
          <cell r="BO1386">
            <v>7.749147387636568</v>
          </cell>
          <cell r="BP1386">
            <v>8.0039194084795984</v>
          </cell>
          <cell r="BQ1386">
            <v>8.340836735240952</v>
          </cell>
          <cell r="BR1386">
            <v>8.6423157737324452</v>
          </cell>
          <cell r="BS1386">
            <v>8.9972761145190372</v>
          </cell>
          <cell r="BT1386">
            <v>9.2912014914869658</v>
          </cell>
          <cell r="BU1386">
            <v>9.5495735150939343</v>
          </cell>
          <cell r="BV1386">
            <v>9.8065195433800767</v>
          </cell>
          <cell r="BW1386">
            <v>10.147481174275041</v>
          </cell>
          <cell r="BX1386">
            <v>10.456131939104862</v>
          </cell>
          <cell r="BY1386">
            <v>10.819681941598436</v>
          </cell>
          <cell r="BZ1386">
            <v>11.129633837851593</v>
          </cell>
          <cell r="CA1386">
            <v>11.490319426003047</v>
          </cell>
          <cell r="CB1386">
            <v>11.812858189448704</v>
          </cell>
          <cell r="CC1386">
            <v>12.136648383905445</v>
          </cell>
          <cell r="CD1386">
            <v>12.496591217819187</v>
          </cell>
          <cell r="CE1386">
            <v>12.907014577696918</v>
          </cell>
          <cell r="CF1386">
            <v>13.365282209965578</v>
          </cell>
          <cell r="CG1386">
            <v>13.859762337534098</v>
          </cell>
          <cell r="CH1386">
            <v>14.37985023042323</v>
          </cell>
          <cell r="CI1386">
            <v>14.923476769130195</v>
          </cell>
          <cell r="CJ1386">
            <v>15.499809884234427</v>
          </cell>
          <cell r="CK1386">
            <v>16.186676474618</v>
          </cell>
          <cell r="CL1386">
            <v>16.89315428675242</v>
          </cell>
          <cell r="CM1386">
            <v>17.660090044528687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-0.47833606051160826</v>
          </cell>
          <cell r="G1387">
            <v>1.904407626644522</v>
          </cell>
          <cell r="H1387">
            <v>2.7365609141228653</v>
          </cell>
          <cell r="I1387">
            <v>3.1080595927637011</v>
          </cell>
          <cell r="J1387">
            <v>3.2495263263581986</v>
          </cell>
          <cell r="K1387">
            <v>3.2497453184636926</v>
          </cell>
          <cell r="L1387">
            <v>3.2226067703220673</v>
          </cell>
          <cell r="M1387">
            <v>3.0458654057622381</v>
          </cell>
          <cell r="N1387">
            <v>1.6053533124283037</v>
          </cell>
          <cell r="O1387">
            <v>-0.88036843579738511</v>
          </cell>
          <cell r="P1387">
            <v>-3.795954375586208</v>
          </cell>
          <cell r="Q1387">
            <v>-6.0190849702844273</v>
          </cell>
          <cell r="R1387">
            <v>-6.4265348780443095</v>
          </cell>
          <cell r="S1387">
            <v>-5.4790807806228354</v>
          </cell>
          <cell r="T1387">
            <v>-3.8372306738672979</v>
          </cell>
          <cell r="U1387">
            <v>-1.9860017235894145</v>
          </cell>
          <cell r="V1387">
            <v>-0.30820789074649246</v>
          </cell>
          <cell r="W1387">
            <v>0.86010920852233053</v>
          </cell>
          <cell r="X1387">
            <v>1.6221802399673191</v>
          </cell>
          <cell r="Y1387">
            <v>2.1663873121321453</v>
          </cell>
          <cell r="Z1387">
            <v>2.6232580297451236</v>
          </cell>
          <cell r="AA1387">
            <v>3.069977183868855</v>
          </cell>
          <cell r="AB1387">
            <v>3.5458636507410324</v>
          </cell>
          <cell r="AC1387">
            <v>4.124345645029015</v>
          </cell>
          <cell r="AD1387">
            <v>4.8430278930984283</v>
          </cell>
          <cell r="AE1387">
            <v>5.702661774939366</v>
          </cell>
          <cell r="AF1387">
            <v>6.679536485422588</v>
          </cell>
          <cell r="AG1387">
            <v>7.7466242581065048</v>
          </cell>
          <cell r="AH1387">
            <v>8.9315882891299445</v>
          </cell>
          <cell r="AI1387">
            <v>10.186992268475038</v>
          </cell>
          <cell r="AJ1387">
            <v>11.44131338946972</v>
          </cell>
          <cell r="AK1387">
            <v>12.704210071701594</v>
          </cell>
          <cell r="AL1387">
            <v>13.998767553964363</v>
          </cell>
          <cell r="AM1387">
            <v>15.337066980545067</v>
          </cell>
          <cell r="AN1387">
            <v>16.683735425666256</v>
          </cell>
          <cell r="AO1387">
            <v>18.046325119324891</v>
          </cell>
          <cell r="AP1387">
            <v>19.748019202487367</v>
          </cell>
          <cell r="AQ1387">
            <v>20.783452244294452</v>
          </cell>
          <cell r="AR1387">
            <v>21.436677002176509</v>
          </cell>
          <cell r="AS1387">
            <v>21.905836626294928</v>
          </cell>
          <cell r="AT1387">
            <v>22.327557780465245</v>
          </cell>
          <cell r="AU1387">
            <v>22.732556056791609</v>
          </cell>
          <cell r="AV1387">
            <v>23.160714872101696</v>
          </cell>
          <cell r="AW1387">
            <v>23.65028714817079</v>
          </cell>
          <cell r="AX1387">
            <v>24.220988057444394</v>
          </cell>
          <cell r="AY1387">
            <v>24.867997600766746</v>
          </cell>
          <cell r="AZ1387">
            <v>25.371787710048821</v>
          </cell>
          <cell r="BA1387">
            <v>25.99526391056941</v>
          </cell>
          <cell r="BB1387">
            <v>26.667464866152169</v>
          </cell>
          <cell r="BC1387">
            <v>27.334535153420948</v>
          </cell>
          <cell r="BD1387">
            <v>28.024987484212449</v>
          </cell>
          <cell r="BE1387">
            <v>39.508143446712495</v>
          </cell>
          <cell r="BF1387">
            <v>45.082990639743834</v>
          </cell>
          <cell r="BG1387">
            <v>47.828443661657595</v>
          </cell>
          <cell r="BH1387">
            <v>49.313609375708523</v>
          </cell>
          <cell r="BI1387">
            <v>50.347295286870185</v>
          </cell>
          <cell r="BJ1387">
            <v>51.376476391302006</v>
          </cell>
          <cell r="BK1387">
            <v>52.340472225212679</v>
          </cell>
          <cell r="BL1387">
            <v>53.339017309116478</v>
          </cell>
          <cell r="BM1387">
            <v>54.395559467826061</v>
          </cell>
          <cell r="BN1387">
            <v>55.477561954773179</v>
          </cell>
          <cell r="BO1387">
            <v>56.626563969783319</v>
          </cell>
          <cell r="BP1387">
            <v>57.814972312461975</v>
          </cell>
          <cell r="BQ1387">
            <v>59.089459417569202</v>
          </cell>
          <cell r="BR1387">
            <v>60.397773320168739</v>
          </cell>
          <cell r="BS1387">
            <v>61.764987200836096</v>
          </cell>
          <cell r="BT1387">
            <v>63.112003903539929</v>
          </cell>
          <cell r="BU1387">
            <v>64.461102487572504</v>
          </cell>
          <cell r="BV1387">
            <v>65.845796470397744</v>
          </cell>
          <cell r="BW1387">
            <v>67.327874198240238</v>
          </cell>
          <cell r="BX1387">
            <v>68.872321763177794</v>
          </cell>
          <cell r="BY1387">
            <v>70.494358647296124</v>
          </cell>
          <cell r="BZ1387">
            <v>72.169061202338838</v>
          </cell>
          <cell r="CA1387">
            <v>73.95325001862804</v>
          </cell>
          <cell r="CB1387">
            <v>75.825060249541238</v>
          </cell>
          <cell r="CC1387">
            <v>77.793762734296237</v>
          </cell>
          <cell r="CD1387">
            <v>79.84874409375098</v>
          </cell>
          <cell r="CE1387">
            <v>82.024816991042314</v>
          </cell>
          <cell r="CF1387">
            <v>84.336796150690404</v>
          </cell>
          <cell r="CG1387">
            <v>86.794461639631976</v>
          </cell>
          <cell r="CH1387">
            <v>89.412645973538105</v>
          </cell>
          <cell r="CI1387">
            <v>92.218739986885637</v>
          </cell>
          <cell r="CJ1387">
            <v>95.245294162281908</v>
          </cell>
          <cell r="CK1387">
            <v>98.572160336382694</v>
          </cell>
          <cell r="CL1387">
            <v>102.19418354611163</v>
          </cell>
          <cell r="CM1387">
            <v>106.14636641294845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-0.1903573191341934</v>
          </cell>
          <cell r="G1388">
            <v>2.3455257492144277E-2</v>
          </cell>
          <cell r="H1388">
            <v>0.53236354207151226</v>
          </cell>
          <cell r="I1388">
            <v>1.0401803340743365</v>
          </cell>
          <cell r="J1388">
            <v>1.3141640129628263</v>
          </cell>
          <cell r="K1388">
            <v>1.2032919632092742</v>
          </cell>
          <cell r="L1388">
            <v>0.72004134708918421</v>
          </cell>
          <cell r="M1388">
            <v>0.57728443870028734</v>
          </cell>
          <cell r="N1388">
            <v>0.50964321771960197</v>
          </cell>
          <cell r="O1388">
            <v>0.34506701576602072</v>
          </cell>
          <cell r="P1388">
            <v>0.17880444950959529</v>
          </cell>
          <cell r="Q1388">
            <v>-0.16268188979160492</v>
          </cell>
          <cell r="R1388">
            <v>-0.63401530176379062</v>
          </cell>
          <cell r="S1388">
            <v>-1.1837320219907577</v>
          </cell>
          <cell r="T1388">
            <v>-1.7931085522754131</v>
          </cell>
          <cell r="U1388">
            <v>-2.3574041906107346</v>
          </cell>
          <cell r="V1388">
            <v>-2.6223881195266419</v>
          </cell>
          <cell r="W1388">
            <v>-2.5750590273888596</v>
          </cell>
          <cell r="X1388">
            <v>-2.3645742918806834</v>
          </cell>
          <cell r="Y1388">
            <v>-2.1336408019621</v>
          </cell>
          <cell r="Z1388">
            <v>-2.0787813198780203</v>
          </cell>
          <cell r="AA1388">
            <v>-2.2953930942469114</v>
          </cell>
          <cell r="AB1388">
            <v>-2.7598645609114958</v>
          </cell>
          <cell r="AC1388">
            <v>-3.2994081182613821</v>
          </cell>
          <cell r="AD1388">
            <v>-3.8093250093542252</v>
          </cell>
          <cell r="AE1388">
            <v>-4.2323155135790103</v>
          </cell>
          <cell r="AF1388">
            <v>-4.5410286180142423</v>
          </cell>
          <cell r="AG1388">
            <v>-4.7387454694779123</v>
          </cell>
          <cell r="AH1388">
            <v>-4.8167834586117291</v>
          </cell>
          <cell r="AI1388">
            <v>-4.9109818450908111</v>
          </cell>
          <cell r="AJ1388">
            <v>-5.0735261205935629</v>
          </cell>
          <cell r="AK1388">
            <v>-5.2251865456446218</v>
          </cell>
          <cell r="AL1388">
            <v>-5.3146382947340758</v>
          </cell>
          <cell r="AM1388">
            <v>-5.3051928226838907</v>
          </cell>
          <cell r="AN1388">
            <v>-5.1934610852413687</v>
          </cell>
          <cell r="AO1388">
            <v>-4.9448949921003793</v>
          </cell>
          <cell r="AP1388">
            <v>-4.6118577565400614</v>
          </cell>
          <cell r="AQ1388">
            <v>-4.1688179187823415</v>
          </cell>
          <cell r="AR1388">
            <v>-3.6438296775867074</v>
          </cell>
          <cell r="AS1388">
            <v>-3.0910232756320322</v>
          </cell>
          <cell r="AT1388">
            <v>-2.5525005211102125</v>
          </cell>
          <cell r="AU1388">
            <v>-2.0938902104424839</v>
          </cell>
          <cell r="AV1388">
            <v>-1.6913560004189088</v>
          </cell>
          <cell r="AW1388">
            <v>-1.2948286595698466</v>
          </cell>
          <cell r="AX1388">
            <v>-0.86494211631557016</v>
          </cell>
          <cell r="AY1388">
            <v>-0.39469642584610831</v>
          </cell>
          <cell r="AZ1388">
            <v>9.2210080024002217E-2</v>
          </cell>
          <cell r="BA1388">
            <v>0.55601372404838756</v>
          </cell>
          <cell r="BB1388">
            <v>0.96394604104586001</v>
          </cell>
          <cell r="BC1388">
            <v>1.2993368409259798</v>
          </cell>
          <cell r="BD1388">
            <v>1.6164072053480361</v>
          </cell>
          <cell r="BE1388">
            <v>1.9236064245047979</v>
          </cell>
          <cell r="BF1388">
            <v>2.239103324078906</v>
          </cell>
          <cell r="BG1388">
            <v>2.5549425118053914</v>
          </cell>
          <cell r="BH1388">
            <v>2.8482682453383923</v>
          </cell>
          <cell r="BI1388">
            <v>3.1436263952165255</v>
          </cell>
          <cell r="BJ1388">
            <v>3.4153629422176035</v>
          </cell>
          <cell r="BK1388">
            <v>3.6866827727060292</v>
          </cell>
          <cell r="BL1388">
            <v>3.9399277914723863</v>
          </cell>
          <cell r="BM1388">
            <v>4.1625027099531309</v>
          </cell>
          <cell r="BN1388">
            <v>4.3526593498304011</v>
          </cell>
          <cell r="BO1388">
            <v>4.5613245082664955</v>
          </cell>
          <cell r="BP1388">
            <v>4.782810081461597</v>
          </cell>
          <cell r="BQ1388">
            <v>5.0437089479805408</v>
          </cell>
          <cell r="BR1388">
            <v>5.3098572401842459</v>
          </cell>
          <cell r="BS1388">
            <v>5.5848592170108846</v>
          </cell>
          <cell r="BT1388">
            <v>5.8354227970785155</v>
          </cell>
          <cell r="BU1388">
            <v>6.0746888738872684</v>
          </cell>
          <cell r="BV1388">
            <v>6.3236128254626101</v>
          </cell>
          <cell r="BW1388">
            <v>6.5993600437214583</v>
          </cell>
          <cell r="BX1388">
            <v>6.8705246723888669</v>
          </cell>
          <cell r="BY1388">
            <v>7.1481467817861244</v>
          </cell>
          <cell r="BZ1388">
            <v>7.4076074938075998</v>
          </cell>
          <cell r="CA1388">
            <v>7.6744680277299526</v>
          </cell>
          <cell r="CB1388">
            <v>7.9387211590216777</v>
          </cell>
          <cell r="CC1388">
            <v>8.2263888479401146</v>
          </cell>
          <cell r="CD1388">
            <v>8.5589885502816099</v>
          </cell>
          <cell r="CE1388">
            <v>8.941672487683693</v>
          </cell>
          <cell r="CF1388">
            <v>9.3648052023462149</v>
          </cell>
          <cell r="CG1388">
            <v>9.8124480197830266</v>
          </cell>
          <cell r="CH1388">
            <v>10.272401549126586</v>
          </cell>
          <cell r="CI1388">
            <v>10.742780570928989</v>
          </cell>
          <cell r="CJ1388">
            <v>11.233137680027649</v>
          </cell>
          <cell r="CK1388">
            <v>11.763858461426292</v>
          </cell>
          <cell r="CL1388">
            <v>12.322575281458992</v>
          </cell>
          <cell r="CM1388">
            <v>12.936590380856838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-0.90412949355297423</v>
          </cell>
          <cell r="G1389">
            <v>-1.8764456903990645</v>
          </cell>
          <cell r="H1389">
            <v>-2.8336805296834244</v>
          </cell>
          <cell r="I1389">
            <v>-3.694079170566944</v>
          </cell>
          <cell r="J1389">
            <v>-4.3776883604427113</v>
          </cell>
          <cell r="K1389">
            <v>-4.8068561860976295</v>
          </cell>
          <cell r="L1389">
            <v>-4.9423869759935517</v>
          </cell>
          <cell r="M1389">
            <v>-5.6886038363763163</v>
          </cell>
          <cell r="N1389">
            <v>-5.9909983078000328</v>
          </cell>
          <cell r="O1389">
            <v>-6.428987337040204</v>
          </cell>
          <cell r="P1389">
            <v>-6.8758095454723662</v>
          </cell>
          <cell r="Q1389">
            <v>-7.1295711765153147</v>
          </cell>
          <cell r="R1389">
            <v>-7.246868172832432</v>
          </cell>
          <cell r="S1389">
            <v>-7.1290753313437705</v>
          </cell>
          <cell r="T1389">
            <v>-6.913967598182813</v>
          </cell>
          <cell r="U1389">
            <v>-6.6322475319096181</v>
          </cell>
          <cell r="V1389">
            <v>-6.5050269895332473</v>
          </cell>
          <cell r="W1389">
            <v>-6.4781374519297996</v>
          </cell>
          <cell r="X1389">
            <v>-6.6261917352026245</v>
          </cell>
          <cell r="Y1389">
            <v>-6.7535444284332335</v>
          </cell>
          <cell r="Z1389">
            <v>-6.7489845459870468</v>
          </cell>
          <cell r="AA1389">
            <v>-6.5095224363618476</v>
          </cell>
          <cell r="AB1389">
            <v>-6.0819307217122471</v>
          </cell>
          <cell r="AC1389">
            <v>-5.3580065344856713</v>
          </cell>
          <cell r="AD1389">
            <v>-4.3633875060135274</v>
          </cell>
          <cell r="AE1389">
            <v>-3.1165438396646317</v>
          </cell>
          <cell r="AF1389">
            <v>-1.6466943321726268</v>
          </cell>
          <cell r="AG1389">
            <v>-6.1233256648840495E-2</v>
          </cell>
          <cell r="AH1389">
            <v>1.8297391795832008</v>
          </cell>
          <cell r="AI1389">
            <v>3.97103307687805</v>
          </cell>
          <cell r="AJ1389">
            <v>6.2771685462891913</v>
          </cell>
          <cell r="AK1389">
            <v>8.8343041317116224</v>
          </cell>
          <cell r="AL1389">
            <v>11.593045143291159</v>
          </cell>
          <cell r="AM1389">
            <v>14.508027899233046</v>
          </cell>
          <cell r="AN1389">
            <v>17.414510203127833</v>
          </cell>
          <cell r="AO1389">
            <v>20.370384403702712</v>
          </cell>
          <cell r="AP1389">
            <v>22.945508578677277</v>
          </cell>
          <cell r="AQ1389">
            <v>25.240175613935367</v>
          </cell>
          <cell r="AR1389">
            <v>27.270170096808965</v>
          </cell>
          <cell r="AS1389">
            <v>29.091031091088617</v>
          </cell>
          <cell r="AT1389">
            <v>30.879876621186032</v>
          </cell>
          <cell r="AU1389">
            <v>32.605109988352289</v>
          </cell>
          <cell r="AV1389">
            <v>34.29303707157225</v>
          </cell>
          <cell r="AW1389">
            <v>35.954553863162111</v>
          </cell>
          <cell r="AX1389">
            <v>37.586672335001481</v>
          </cell>
          <cell r="AY1389">
            <v>39.193409741356987</v>
          </cell>
          <cell r="AZ1389">
            <v>40.799328252682557</v>
          </cell>
          <cell r="BA1389">
            <v>42.440870210590866</v>
          </cell>
          <cell r="BB1389">
            <v>44.159195060821062</v>
          </cell>
          <cell r="BC1389">
            <v>45.878208174069954</v>
          </cell>
          <cell r="BD1389">
            <v>47.712749188565965</v>
          </cell>
          <cell r="BE1389">
            <v>49.687040272012759</v>
          </cell>
          <cell r="BF1389">
            <v>51.778000271705274</v>
          </cell>
          <cell r="BG1389">
            <v>53.996453146561848</v>
          </cell>
          <cell r="BH1389">
            <v>56.250562675915575</v>
          </cell>
          <cell r="BI1389">
            <v>58.659738377068393</v>
          </cell>
          <cell r="BJ1389">
            <v>61.13470647952397</v>
          </cell>
          <cell r="BK1389">
            <v>63.795543225214523</v>
          </cell>
          <cell r="BL1389">
            <v>66.662919450176858</v>
          </cell>
          <cell r="BM1389">
            <v>69.750169396362921</v>
          </cell>
          <cell r="BN1389">
            <v>72.967556750798735</v>
          </cell>
          <cell r="BO1389">
            <v>76.422044707352057</v>
          </cell>
          <cell r="BP1389">
            <v>79.995245265782188</v>
          </cell>
          <cell r="BQ1389">
            <v>83.811423296377825</v>
          </cell>
          <cell r="BR1389">
            <v>87.77642122004454</v>
          </cell>
          <cell r="BS1389">
            <v>92.024731519871878</v>
          </cell>
          <cell r="BT1389">
            <v>96.494214709875465</v>
          </cell>
          <cell r="BU1389">
            <v>101.2026114681825</v>
          </cell>
          <cell r="BV1389">
            <v>106.18155341664242</v>
          </cell>
          <cell r="BW1389">
            <v>111.56759313368516</v>
          </cell>
          <cell r="BX1389">
            <v>117.29153683758233</v>
          </cell>
          <cell r="BY1389">
            <v>123.51329363326559</v>
          </cell>
          <cell r="BZ1389">
            <v>130.16407313085264</v>
          </cell>
          <cell r="CA1389">
            <v>137.42009725358039</v>
          </cell>
          <cell r="CB1389">
            <v>145.2137147626317</v>
          </cell>
          <cell r="CC1389">
            <v>153.57624735245557</v>
          </cell>
          <cell r="CD1389">
            <v>162.56255531021861</v>
          </cell>
          <cell r="CE1389">
            <v>172.23803489112615</v>
          </cell>
          <cell r="CF1389">
            <v>182.695015763426</v>
          </cell>
          <cell r="CG1389">
            <v>194.05533197389198</v>
          </cell>
          <cell r="CH1389">
            <v>206.46596905023361</v>
          </cell>
          <cell r="CI1389">
            <v>220.09181439260414</v>
          </cell>
          <cell r="CJ1389">
            <v>235.11222072852237</v>
          </cell>
          <cell r="CK1389">
            <v>251.89162243485305</v>
          </cell>
          <cell r="CL1389">
            <v>270.52133729971979</v>
          </cell>
          <cell r="CM1389">
            <v>291.25954455667301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-0.62025554498315039</v>
          </cell>
          <cell r="G1390">
            <v>-0.84220143673637837</v>
          </cell>
          <cell r="H1390">
            <v>-0.93017390171868941</v>
          </cell>
          <cell r="I1390">
            <v>-1.0438863639672169</v>
          </cell>
          <cell r="J1390">
            <v>-1.254964474467291</v>
          </cell>
          <cell r="K1390">
            <v>-1.5729274150757195</v>
          </cell>
          <cell r="L1390">
            <v>-1.9519071306273621</v>
          </cell>
          <cell r="M1390">
            <v>-2.1171626699570849</v>
          </cell>
          <cell r="N1390">
            <v>-2.1014016903270982</v>
          </cell>
          <cell r="O1390">
            <v>-2.2907997191519707</v>
          </cell>
          <cell r="P1390">
            <v>-2.4786786170838404</v>
          </cell>
          <cell r="Q1390">
            <v>-2.7964336192754402</v>
          </cell>
          <cell r="R1390">
            <v>-3.1566397101353001</v>
          </cell>
          <cell r="S1390">
            <v>-3.4462133389324134</v>
          </cell>
          <cell r="T1390">
            <v>-3.7304022466400633</v>
          </cell>
          <cell r="U1390">
            <v>-3.9430698483102873</v>
          </cell>
          <cell r="V1390">
            <v>-3.8935533295415441</v>
          </cell>
          <cell r="W1390">
            <v>-3.6804312405745554</v>
          </cell>
          <cell r="X1390">
            <v>-3.5293044611290347</v>
          </cell>
          <cell r="Y1390">
            <v>-3.4455897202574026</v>
          </cell>
          <cell r="Z1390">
            <v>-3.5048302266437847</v>
          </cell>
          <cell r="AA1390">
            <v>-3.6716648642525995</v>
          </cell>
          <cell r="AB1390">
            <v>-3.9094141602822536</v>
          </cell>
          <cell r="AC1390">
            <v>-4.0079364214445361</v>
          </cell>
          <cell r="AD1390">
            <v>-3.9365308072949245</v>
          </cell>
          <cell r="AE1390">
            <v>-3.6958155824803218</v>
          </cell>
          <cell r="AF1390">
            <v>-3.300565099907049</v>
          </cell>
          <cell r="AG1390">
            <v>-2.8220793174674519</v>
          </cell>
          <cell r="AH1390">
            <v>-2.1805180591090823</v>
          </cell>
          <cell r="AI1390">
            <v>-1.5591424154513644</v>
          </cell>
          <cell r="AJ1390">
            <v>-1.0175992930012256</v>
          </cell>
          <cell r="AK1390">
            <v>-0.39102915492788171</v>
          </cell>
          <cell r="AL1390">
            <v>0.34291920311728674</v>
          </cell>
          <cell r="AM1390">
            <v>1.1875345665568258</v>
          </cell>
          <cell r="AN1390">
            <v>2.0484240153472406</v>
          </cell>
          <cell r="AO1390">
            <v>2.9959743459971442</v>
          </cell>
          <cell r="AP1390">
            <v>3.7447969384847539</v>
          </cell>
          <cell r="AQ1390">
            <v>4.4295080038843544</v>
          </cell>
          <cell r="AR1390">
            <v>5.0153333075601196</v>
          </cell>
          <cell r="AS1390">
            <v>5.4780135843741427</v>
          </cell>
          <cell r="AT1390">
            <v>5.8828387079901141</v>
          </cell>
          <cell r="AU1390">
            <v>6.1637781490525576</v>
          </cell>
          <cell r="AV1390">
            <v>6.4045781024797819</v>
          </cell>
          <cell r="AW1390">
            <v>6.6800585045709866</v>
          </cell>
          <cell r="AX1390">
            <v>7.0216993424434762</v>
          </cell>
          <cell r="AY1390">
            <v>7.4171231330494294</v>
          </cell>
          <cell r="AZ1390">
            <v>7.833615322034376</v>
          </cell>
          <cell r="BA1390">
            <v>8.2389925709684277</v>
          </cell>
          <cell r="BB1390">
            <v>8.6246792891727395</v>
          </cell>
          <cell r="BC1390">
            <v>8.9483769375537037</v>
          </cell>
          <cell r="BD1390">
            <v>9.3542939045604214</v>
          </cell>
          <cell r="BE1390">
            <v>9.8529588379503608</v>
          </cell>
          <cell r="BF1390">
            <v>10.440648958110479</v>
          </cell>
          <cell r="BG1390">
            <v>11.092174907204331</v>
          </cell>
          <cell r="BH1390">
            <v>11.72760559370483</v>
          </cell>
          <cell r="BI1390">
            <v>12.452241860259747</v>
          </cell>
          <cell r="BJ1390">
            <v>13.174386961002483</v>
          </cell>
          <cell r="BK1390">
            <v>13.999482437231194</v>
          </cell>
          <cell r="BL1390">
            <v>14.901983151535809</v>
          </cell>
          <cell r="BM1390">
            <v>15.87406550934454</v>
          </cell>
          <cell r="BN1390">
            <v>16.875985632414967</v>
          </cell>
          <cell r="BO1390">
            <v>18.043128013985466</v>
          </cell>
          <cell r="BP1390">
            <v>19.27963933510577</v>
          </cell>
          <cell r="BQ1390">
            <v>20.693252058953021</v>
          </cell>
          <cell r="BR1390">
            <v>22.164062950623844</v>
          </cell>
          <cell r="BS1390">
            <v>23.781795425024328</v>
          </cell>
          <cell r="BT1390">
            <v>25.464516669748562</v>
          </cell>
          <cell r="BU1390">
            <v>27.262399281684736</v>
          </cell>
          <cell r="BV1390">
            <v>29.230752121110953</v>
          </cell>
          <cell r="BW1390">
            <v>31.462107768142786</v>
          </cell>
          <cell r="BX1390">
            <v>33.857473183901334</v>
          </cell>
          <cell r="BY1390">
            <v>36.53847652663211</v>
          </cell>
          <cell r="BZ1390">
            <v>39.423405777859728</v>
          </cell>
          <cell r="CA1390">
            <v>42.674942314782328</v>
          </cell>
          <cell r="CB1390">
            <v>46.230743785709279</v>
          </cell>
          <cell r="CC1390">
            <v>50.164946270476293</v>
          </cell>
          <cell r="CD1390">
            <v>54.545405494378144</v>
          </cell>
          <cell r="CE1390">
            <v>59.414391999560664</v>
          </cell>
          <cell r="CF1390">
            <v>64.809591823527597</v>
          </cell>
          <cell r="CG1390">
            <v>70.785983533878266</v>
          </cell>
          <cell r="CH1390">
            <v>77.43101182532348</v>
          </cell>
          <cell r="CI1390">
            <v>84.868336746331465</v>
          </cell>
          <cell r="CJ1390">
            <v>93.253734195801258</v>
          </cell>
          <cell r="CK1390">
            <v>102.87621716379905</v>
          </cell>
          <cell r="CL1390">
            <v>113.78286048967638</v>
          </cell>
          <cell r="CM1390">
            <v>126.24072306650726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-6.2442871875900696E-2</v>
          </cell>
          <cell r="G1391">
            <v>-0.41768156754248276</v>
          </cell>
          <cell r="H1391">
            <v>-1.0490800455852045</v>
          </cell>
          <cell r="I1391">
            <v>-1.8198776350672463</v>
          </cell>
          <cell r="J1391">
            <v>-2.562284443940555</v>
          </cell>
          <cell r="K1391">
            <v>-3.115362866320381</v>
          </cell>
          <cell r="L1391">
            <v>-3.3777096929598409</v>
          </cell>
          <cell r="M1391">
            <v>-4.287005458119431</v>
          </cell>
          <cell r="N1391">
            <v>-4.9113510298492873</v>
          </cell>
          <cell r="O1391">
            <v>-5.4167396428887571</v>
          </cell>
          <cell r="P1391">
            <v>-5.8479378024705486</v>
          </cell>
          <cell r="Q1391">
            <v>-5.9393243356351766</v>
          </cell>
          <cell r="R1391">
            <v>-5.8961309845188214</v>
          </cell>
          <cell r="S1391">
            <v>-5.7030647185700172</v>
          </cell>
          <cell r="T1391">
            <v>-5.3515680593464232</v>
          </cell>
          <cell r="U1391">
            <v>-4.8945264954473595</v>
          </cell>
          <cell r="V1391">
            <v>-4.5875872142286944</v>
          </cell>
          <cell r="W1391">
            <v>-4.4390703853441682</v>
          </cell>
          <cell r="X1391">
            <v>-4.455901820857644</v>
          </cell>
          <cell r="Y1391">
            <v>-4.5749486628748004</v>
          </cell>
          <cell r="Z1391">
            <v>-4.6582118047662995</v>
          </cell>
          <cell r="AA1391">
            <v>-4.566854326084635</v>
          </cell>
          <cell r="AB1391">
            <v>-4.2269004237461711</v>
          </cell>
          <cell r="AC1391">
            <v>-3.6531561840914888</v>
          </cell>
          <cell r="AD1391">
            <v>-2.8810842912989076</v>
          </cell>
          <cell r="AE1391">
            <v>-1.9398566349407398</v>
          </cell>
          <cell r="AF1391">
            <v>-0.85829919840316737</v>
          </cell>
          <cell r="AG1391">
            <v>0.34418725919694859</v>
          </cell>
          <cell r="AH1391">
            <v>1.6701123524723638</v>
          </cell>
          <cell r="AI1391">
            <v>3.2020483120485554</v>
          </cell>
          <cell r="AJ1391">
            <v>4.9905217831931914</v>
          </cell>
          <cell r="AK1391">
            <v>7.0382302362034013</v>
          </cell>
          <cell r="AL1391">
            <v>9.3111459788767892</v>
          </cell>
          <cell r="AM1391">
            <v>11.768087512726222</v>
          </cell>
          <cell r="AN1391">
            <v>14.334637019619947</v>
          </cell>
          <cell r="AO1391">
            <v>16.960818035453418</v>
          </cell>
          <cell r="AP1391">
            <v>19.433333632247685</v>
          </cell>
          <cell r="AQ1391">
            <v>21.76536495710495</v>
          </cell>
          <cell r="AR1391">
            <v>23.902506245989795</v>
          </cell>
          <cell r="AS1391">
            <v>25.8534968527125</v>
          </cell>
          <cell r="AT1391">
            <v>27.693011289417857</v>
          </cell>
          <cell r="AU1391">
            <v>29.474974385630048</v>
          </cell>
          <cell r="AV1391">
            <v>31.221982533830548</v>
          </cell>
          <cell r="AW1391">
            <v>32.929512366912597</v>
          </cell>
          <cell r="AX1391">
            <v>34.577855137682349</v>
          </cell>
          <cell r="AY1391">
            <v>36.159390723802872</v>
          </cell>
          <cell r="AZ1391">
            <v>37.694678444605174</v>
          </cell>
          <cell r="BA1391">
            <v>39.227213593589852</v>
          </cell>
          <cell r="BB1391">
            <v>40.810422074943475</v>
          </cell>
          <cell r="BC1391">
            <v>42.447895342429092</v>
          </cell>
          <cell r="BD1391">
            <v>44.171670069864312</v>
          </cell>
          <cell r="BE1391">
            <v>46.003027478292367</v>
          </cell>
          <cell r="BF1391">
            <v>47.924241845189286</v>
          </cell>
          <cell r="BG1391">
            <v>49.949166752938162</v>
          </cell>
          <cell r="BH1391">
            <v>52.056424593702815</v>
          </cell>
          <cell r="BI1391">
            <v>54.288339071646121</v>
          </cell>
          <cell r="BJ1391">
            <v>56.623673129836604</v>
          </cell>
          <cell r="BK1391">
            <v>59.109663889537842</v>
          </cell>
          <cell r="BL1391">
            <v>61.774343526590854</v>
          </cell>
          <cell r="BM1391">
            <v>64.644706041802436</v>
          </cell>
          <cell r="BN1391">
            <v>67.697376401728235</v>
          </cell>
          <cell r="BO1391">
            <v>70.963108001688596</v>
          </cell>
          <cell r="BP1391">
            <v>74.384187443455119</v>
          </cell>
          <cell r="BQ1391">
            <v>78.008938443446866</v>
          </cell>
          <cell r="BR1391">
            <v>81.805694357629193</v>
          </cell>
          <cell r="BS1391">
            <v>85.846858942362104</v>
          </cell>
          <cell r="BT1391">
            <v>90.133981096675782</v>
          </cell>
          <cell r="BU1391">
            <v>94.680816514040401</v>
          </cell>
          <cell r="BV1391">
            <v>99.50541295111654</v>
          </cell>
          <cell r="BW1391">
            <v>104.68062429410514</v>
          </cell>
          <cell r="BX1391">
            <v>110.19938706815172</v>
          </cell>
          <cell r="BY1391">
            <v>116.1659371187572</v>
          </cell>
          <cell r="BZ1391">
            <v>122.57602268043509</v>
          </cell>
          <cell r="CA1391">
            <v>129.54715075222512</v>
          </cell>
          <cell r="CB1391">
            <v>137.06881148456938</v>
          </cell>
          <cell r="CC1391">
            <v>145.16486913182194</v>
          </cell>
          <cell r="CD1391">
            <v>153.87588409181731</v>
          </cell>
          <cell r="CE1391">
            <v>163.25482391194913</v>
          </cell>
          <cell r="CF1391">
            <v>173.38599347940345</v>
          </cell>
          <cell r="CG1391">
            <v>184.3873617595172</v>
          </cell>
          <cell r="CH1391">
            <v>196.40426009834923</v>
          </cell>
          <cell r="CI1391">
            <v>209.59967884729735</v>
          </cell>
          <cell r="CJ1391">
            <v>224.14891326036715</v>
          </cell>
          <cell r="CK1391">
            <v>240.36254939169257</v>
          </cell>
          <cell r="CL1391">
            <v>258.38534357554914</v>
          </cell>
          <cell r="CM1391">
            <v>278.46596182801545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0.22143107669392315</v>
          </cell>
          <cell r="G1392">
            <v>0.61656268612020337</v>
          </cell>
          <cell r="H1392">
            <v>0.85442658237953051</v>
          </cell>
          <cell r="I1392">
            <v>0.8303151715324808</v>
          </cell>
          <cell r="J1392">
            <v>0.56043944203486529</v>
          </cell>
          <cell r="K1392">
            <v>0.11856590470152906</v>
          </cell>
          <cell r="L1392">
            <v>-0.38722984759365131</v>
          </cell>
          <cell r="M1392">
            <v>-0.71556429170019964</v>
          </cell>
          <cell r="N1392">
            <v>-1.0217544123763527</v>
          </cell>
          <cell r="O1392">
            <v>-1.2785520250005238</v>
          </cell>
          <cell r="P1392">
            <v>-1.4508068740820228</v>
          </cell>
          <cell r="Q1392">
            <v>-1.6061867783953021</v>
          </cell>
          <cell r="R1392">
            <v>-1.8059025218216895</v>
          </cell>
          <cell r="S1392">
            <v>-2.0202027261586601</v>
          </cell>
          <cell r="T1392">
            <v>-2.1680027078036734</v>
          </cell>
          <cell r="U1392">
            <v>-2.2053488118480287</v>
          </cell>
          <cell r="V1392">
            <v>-1.9761135542369912</v>
          </cell>
          <cell r="W1392">
            <v>-1.641364173988924</v>
          </cell>
          <cell r="X1392">
            <v>-1.3590145467840542</v>
          </cell>
          <cell r="Y1392">
            <v>-1.2669939546989695</v>
          </cell>
          <cell r="Z1392">
            <v>-1.4140574854230374</v>
          </cell>
          <cell r="AA1392">
            <v>-1.728996753975387</v>
          </cell>
          <cell r="AB1392">
            <v>-2.0543838623161776</v>
          </cell>
          <cell r="AC1392">
            <v>-2.3030860710503536</v>
          </cell>
          <cell r="AD1392">
            <v>-2.4542275925803048</v>
          </cell>
          <cell r="AE1392">
            <v>-2.5191283777564299</v>
          </cell>
          <cell r="AF1392">
            <v>-2.5121699661375896</v>
          </cell>
          <cell r="AG1392">
            <v>-2.4166588016216628</v>
          </cell>
          <cell r="AH1392">
            <v>-2.3401448862199192</v>
          </cell>
          <cell r="AI1392">
            <v>-2.328127180280859</v>
          </cell>
          <cell r="AJ1392">
            <v>-2.3042460560972255</v>
          </cell>
          <cell r="AK1392">
            <v>-2.1871030504361029</v>
          </cell>
          <cell r="AL1392">
            <v>-1.9389799612970826</v>
          </cell>
          <cell r="AM1392">
            <v>-1.5524058199499979</v>
          </cell>
          <cell r="AN1392">
            <v>-1.0314491681606448</v>
          </cell>
          <cell r="AO1392">
            <v>-0.41359202225214986</v>
          </cell>
          <cell r="AP1392">
            <v>0.23262199205516154</v>
          </cell>
          <cell r="AQ1392">
            <v>0.95469734705393705</v>
          </cell>
          <cell r="AR1392">
            <v>1.6476694567409496</v>
          </cell>
          <cell r="AS1392">
            <v>2.2404793459980255</v>
          </cell>
          <cell r="AT1392">
            <v>2.6959733762219393</v>
          </cell>
          <cell r="AU1392">
            <v>3.0336425463303165</v>
          </cell>
          <cell r="AV1392">
            <v>3.3335235647380799</v>
          </cell>
          <cell r="AW1392">
            <v>3.6550170083214724</v>
          </cell>
          <cell r="AX1392">
            <v>4.0128821451243439</v>
          </cell>
          <cell r="AY1392">
            <v>4.3831041154953141</v>
          </cell>
          <cell r="AZ1392">
            <v>4.728965513956993</v>
          </cell>
          <cell r="BA1392">
            <v>5.0253359539674136</v>
          </cell>
          <cell r="BB1392">
            <v>5.2759063032951516</v>
          </cell>
          <cell r="BC1392">
            <v>5.5180641059128419</v>
          </cell>
          <cell r="BD1392">
            <v>5.8132147858587686</v>
          </cell>
          <cell r="BE1392">
            <v>6.1689460442299691</v>
          </cell>
          <cell r="BF1392">
            <v>6.5868905315944914</v>
          </cell>
          <cell r="BG1392">
            <v>7.0448885135806449</v>
          </cell>
          <cell r="BH1392">
            <v>7.5334675114920699</v>
          </cell>
          <cell r="BI1392">
            <v>8.0808425548374743</v>
          </cell>
          <cell r="BJ1392">
            <v>8.6633536113151166</v>
          </cell>
          <cell r="BK1392">
            <v>9.3136031015545129</v>
          </cell>
          <cell r="BL1392">
            <v>10.013407227949806</v>
          </cell>
          <cell r="BM1392">
            <v>10.768602154784055</v>
          </cell>
          <cell r="BN1392">
            <v>11.605805283344466</v>
          </cell>
          <cell r="BO1392">
            <v>12.584191308322005</v>
          </cell>
          <cell r="BP1392">
            <v>13.668581512778701</v>
          </cell>
          <cell r="BQ1392">
            <v>14.890767206022062</v>
          </cell>
          <cell r="BR1392">
            <v>16.193336088208497</v>
          </cell>
          <cell r="BS1392">
            <v>17.603922847514553</v>
          </cell>
          <cell r="BT1392">
            <v>19.10428305654888</v>
          </cell>
          <cell r="BU1392">
            <v>20.740604327542641</v>
          </cell>
          <cell r="BV1392">
            <v>22.554611655585077</v>
          </cell>
          <cell r="BW1392">
            <v>24.575138928562765</v>
          </cell>
          <cell r="BX1392">
            <v>26.765323414470728</v>
          </cell>
          <cell r="BY1392">
            <v>29.191120012123719</v>
          </cell>
          <cell r="BZ1392">
            <v>31.835355327442173</v>
          </cell>
          <cell r="CA1392">
            <v>34.801995813427055</v>
          </cell>
          <cell r="CB1392">
            <v>38.085840507646964</v>
          </cell>
          <cell r="CC1392">
            <v>41.75356804984267</v>
          </cell>
          <cell r="CD1392">
            <v>45.858734275976843</v>
          </cell>
          <cell r="CE1392">
            <v>50.431181020383647</v>
          </cell>
          <cell r="CF1392">
            <v>55.500569539505051</v>
          </cell>
          <cell r="CG1392">
            <v>61.11801331950349</v>
          </cell>
          <cell r="CH1392">
            <v>67.369302873439096</v>
          </cell>
          <cell r="CI1392">
            <v>74.376201201024685</v>
          </cell>
          <cell r="CJ1392">
            <v>82.290426727646036</v>
          </cell>
          <cell r="CK1392">
            <v>91.347144120638575</v>
          </cell>
          <cell r="CL1392">
            <v>101.64686676550573</v>
          </cell>
          <cell r="CM1392">
            <v>113.4471403378497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-0.62025554498315039</v>
          </cell>
          <cell r="G1394">
            <v>-0.84220143673637837</v>
          </cell>
          <cell r="H1394">
            <v>-0.93017390171868941</v>
          </cell>
          <cell r="I1394">
            <v>-1.0438863639672169</v>
          </cell>
          <cell r="J1394">
            <v>-1.254964474467291</v>
          </cell>
          <cell r="K1394">
            <v>-1.5729274150757195</v>
          </cell>
          <cell r="L1394">
            <v>-1.9519071306273621</v>
          </cell>
          <cell r="M1394">
            <v>-2.1171626699570849</v>
          </cell>
          <cell r="N1394">
            <v>-2.1014016903270982</v>
          </cell>
          <cell r="O1394">
            <v>-2.2907997191519707</v>
          </cell>
          <cell r="P1394">
            <v>-2.4786786170838404</v>
          </cell>
          <cell r="Q1394">
            <v>-2.7964336192754402</v>
          </cell>
          <cell r="R1394">
            <v>-3.1566397101353001</v>
          </cell>
          <cell r="S1394">
            <v>-3.4462133389324134</v>
          </cell>
          <cell r="T1394">
            <v>-3.7304022466400633</v>
          </cell>
          <cell r="U1394">
            <v>-3.9430698483102873</v>
          </cell>
          <cell r="V1394">
            <v>-3.8935533295415441</v>
          </cell>
          <cell r="W1394">
            <v>-3.6804312405745554</v>
          </cell>
          <cell r="X1394">
            <v>-3.5293044611290347</v>
          </cell>
          <cell r="Y1394">
            <v>-3.4455897202574026</v>
          </cell>
          <cell r="Z1394">
            <v>-3.5048302266437847</v>
          </cell>
          <cell r="AA1394">
            <v>-3.6716648642525995</v>
          </cell>
          <cell r="AB1394">
            <v>-3.9094141602822536</v>
          </cell>
          <cell r="AC1394">
            <v>-4.0079364214445361</v>
          </cell>
          <cell r="AD1394">
            <v>-3.9365308072949245</v>
          </cell>
          <cell r="AE1394">
            <v>-3.6958155824803218</v>
          </cell>
          <cell r="AF1394">
            <v>-3.300565099907049</v>
          </cell>
          <cell r="AG1394">
            <v>-2.8220793174674519</v>
          </cell>
          <cell r="AH1394">
            <v>-2.1805180591090823</v>
          </cell>
          <cell r="AI1394">
            <v>-1.5591424154513644</v>
          </cell>
          <cell r="AJ1394">
            <v>-1.0175992930012256</v>
          </cell>
          <cell r="AK1394">
            <v>-0.39102915492788171</v>
          </cell>
          <cell r="AL1394">
            <v>0.34291920311728674</v>
          </cell>
          <cell r="AM1394">
            <v>1.1875345665568258</v>
          </cell>
          <cell r="AN1394">
            <v>2.0484240153472406</v>
          </cell>
          <cell r="AO1394">
            <v>2.9959743459971442</v>
          </cell>
          <cell r="AP1394">
            <v>3.7447969384847539</v>
          </cell>
          <cell r="AQ1394">
            <v>4.4295080038843544</v>
          </cell>
          <cell r="AR1394">
            <v>5.0153333075601196</v>
          </cell>
          <cell r="AS1394">
            <v>5.4780135843741427</v>
          </cell>
          <cell r="AT1394">
            <v>5.8828387079901141</v>
          </cell>
          <cell r="AU1394">
            <v>6.1637781490525576</v>
          </cell>
          <cell r="AV1394">
            <v>6.4045781024797819</v>
          </cell>
          <cell r="AW1394">
            <v>6.6800585045709866</v>
          </cell>
          <cell r="AX1394">
            <v>7.0216993424434762</v>
          </cell>
          <cell r="AY1394">
            <v>7.4171231330494294</v>
          </cell>
          <cell r="AZ1394">
            <v>7.833615322034376</v>
          </cell>
          <cell r="BA1394">
            <v>8.2389925709684277</v>
          </cell>
          <cell r="BB1394">
            <v>8.6246792891727395</v>
          </cell>
          <cell r="BC1394">
            <v>8.9483769375537037</v>
          </cell>
          <cell r="BD1394">
            <v>9.3542939045604214</v>
          </cell>
          <cell r="BE1394">
            <v>9.8529588379503608</v>
          </cell>
          <cell r="BF1394">
            <v>10.440648958110479</v>
          </cell>
          <cell r="BG1394">
            <v>11.092174907204331</v>
          </cell>
          <cell r="BH1394">
            <v>11.72760559370483</v>
          </cell>
          <cell r="BI1394">
            <v>12.452241860259747</v>
          </cell>
          <cell r="BJ1394">
            <v>13.174386961002483</v>
          </cell>
          <cell r="BK1394">
            <v>13.999482437231194</v>
          </cell>
          <cell r="BL1394">
            <v>14.901983151535809</v>
          </cell>
          <cell r="BM1394">
            <v>15.87406550934454</v>
          </cell>
          <cell r="BN1394">
            <v>16.875985632414967</v>
          </cell>
          <cell r="BO1394">
            <v>18.043128013985466</v>
          </cell>
          <cell r="BP1394">
            <v>19.27963933510577</v>
          </cell>
          <cell r="BQ1394">
            <v>20.693252058953021</v>
          </cell>
          <cell r="BR1394">
            <v>22.164062950623844</v>
          </cell>
          <cell r="BS1394">
            <v>23.781795425024328</v>
          </cell>
          <cell r="BT1394">
            <v>25.464516669748562</v>
          </cell>
          <cell r="BU1394">
            <v>27.262399281684736</v>
          </cell>
          <cell r="BV1394">
            <v>29.230752121110953</v>
          </cell>
          <cell r="BW1394">
            <v>31.462107768142786</v>
          </cell>
          <cell r="BX1394">
            <v>33.857473183901334</v>
          </cell>
          <cell r="BY1394">
            <v>36.53847652663211</v>
          </cell>
          <cell r="BZ1394">
            <v>39.423405777859728</v>
          </cell>
          <cell r="CA1394">
            <v>42.674942314782328</v>
          </cell>
          <cell r="CB1394">
            <v>46.230743785709279</v>
          </cell>
          <cell r="CC1394">
            <v>50.164946270476293</v>
          </cell>
          <cell r="CD1394">
            <v>54.545405494378144</v>
          </cell>
          <cell r="CE1394">
            <v>59.414391999560664</v>
          </cell>
          <cell r="CF1394">
            <v>64.809591823527597</v>
          </cell>
          <cell r="CG1394">
            <v>70.785983533878266</v>
          </cell>
          <cell r="CH1394">
            <v>77.43101182532348</v>
          </cell>
          <cell r="CI1394">
            <v>84.868336746331465</v>
          </cell>
          <cell r="CJ1394">
            <v>93.253734195801258</v>
          </cell>
          <cell r="CK1394">
            <v>102.87621716379905</v>
          </cell>
          <cell r="CL1394">
            <v>113.78286048967638</v>
          </cell>
          <cell r="CM1394">
            <v>126.24072306650726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-0.34042427068223802</v>
          </cell>
          <cell r="G1395">
            <v>-1.1529593275012684</v>
          </cell>
          <cell r="H1395">
            <v>-2.1160277686344209</v>
          </cell>
          <cell r="I1395">
            <v>-2.9544213564062005</v>
          </cell>
          <cell r="J1395">
            <v>-3.4871102258703379</v>
          </cell>
          <cell r="K1395">
            <v>-3.6159286131159041</v>
          </cell>
          <cell r="L1395">
            <v>-3.346770100102836</v>
          </cell>
          <cell r="M1395">
            <v>-3.5774802850421228</v>
          </cell>
          <cell r="N1395">
            <v>-3.7510030491267887</v>
          </cell>
          <cell r="O1395">
            <v>-3.9057549327561114</v>
          </cell>
          <cell r="P1395">
            <v>-4.1033474519743702</v>
          </cell>
          <cell r="Q1395">
            <v>-4.1178333507698177</v>
          </cell>
          <cell r="R1395">
            <v>-3.9522192914179244</v>
          </cell>
          <cell r="S1395">
            <v>-3.5989511825628373</v>
          </cell>
          <cell r="T1395">
            <v>-3.1411022034699587</v>
          </cell>
          <cell r="U1395">
            <v>-2.6775912866783713</v>
          </cell>
          <cell r="V1395">
            <v>-2.5709215614584613</v>
          </cell>
          <cell r="W1395">
            <v>-2.7565239294468968</v>
          </cell>
          <cell r="X1395">
            <v>-3.0924508216502944</v>
          </cell>
          <cell r="Y1395">
            <v>-3.3484444880379827</v>
          </cell>
          <cell r="Z1395">
            <v>-3.3226573591306985</v>
          </cell>
          <cell r="AA1395">
            <v>-2.9285725731590384</v>
          </cell>
          <cell r="AB1395">
            <v>-2.2568942562480543</v>
          </cell>
          <cell r="AC1395">
            <v>-1.4065161404168913</v>
          </cell>
          <cell r="AD1395">
            <v>-0.44653333570716658</v>
          </cell>
          <cell r="AE1395">
            <v>0.60332337327502206</v>
          </cell>
          <cell r="AF1395">
            <v>1.7311922392054369</v>
          </cell>
          <cell r="AG1395">
            <v>2.8988491586924958</v>
          </cell>
          <cell r="AH1395">
            <v>4.2205578392613186</v>
          </cell>
          <cell r="AI1395">
            <v>5.823106686885815</v>
          </cell>
          <cell r="AJ1395">
            <v>7.6775854597461279</v>
          </cell>
          <cell r="AK1395">
            <v>9.7208373848370009</v>
          </cell>
          <cell r="AL1395">
            <v>11.874473668668116</v>
          </cell>
          <cell r="AM1395">
            <v>14.085281358809599</v>
          </cell>
          <cell r="AN1395">
            <v>16.267386372105562</v>
          </cell>
          <cell r="AO1395">
            <v>18.417231141701951</v>
          </cell>
          <cell r="AP1395">
            <v>20.390034741122776</v>
          </cell>
          <cell r="AQ1395">
            <v>22.126357022862365</v>
          </cell>
          <cell r="AR1395">
            <v>23.676537168720468</v>
          </cell>
          <cell r="AS1395">
            <v>25.128998318748863</v>
          </cell>
          <cell r="AT1395">
            <v>26.60998907368959</v>
          </cell>
          <cell r="AU1395">
            <v>28.154453131775004</v>
          </cell>
          <cell r="AV1395">
            <v>29.706218609282931</v>
          </cell>
          <cell r="AW1395">
            <v>31.202743489475981</v>
          </cell>
          <cell r="AX1395">
            <v>32.608477681542624</v>
          </cell>
          <cell r="AY1395">
            <v>33.940143114051736</v>
          </cell>
          <cell r="AZ1395">
            <v>35.257627227724811</v>
          </cell>
          <cell r="BA1395">
            <v>36.635183114679414</v>
          </cell>
          <cell r="BB1395">
            <v>38.127827563758011</v>
          </cell>
          <cell r="BC1395">
            <v>39.699148193796788</v>
          </cell>
          <cell r="BD1395">
            <v>41.328574037256558</v>
          </cell>
          <cell r="BE1395">
            <v>43.045192104417353</v>
          </cell>
          <cell r="BF1395">
            <v>44.814576044533183</v>
          </cell>
          <cell r="BG1395">
            <v>46.672079721322234</v>
          </cell>
          <cell r="BH1395">
            <v>48.604536570832948</v>
          </cell>
          <cell r="BI1395">
            <v>50.638539514759962</v>
          </cell>
          <cell r="BJ1395">
            <v>52.773067954187368</v>
          </cell>
          <cell r="BK1395">
            <v>55.034740172014949</v>
          </cell>
          <cell r="BL1395">
            <v>57.473324303200798</v>
          </cell>
          <cell r="BM1395">
            <v>60.114212937331189</v>
          </cell>
          <cell r="BN1395">
            <v>62.910103741366626</v>
          </cell>
          <cell r="BO1395">
            <v>65.842538818980614</v>
          </cell>
          <cell r="BP1395">
            <v>68.881760828444726</v>
          </cell>
          <cell r="BQ1395">
            <v>72.062662416893801</v>
          </cell>
          <cell r="BR1395">
            <v>75.408799938252272</v>
          </cell>
          <cell r="BS1395">
            <v>78.9825158751065</v>
          </cell>
          <cell r="BT1395">
            <v>82.812961737749305</v>
          </cell>
          <cell r="BU1395">
            <v>86.875675393019279</v>
          </cell>
          <cell r="BV1395">
            <v>91.161103620417876</v>
          </cell>
          <cell r="BW1395">
            <v>95.730693661465693</v>
          </cell>
          <cell r="BX1395">
            <v>100.62770743144011</v>
          </cell>
          <cell r="BY1395">
            <v>105.91856926198919</v>
          </cell>
          <cell r="BZ1395">
            <v>111.63161353713149</v>
          </cell>
          <cell r="CA1395">
            <v>117.81686510408514</v>
          </cell>
          <cell r="CB1395">
            <v>124.48887760760053</v>
          </cell>
          <cell r="CC1395">
            <v>131.62801163792693</v>
          </cell>
          <cell r="CD1395">
            <v>139.25531069540722</v>
          </cell>
          <cell r="CE1395">
            <v>147.43169377920844</v>
          </cell>
          <cell r="CF1395">
            <v>156.26319205380383</v>
          </cell>
          <cell r="CG1395">
            <v>165.88076348162056</v>
          </cell>
          <cell r="CH1395">
            <v>176.41923427438252</v>
          </cell>
          <cell r="CI1395">
            <v>188.00415340183471</v>
          </cell>
          <cell r="CJ1395">
            <v>200.75290337326018</v>
          </cell>
          <cell r="CK1395">
            <v>214.86802736254566</v>
          </cell>
          <cell r="CL1395">
            <v>230.51901070275088</v>
          </cell>
          <cell r="CM1395">
            <v>247.83763068567529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-0.3451328458281</v>
          </cell>
          <cell r="G1396">
            <v>-1.0544052259672365</v>
          </cell>
          <cell r="H1396">
            <v>-1.8671150144109472</v>
          </cell>
          <cell r="I1396">
            <v>-2.569612303397184</v>
          </cell>
          <cell r="J1396">
            <v>-3.0171495796593506</v>
          </cell>
          <cell r="K1396">
            <v>-3.1292097244142614</v>
          </cell>
          <cell r="L1396">
            <v>-2.9077464178869028</v>
          </cell>
          <cell r="M1396">
            <v>-3.1796377400868714</v>
          </cell>
          <cell r="N1396">
            <v>-3.4066730406698165</v>
          </cell>
          <cell r="O1396">
            <v>-3.6191258851721919</v>
          </cell>
          <cell r="P1396">
            <v>-3.8721984621613026</v>
          </cell>
          <cell r="Q1396">
            <v>-3.9024046483196351</v>
          </cell>
          <cell r="R1396">
            <v>-3.7179203774144631</v>
          </cell>
          <cell r="S1396">
            <v>-3.3091380789031066</v>
          </cell>
          <cell r="T1396">
            <v>-2.7645259731545746</v>
          </cell>
          <cell r="U1396">
            <v>-2.1846834829263306</v>
          </cell>
          <cell r="V1396">
            <v>-2.0213543737216955</v>
          </cell>
          <cell r="W1396">
            <v>-2.1396269621379305</v>
          </cell>
          <cell r="X1396">
            <v>-2.4209791312988171</v>
          </cell>
          <cell r="Y1396">
            <v>-2.6439486126311085</v>
          </cell>
          <cell r="Z1396">
            <v>-2.639112396292731</v>
          </cell>
          <cell r="AA1396">
            <v>-2.3096344107250699</v>
          </cell>
          <cell r="AB1396">
            <v>-1.7432839207760287</v>
          </cell>
          <cell r="AC1396">
            <v>-0.99658530118513777</v>
          </cell>
          <cell r="AD1396">
            <v>-0.1334797091579687</v>
          </cell>
          <cell r="AE1396">
            <v>0.84732318963727238</v>
          </cell>
          <cell r="AF1396">
            <v>1.9076911061185475</v>
          </cell>
          <cell r="AG1396">
            <v>3.0259816521685412</v>
          </cell>
          <cell r="AH1396">
            <v>4.2866638230519172</v>
          </cell>
          <cell r="AI1396">
            <v>5.8276445007205524</v>
          </cell>
          <cell r="AJ1396">
            <v>7.6035427856710136</v>
          </cell>
          <cell r="AK1396">
            <v>9.5864779473970643</v>
          </cell>
          <cell r="AL1396">
            <v>11.701846840724283</v>
          </cell>
          <cell r="AM1396">
            <v>13.928593756856333</v>
          </cell>
          <cell r="AN1396">
            <v>16.175322063418896</v>
          </cell>
          <cell r="AO1396">
            <v>18.461230365897705</v>
          </cell>
          <cell r="AP1396">
            <v>20.620132966766789</v>
          </cell>
          <cell r="AQ1396">
            <v>22.601732635724648</v>
          </cell>
          <cell r="AR1396">
            <v>24.435916814792733</v>
          </cell>
          <cell r="AS1396">
            <v>26.207333509389642</v>
          </cell>
          <cell r="AT1396">
            <v>28.027748216963587</v>
          </cell>
          <cell r="AU1396">
            <v>29.940084101980304</v>
          </cell>
          <cell r="AV1396">
            <v>31.877731378459373</v>
          </cell>
          <cell r="AW1396">
            <v>33.805456310508973</v>
          </cell>
          <cell r="AX1396">
            <v>35.697796836150886</v>
          </cell>
          <cell r="AY1396">
            <v>37.571871304696991</v>
          </cell>
          <cell r="AZ1396">
            <v>39.482026149522454</v>
          </cell>
          <cell r="BA1396">
            <v>41.493543374579247</v>
          </cell>
          <cell r="BB1396">
            <v>43.659661915135374</v>
          </cell>
          <cell r="BC1396">
            <v>45.953379621232848</v>
          </cell>
          <cell r="BD1396">
            <v>48.362625167221829</v>
          </cell>
          <cell r="BE1396">
            <v>50.907753609825647</v>
          </cell>
          <cell r="BF1396">
            <v>53.604311729279196</v>
          </cell>
          <cell r="BG1396">
            <v>56.481649316774288</v>
          </cell>
          <cell r="BH1396">
            <v>59.529599984586397</v>
          </cell>
          <cell r="BI1396">
            <v>62.777282273452229</v>
          </cell>
          <cell r="BJ1396">
            <v>66.239374735564098</v>
          </cell>
          <cell r="BK1396">
            <v>69.947139809899369</v>
          </cell>
          <cell r="BL1396">
            <v>73.967867436846973</v>
          </cell>
          <cell r="BM1396">
            <v>78.329520914623288</v>
          </cell>
          <cell r="BN1396">
            <v>83.027707068002158</v>
          </cell>
          <cell r="BO1396">
            <v>88.052131770327208</v>
          </cell>
          <cell r="BP1396">
            <v>93.393028744199256</v>
          </cell>
          <cell r="BQ1396">
            <v>99.122129961223536</v>
          </cell>
          <cell r="BR1396">
            <v>105.2852438174511</v>
          </cell>
          <cell r="BS1396">
            <v>111.95318089734552</v>
          </cell>
          <cell r="BT1396">
            <v>119.22418121207011</v>
          </cell>
          <cell r="BU1396">
            <v>127.07948528181711</v>
          </cell>
          <cell r="BV1396">
            <v>135.58080646466149</v>
          </cell>
          <cell r="BW1396">
            <v>144.8181735324757</v>
          </cell>
          <cell r="BX1396">
            <v>154.92937594752388</v>
          </cell>
          <cell r="BY1396">
            <v>166.01391062177032</v>
          </cell>
          <cell r="BZ1396">
            <v>178.20842437459333</v>
          </cell>
          <cell r="CA1396">
            <v>191.6483102471293</v>
          </cell>
          <cell r="CB1396">
            <v>206.48981721119824</v>
          </cell>
          <cell r="CC1396">
            <v>222.78943444055824</v>
          </cell>
          <cell r="CD1396">
            <v>240.72601571573782</v>
          </cell>
          <cell r="CE1396">
            <v>260.52943254869382</v>
          </cell>
          <cell r="CF1396">
            <v>282.5121759115919</v>
          </cell>
          <cell r="CG1396">
            <v>307.05873114903676</v>
          </cell>
          <cell r="CH1396">
            <v>334.61150107306031</v>
          </cell>
          <cell r="CI1396">
            <v>365.66383815352549</v>
          </cell>
          <cell r="CJ1396">
            <v>400.77001141138834</v>
          </cell>
          <cell r="CK1396">
            <v>440.66744520286346</v>
          </cell>
          <cell r="CL1396">
            <v>486.25447044529591</v>
          </cell>
          <cell r="CM1396">
            <v>538.37510242389124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-1.4467923996797083E-2</v>
          </cell>
          <cell r="G1397">
            <v>-7.851370387882417E-2</v>
          </cell>
          <cell r="H1397">
            <v>-0.13754968138115498</v>
          </cell>
          <cell r="I1397">
            <v>-0.18384435170050173</v>
          </cell>
          <cell r="J1397">
            <v>-0.21445709576991545</v>
          </cell>
          <cell r="K1397">
            <v>-0.23049627083902013</v>
          </cell>
          <cell r="L1397">
            <v>-0.23061416485894437</v>
          </cell>
          <cell r="M1397">
            <v>-0.32201922482633094</v>
          </cell>
          <cell r="N1397">
            <v>-0.41374209748672452</v>
          </cell>
          <cell r="O1397">
            <v>-0.56882417064297863</v>
          </cell>
          <cell r="P1397">
            <v>-0.80725307850744166</v>
          </cell>
          <cell r="Q1397">
            <v>-0.87947754250455867</v>
          </cell>
          <cell r="R1397">
            <v>-0.7209831007136791</v>
          </cell>
          <cell r="S1397">
            <v>-0.42797841707943318</v>
          </cell>
          <cell r="T1397">
            <v>-3.8641311334330908E-2</v>
          </cell>
          <cell r="U1397">
            <v>0.4190149375139951</v>
          </cell>
          <cell r="V1397">
            <v>0.38584165228885414</v>
          </cell>
          <cell r="W1397">
            <v>0.27632675625806069</v>
          </cell>
          <cell r="X1397">
            <v>0.16297733781285295</v>
          </cell>
          <cell r="Y1397">
            <v>7.2050771599174723E-2</v>
          </cell>
          <cell r="Z1397">
            <v>1.3259554409783547E-2</v>
          </cell>
          <cell r="AA1397">
            <v>-2.3121121788627352E-2</v>
          </cell>
          <cell r="AB1397">
            <v>-4.5879044943797354E-2</v>
          </cell>
          <cell r="AC1397">
            <v>-3.2334868074734846E-2</v>
          </cell>
          <cell r="AD1397">
            <v>2.6604658562079386E-2</v>
          </cell>
          <cell r="AE1397">
            <v>0.14347434485613153</v>
          </cell>
          <cell r="AF1397">
            <v>0.24086235271079115</v>
          </cell>
          <cell r="AG1397">
            <v>0.29287047865529381</v>
          </cell>
          <cell r="AH1397">
            <v>0.35603895402305241</v>
          </cell>
          <cell r="AI1397">
            <v>0.46795676725752688</v>
          </cell>
          <cell r="AJ1397">
            <v>0.62420105255021063</v>
          </cell>
          <cell r="AK1397">
            <v>0.78695640528374522</v>
          </cell>
          <cell r="AL1397">
            <v>0.93111427470715658</v>
          </cell>
          <cell r="AM1397">
            <v>1.0843906052421692</v>
          </cell>
          <cell r="AN1397">
            <v>1.254128187009651</v>
          </cell>
          <cell r="AO1397">
            <v>1.4464775545742325</v>
          </cell>
          <cell r="AP1397">
            <v>1.6938916062675613</v>
          </cell>
          <cell r="AQ1397">
            <v>1.9451804332980993</v>
          </cell>
          <cell r="AR1397">
            <v>2.194100000748489</v>
          </cell>
          <cell r="AS1397">
            <v>2.4404434420670196</v>
          </cell>
          <cell r="AT1397">
            <v>2.6857182895454024</v>
          </cell>
          <cell r="AU1397">
            <v>2.9362158581265341</v>
          </cell>
          <cell r="AV1397">
            <v>3.1860416166484384</v>
          </cell>
          <cell r="AW1397">
            <v>3.4361374984984483</v>
          </cell>
          <cell r="AX1397">
            <v>3.6866052956366913</v>
          </cell>
          <cell r="AY1397">
            <v>3.9391774473205299</v>
          </cell>
          <cell r="AZ1397">
            <v>4.1962853995657357</v>
          </cell>
          <cell r="BA1397">
            <v>4.4581568711221431</v>
          </cell>
          <cell r="BB1397">
            <v>4.7271738879939518</v>
          </cell>
          <cell r="BC1397">
            <v>5.0048545258396082</v>
          </cell>
          <cell r="BD1397">
            <v>5.2889677883519948</v>
          </cell>
          <cell r="BE1397">
            <v>5.5752399955391274</v>
          </cell>
          <cell r="BF1397">
            <v>5.8819306713595587</v>
          </cell>
          <cell r="BG1397">
            <v>6.2085868278190404</v>
          </cell>
          <cell r="BH1397">
            <v>6.5553848739388965</v>
          </cell>
          <cell r="BI1397">
            <v>6.9198585623571285</v>
          </cell>
          <cell r="BJ1397">
            <v>7.3056292438171244</v>
          </cell>
          <cell r="BK1397">
            <v>7.7113790116017933</v>
          </cell>
          <cell r="BL1397">
            <v>8.1418676828844951</v>
          </cell>
          <cell r="BM1397">
            <v>8.5987276948879412</v>
          </cell>
          <cell r="BN1397">
            <v>9.0855605262888837</v>
          </cell>
          <cell r="BO1397">
            <v>9.6003142925898288</v>
          </cell>
          <cell r="BP1397">
            <v>10.145895616858724</v>
          </cell>
          <cell r="BQ1397">
            <v>10.724575140251936</v>
          </cell>
          <cell r="BR1397">
            <v>11.3417109316027</v>
          </cell>
          <cell r="BS1397">
            <v>11.996700281407136</v>
          </cell>
          <cell r="BT1397">
            <v>12.697453164863637</v>
          </cell>
          <cell r="BU1397">
            <v>13.441052095101558</v>
          </cell>
          <cell r="BV1397">
            <v>14.233305969841492</v>
          </cell>
          <cell r="BW1397">
            <v>15.076888036197445</v>
          </cell>
          <cell r="BX1397">
            <v>15.983125330885684</v>
          </cell>
          <cell r="BY1397">
            <v>16.952853953256543</v>
          </cell>
          <cell r="BZ1397">
            <v>17.995024926464698</v>
          </cell>
          <cell r="CA1397">
            <v>19.114068085924952</v>
          </cell>
          <cell r="CB1397">
            <v>20.321509562221827</v>
          </cell>
          <cell r="CC1397">
            <v>21.621256041165115</v>
          </cell>
          <cell r="CD1397">
            <v>23.023142743849245</v>
          </cell>
          <cell r="CE1397">
            <v>24.536613559141053</v>
          </cell>
          <cell r="CF1397">
            <v>26.174708304553263</v>
          </cell>
          <cell r="CG1397">
            <v>27.951892032480053</v>
          </cell>
          <cell r="CH1397">
            <v>29.884091303912829</v>
          </cell>
          <cell r="CI1397">
            <v>31.988955475490279</v>
          </cell>
          <cell r="CJ1397">
            <v>34.286358607007287</v>
          </cell>
          <cell r="CK1397">
            <v>36.798257415827628</v>
          </cell>
          <cell r="CL1397">
            <v>39.556198117768119</v>
          </cell>
          <cell r="CM1397">
            <v>42.586262581462051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-0.22559913012277777</v>
          </cell>
          <cell r="G1398">
            <v>-0.54927722508814059</v>
          </cell>
          <cell r="H1398">
            <v>-1.037959404070754</v>
          </cell>
          <cell r="I1398">
            <v>-1.6779395298084809</v>
          </cell>
          <cell r="J1398">
            <v>-2.3858593321560817</v>
          </cell>
          <cell r="K1398">
            <v>-3.049536871436298</v>
          </cell>
          <cell r="L1398">
            <v>-3.5584503275588153</v>
          </cell>
          <cell r="M1398">
            <v>-3.8144987417158105</v>
          </cell>
          <cell r="N1398">
            <v>-4.0565231499308574</v>
          </cell>
          <cell r="O1398">
            <v>-4.3406968283910548</v>
          </cell>
          <cell r="P1398">
            <v>-4.6325480175609108</v>
          </cell>
          <cell r="Q1398">
            <v>-4.9547730152035507</v>
          </cell>
          <cell r="R1398">
            <v>-5.1969935709031745</v>
          </cell>
          <cell r="S1398">
            <v>-5.2888720080504381</v>
          </cell>
          <cell r="T1398">
            <v>-5.2301242065770248</v>
          </cell>
          <cell r="U1398">
            <v>-5.0312160434141546</v>
          </cell>
          <cell r="V1398">
            <v>-4.7269017365059396</v>
          </cell>
          <cell r="W1398">
            <v>-4.4524779046628993</v>
          </cell>
          <cell r="X1398">
            <v>-4.3150524868344808</v>
          </cell>
          <cell r="Y1398">
            <v>-4.3090926808666214</v>
          </cell>
          <cell r="Z1398">
            <v>-4.3746514298529826</v>
          </cell>
          <cell r="AA1398">
            <v>-4.4035548903426207</v>
          </cell>
          <cell r="AB1398">
            <v>-4.3076717740508474</v>
          </cell>
          <cell r="AC1398">
            <v>-4.0040191192917796</v>
          </cell>
          <cell r="AD1398">
            <v>-3.4740725641754011</v>
          </cell>
          <cell r="AE1398">
            <v>-2.7285480921561356</v>
          </cell>
          <cell r="AF1398">
            <v>-1.7888910300446814</v>
          </cell>
          <cell r="AG1398">
            <v>-0.69769229684547573</v>
          </cell>
          <cell r="AH1398">
            <v>0.55117915390223704</v>
          </cell>
          <cell r="AI1398">
            <v>1.9469516367142337</v>
          </cell>
          <cell r="AJ1398">
            <v>3.5010538962663151</v>
          </cell>
          <cell r="AK1398">
            <v>5.2557122077963037</v>
          </cell>
          <cell r="AL1398">
            <v>7.2104512912863239</v>
          </cell>
          <cell r="AM1398">
            <v>9.3393600080310168</v>
          </cell>
          <cell r="AN1398">
            <v>11.579625540379501</v>
          </cell>
          <cell r="AO1398">
            <v>13.894455770504965</v>
          </cell>
          <cell r="AP1398">
            <v>16.188916573263445</v>
          </cell>
          <cell r="AQ1398">
            <v>18.385522695049161</v>
          </cell>
          <cell r="AR1398">
            <v>20.418163343388617</v>
          </cell>
          <cell r="AS1398">
            <v>22.257886272496386</v>
          </cell>
          <cell r="AT1398">
            <v>23.936947516588081</v>
          </cell>
          <cell r="AU1398">
            <v>25.489232873599654</v>
          </cell>
          <cell r="AV1398">
            <v>26.967011614803216</v>
          </cell>
          <cell r="AW1398">
            <v>28.402559958819708</v>
          </cell>
          <cell r="AX1398">
            <v>29.801678568889844</v>
          </cell>
          <cell r="AY1398">
            <v>31.155278705232003</v>
          </cell>
          <cell r="AZ1398">
            <v>32.459105896831339</v>
          </cell>
          <cell r="BA1398">
            <v>33.723553667405469</v>
          </cell>
          <cell r="BB1398">
            <v>34.977297790705421</v>
          </cell>
          <cell r="BC1398">
            <v>36.237948673647622</v>
          </cell>
          <cell r="BD1398">
            <v>37.545302642440006</v>
          </cell>
          <cell r="BE1398">
            <v>38.913776092553732</v>
          </cell>
          <cell r="BF1398">
            <v>40.348995221400429</v>
          </cell>
          <cell r="BG1398">
            <v>41.848650233179384</v>
          </cell>
          <cell r="BH1398">
            <v>43.397357445855064</v>
          </cell>
          <cell r="BI1398">
            <v>45.01372252290119</v>
          </cell>
          <cell r="BJ1398">
            <v>46.685789998170812</v>
          </cell>
          <cell r="BK1398">
            <v>48.435895797228092</v>
          </cell>
          <cell r="BL1398">
            <v>50.275604451865831</v>
          </cell>
          <cell r="BM1398">
            <v>52.222483031155996</v>
          </cell>
          <cell r="BN1398">
            <v>54.277722027495386</v>
          </cell>
          <cell r="BO1398">
            <v>56.462169122999796</v>
          </cell>
          <cell r="BP1398">
            <v>58.749833619212886</v>
          </cell>
          <cell r="BQ1398">
            <v>61.145201688953698</v>
          </cell>
          <cell r="BR1398">
            <v>63.6236780615409</v>
          </cell>
          <cell r="BS1398">
            <v>66.20325309964106</v>
          </cell>
          <cell r="BT1398">
            <v>68.884988362018291</v>
          </cell>
          <cell r="BU1398">
            <v>71.683785519886186</v>
          </cell>
          <cell r="BV1398">
            <v>74.609084727844703</v>
          </cell>
          <cell r="BW1398">
            <v>77.680951414847499</v>
          </cell>
          <cell r="BX1398">
            <v>80.893860725313658</v>
          </cell>
          <cell r="BY1398">
            <v>84.283010145118965</v>
          </cell>
          <cell r="BZ1398">
            <v>87.855085976814621</v>
          </cell>
          <cell r="CA1398">
            <v>91.652541155809359</v>
          </cell>
          <cell r="CB1398">
            <v>95.68145550806517</v>
          </cell>
          <cell r="CC1398">
            <v>99.953336040435389</v>
          </cell>
          <cell r="CD1398">
            <v>104.47101661453027</v>
          </cell>
          <cell r="CE1398">
            <v>109.23111003948738</v>
          </cell>
          <cell r="CF1398">
            <v>114.23772053504577</v>
          </cell>
          <cell r="CG1398">
            <v>119.51144838962757</v>
          </cell>
          <cell r="CH1398">
            <v>125.09116010126084</v>
          </cell>
          <cell r="CI1398">
            <v>131.02877577838092</v>
          </cell>
          <cell r="CJ1398">
            <v>137.38144480908048</v>
          </cell>
          <cell r="CK1398">
            <v>144.22818242170626</v>
          </cell>
          <cell r="CL1398">
            <v>151.61714425459371</v>
          </cell>
          <cell r="CM1398">
            <v>159.61334911541582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5.8440716416319205E-2</v>
          </cell>
          <cell r="G1399">
            <v>0.49003518936143742</v>
          </cell>
          <cell r="H1399">
            <v>0.88234267519773368</v>
          </cell>
          <cell r="I1399">
            <v>0.99872131730032176</v>
          </cell>
          <cell r="J1399">
            <v>0.76061650716938711</v>
          </cell>
          <cell r="K1399">
            <v>0.19055428958079101</v>
          </cell>
          <cell r="L1399">
            <v>-0.58547911719105672</v>
          </cell>
          <cell r="M1399">
            <v>-0.25205974063766678</v>
          </cell>
          <cell r="N1399">
            <v>-0.17368206415026011</v>
          </cell>
          <cell r="O1399">
            <v>-0.21125118070542959</v>
          </cell>
          <cell r="P1399">
            <v>-0.24624479522267206</v>
          </cell>
          <cell r="Q1399">
            <v>-0.64979183187450218</v>
          </cell>
          <cell r="R1399">
            <v>-1.1539649093790016</v>
          </cell>
          <cell r="S1399">
            <v>-1.6674187469238877</v>
          </cell>
          <cell r="T1399">
            <v>-2.1138548041614746</v>
          </cell>
          <cell r="U1399">
            <v>-2.406760424035681</v>
          </cell>
          <cell r="V1399">
            <v>-2.1721532874712013</v>
          </cell>
          <cell r="W1399">
            <v>-1.7023998393554063</v>
          </cell>
          <cell r="X1399">
            <v>-1.2570960606871906</v>
          </cell>
          <cell r="Y1399">
            <v>-1.0353881435326673</v>
          </cell>
          <cell r="Z1399">
            <v>-1.1684018702507459</v>
          </cell>
          <cell r="AA1399">
            <v>-1.6114273307583304</v>
          </cell>
          <cell r="AB1399">
            <v>-2.1825719496930684</v>
          </cell>
          <cell r="AC1399">
            <v>-2.6902695311509683</v>
          </cell>
          <cell r="AD1399">
            <v>-3.0602788708163464</v>
          </cell>
          <cell r="AE1399">
            <v>-3.2887689258976005</v>
          </cell>
          <cell r="AF1399">
            <v>-3.3867493404607818</v>
          </cell>
          <cell r="AG1399">
            <v>-3.3656188035053547</v>
          </cell>
          <cell r="AH1399">
            <v>-3.3257086143454351</v>
          </cell>
          <cell r="AI1399">
            <v>-3.3954495374411864</v>
          </cell>
          <cell r="AJ1399">
            <v>-3.5357865247506282</v>
          </cell>
          <cell r="AK1399">
            <v>-3.6343410080752481</v>
          </cell>
          <cell r="AL1399">
            <v>-3.6311641130725048</v>
          </cell>
          <cell r="AM1399">
            <v>-3.5131627189071146</v>
          </cell>
          <cell r="AN1399">
            <v>-3.2821262925032291</v>
          </cell>
          <cell r="AO1399">
            <v>-2.9648321857291937</v>
          </cell>
          <cell r="AP1399">
            <v>-2.5266586293714255</v>
          </cell>
          <cell r="AQ1399">
            <v>-2.0073930249517868</v>
          </cell>
          <cell r="AR1399">
            <v>-1.5023319273873792</v>
          </cell>
          <cell r="AS1399">
            <v>-1.0962690350508453</v>
          </cell>
          <cell r="AT1399">
            <v>-0.84809241427306059</v>
          </cell>
          <cell r="AU1399">
            <v>-0.7529966284364642</v>
          </cell>
          <cell r="AV1399">
            <v>-0.72050860704477859</v>
          </cell>
          <cell r="AW1399">
            <v>-0.6744837002478743</v>
          </cell>
          <cell r="AX1399">
            <v>-0.584608877996462</v>
          </cell>
          <cell r="AY1399">
            <v>-0.47125922201878279</v>
          </cell>
          <cell r="AZ1399">
            <v>-0.38100576656261431</v>
          </cell>
          <cell r="BA1399">
            <v>-0.35642122199023296</v>
          </cell>
          <cell r="BB1399">
            <v>-0.41112625648933587</v>
          </cell>
          <cell r="BC1399">
            <v>-0.50528256452280207</v>
          </cell>
          <cell r="BD1399">
            <v>-0.58771445510604758</v>
          </cell>
          <cell r="BE1399">
            <v>-0.65814094251593902</v>
          </cell>
          <cell r="BF1399">
            <v>-0.69928867564629238</v>
          </cell>
          <cell r="BG1399">
            <v>-0.73869587333839082</v>
          </cell>
          <cell r="BH1399">
            <v>-0.77883795009494605</v>
          </cell>
          <cell r="BI1399">
            <v>-0.81649301324999701</v>
          </cell>
          <cell r="BJ1399">
            <v>-0.86139954583643874</v>
          </cell>
          <cell r="BK1399">
            <v>-0.90801118774435086</v>
          </cell>
          <cell r="BL1399">
            <v>-0.97873134088493075</v>
          </cell>
          <cell r="BM1399">
            <v>-1.0746443496363445</v>
          </cell>
          <cell r="BN1399">
            <v>-1.1620416643206899</v>
          </cell>
          <cell r="BO1399">
            <v>-1.2102289941013589</v>
          </cell>
          <cell r="BP1399">
            <v>-1.2231371683416148</v>
          </cell>
          <cell r="BQ1399">
            <v>-1.2095338817889156</v>
          </cell>
          <cell r="BR1399">
            <v>-1.2008042326434154</v>
          </cell>
          <cell r="BS1399">
            <v>-1.2123439132425751</v>
          </cell>
          <cell r="BT1399">
            <v>-1.253998400678602</v>
          </cell>
          <cell r="BU1399">
            <v>-1.2972426779566337</v>
          </cell>
          <cell r="BV1399">
            <v>-1.3233715533029877</v>
          </cell>
          <cell r="BW1399">
            <v>-1.3461744076112114</v>
          </cell>
          <cell r="BX1399">
            <v>-1.384804369358128</v>
          </cell>
          <cell r="BY1399">
            <v>-1.4396628397178035</v>
          </cell>
          <cell r="BZ1399">
            <v>-1.5128296530692698</v>
          </cell>
          <cell r="CA1399">
            <v>-1.5880311805244407</v>
          </cell>
          <cell r="CB1399">
            <v>-1.6591949816852192</v>
          </cell>
          <cell r="CC1399">
            <v>-1.699986688620736</v>
          </cell>
          <cell r="CD1399">
            <v>-1.7047311745447935</v>
          </cell>
          <cell r="CE1399">
            <v>-1.6880327783452609</v>
          </cell>
          <cell r="CF1399">
            <v>-1.6741383333007231</v>
          </cell>
          <cell r="CG1399">
            <v>-1.6831240278357362</v>
          </cell>
          <cell r="CH1399">
            <v>-1.7219192962655505</v>
          </cell>
          <cell r="CI1399">
            <v>-1.7832836712837308</v>
          </cell>
          <cell r="CJ1399">
            <v>-1.8510997020710129</v>
          </cell>
          <cell r="CK1399">
            <v>-1.9224605177084908</v>
          </cell>
          <cell r="CL1399">
            <v>-1.9947662769842278</v>
          </cell>
          <cell r="CM1399">
            <v>-2.0396560306002565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-0.22559560662291922</v>
          </cell>
          <cell r="G1400">
            <v>-0.54926789312924607</v>
          </cell>
          <cell r="H1400">
            <v>-1.0379425816858578</v>
          </cell>
          <cell r="I1400">
            <v>-1.6779171495712397</v>
          </cell>
          <cell r="J1400">
            <v>-2.3858360168597437</v>
          </cell>
          <cell r="K1400">
            <v>-3.0495186077031278</v>
          </cell>
          <cell r="L1400">
            <v>-3.5584426289064996</v>
          </cell>
          <cell r="M1400">
            <v>-3.8145077386881443</v>
          </cell>
          <cell r="N1400">
            <v>-4.0565596562456623</v>
          </cell>
          <cell r="O1400">
            <v>-4.3407739793792199</v>
          </cell>
          <cell r="P1400">
            <v>-4.6326776696172463</v>
          </cell>
          <cell r="Q1400">
            <v>-4.9549634860850063</v>
          </cell>
          <cell r="R1400">
            <v>-5.1972457428832497</v>
          </cell>
          <cell r="S1400">
            <v>-5.2891797556868685</v>
          </cell>
          <cell r="T1400">
            <v>-5.2304779651627165</v>
          </cell>
          <cell r="U1400">
            <v>-5.0316043306639413</v>
          </cell>
          <cell r="V1400">
            <v>-4.7273109799031765</v>
          </cell>
          <cell r="W1400">
            <v>-4.4528976855401359</v>
          </cell>
          <cell r="X1400">
            <v>-4.3154785269837408</v>
          </cell>
          <cell r="Y1400">
            <v>-4.3095255148486995</v>
          </cell>
          <cell r="Z1400">
            <v>-4.3750953783993403</v>
          </cell>
          <cell r="AA1400">
            <v>-4.4040154218205174</v>
          </cell>
          <cell r="AB1400">
            <v>-4.308153279243121</v>
          </cell>
          <cell r="AC1400">
            <v>-4.0045220087276405</v>
          </cell>
          <cell r="AD1400">
            <v>-3.4745940440068179</v>
          </cell>
          <cell r="AE1400">
            <v>-2.7290836088205039</v>
          </cell>
          <cell r="AF1400">
            <v>-1.7894364140134678</v>
          </cell>
          <cell r="AG1400">
            <v>-0.69824548277079845</v>
          </cell>
          <cell r="AH1400">
            <v>0.55061945905237053</v>
          </cell>
          <cell r="AI1400">
            <v>1.946383732849144</v>
          </cell>
          <cell r="AJ1400">
            <v>3.5004749326860374</v>
          </cell>
          <cell r="AK1400">
            <v>5.2551205832678916</v>
          </cell>
          <cell r="AL1400">
            <v>7.2098466064267397</v>
          </cell>
          <cell r="AM1400">
            <v>9.3387424808757835</v>
          </cell>
          <cell r="AN1400">
            <v>11.578995336649101</v>
          </cell>
          <cell r="AO1400">
            <v>13.89381347150529</v>
          </cell>
          <cell r="AP1400">
            <v>16.188265212287732</v>
          </cell>
          <cell r="AQ1400">
            <v>18.384865774015836</v>
          </cell>
          <cell r="AR1400">
            <v>20.417502868832504</v>
          </cell>
          <cell r="AS1400">
            <v>22.257222292437739</v>
          </cell>
          <cell r="AT1400">
            <v>23.936279153893246</v>
          </cell>
          <cell r="AU1400">
            <v>25.488557502642429</v>
          </cell>
          <cell r="AV1400">
            <v>26.966327968837223</v>
          </cell>
          <cell r="AW1400">
            <v>28.401868663466679</v>
          </cell>
          <cell r="AX1400">
            <v>29.800981945000515</v>
          </cell>
          <cell r="AY1400">
            <v>31.15457892782343</v>
          </cell>
          <cell r="AZ1400">
            <v>32.458404649672715</v>
          </cell>
          <cell r="BA1400">
            <v>33.722850966784137</v>
          </cell>
          <cell r="BB1400">
            <v>34.97659275790943</v>
          </cell>
          <cell r="BC1400">
            <v>36.237239545345034</v>
          </cell>
          <cell r="BD1400">
            <v>37.544589116174045</v>
          </cell>
          <cell r="BE1400">
            <v>38.913058164762873</v>
          </cell>
          <cell r="BF1400">
            <v>40.348273681189163</v>
          </cell>
          <cell r="BG1400">
            <v>41.84792571547753</v>
          </cell>
          <cell r="BH1400">
            <v>43.396629737793965</v>
          </cell>
          <cell r="BI1400">
            <v>45.012991758550626</v>
          </cell>
          <cell r="BJ1400">
            <v>46.685055593217072</v>
          </cell>
          <cell r="BK1400">
            <v>48.435157590940506</v>
          </cell>
          <cell r="BL1400">
            <v>50.274862230276106</v>
          </cell>
          <cell r="BM1400">
            <v>52.221736329248223</v>
          </cell>
          <cell r="BN1400">
            <v>54.27697043826376</v>
          </cell>
          <cell r="BO1400">
            <v>56.461413585524035</v>
          </cell>
          <cell r="BP1400">
            <v>58.749075147015859</v>
          </cell>
          <cell r="BQ1400">
            <v>61.144441756632077</v>
          </cell>
          <cell r="BR1400">
            <v>63.622917477214983</v>
          </cell>
          <cell r="BS1400">
            <v>66.202492585517561</v>
          </cell>
          <cell r="BT1400">
            <v>68.884227707439962</v>
          </cell>
          <cell r="BU1400">
            <v>71.683025079639435</v>
          </cell>
          <cell r="BV1400">
            <v>74.608325480227492</v>
          </cell>
          <cell r="BW1400">
            <v>77.680195301857239</v>
          </cell>
          <cell r="BX1400">
            <v>80.893108994478837</v>
          </cell>
          <cell r="BY1400">
            <v>84.282264436411197</v>
          </cell>
          <cell r="BZ1400">
            <v>87.854347442435696</v>
          </cell>
          <cell r="CA1400">
            <v>91.651811793439222</v>
          </cell>
          <cell r="CB1400">
            <v>95.680737405807136</v>
          </cell>
          <cell r="CC1400">
            <v>99.952632184309877</v>
          </cell>
          <cell r="CD1400">
            <v>104.47033074263472</v>
          </cell>
          <cell r="CE1400">
            <v>109.23044639478196</v>
          </cell>
          <cell r="CF1400">
            <v>114.23708291180704</v>
          </cell>
          <cell r="CG1400">
            <v>119.51084081999772</v>
          </cell>
          <cell r="CH1400">
            <v>125.09058637575694</v>
          </cell>
          <cell r="CI1400">
            <v>131.02824051727481</v>
          </cell>
          <cell r="CJ1400">
            <v>137.38095365226823</v>
          </cell>
          <cell r="CK1400">
            <v>144.22774301704391</v>
          </cell>
          <cell r="CL1400">
            <v>151.61676515687449</v>
          </cell>
          <cell r="CM1400">
            <v>159.61304106497431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0.16869810195219159</v>
          </cell>
          <cell r="G1401">
            <v>0.77686973059796216</v>
          </cell>
          <cell r="H1401">
            <v>1.410254679364864</v>
          </cell>
          <cell r="I1401">
            <v>1.7667710343121534</v>
          </cell>
          <cell r="J1401">
            <v>1.7039898584177315</v>
          </cell>
          <cell r="K1401">
            <v>1.2098674894557071</v>
          </cell>
          <cell r="L1401">
            <v>0.40628138707528016</v>
          </cell>
          <cell r="M1401">
            <v>3.569795385076624E-2</v>
          </cell>
          <cell r="N1401">
            <v>-0.18656762277492467</v>
          </cell>
          <cell r="O1401">
            <v>-0.45802052068508736</v>
          </cell>
          <cell r="P1401">
            <v>-0.67415438144522444</v>
          </cell>
          <cell r="Q1401">
            <v>-0.95195414634873243</v>
          </cell>
          <cell r="R1401">
            <v>-1.3146643009402492</v>
          </cell>
          <cell r="S1401">
            <v>-1.7198228558358286</v>
          </cell>
          <cell r="T1401">
            <v>-2.0793990941968543</v>
          </cell>
          <cell r="U1401">
            <v>-2.2957739205771377</v>
          </cell>
          <cell r="V1401">
            <v>-2.1930949477753758</v>
          </cell>
          <cell r="W1401">
            <v>-1.7960000771949258</v>
          </cell>
          <cell r="X1401">
            <v>-1.3542055700646927</v>
          </cell>
          <cell r="Y1401">
            <v>-1.1160600386658892</v>
          </cell>
          <cell r="Z1401">
            <v>-1.2542278651630157</v>
          </cell>
          <cell r="AA1401">
            <v>-1.7599320369901084</v>
          </cell>
          <cell r="AB1401">
            <v>-2.4391049775228879</v>
          </cell>
          <cell r="AC1401">
            <v>-3.0907390860450246</v>
          </cell>
          <cell r="AD1401">
            <v>-3.6234784199451919</v>
          </cell>
          <cell r="AE1401">
            <v>-4.0291948119023697</v>
          </cell>
          <cell r="AF1401">
            <v>-4.3343098568092824</v>
          </cell>
          <cell r="AG1401">
            <v>-4.546719163259616</v>
          </cell>
          <cell r="AH1401">
            <v>-4.770146449919288</v>
          </cell>
          <cell r="AI1401">
            <v>-5.1353100635837201</v>
          </cell>
          <cell r="AJ1401">
            <v>-5.5943143342387476</v>
          </cell>
          <cell r="AK1401">
            <v>-6.0485879415778987</v>
          </cell>
          <cell r="AL1401">
            <v>-6.4306407442443199</v>
          </cell>
          <cell r="AM1401">
            <v>-6.7140515014137652</v>
          </cell>
          <cell r="AN1401">
            <v>-6.8779852316083741</v>
          </cell>
          <cell r="AO1401">
            <v>-6.9535424141602515</v>
          </cell>
          <cell r="AP1401">
            <v>-6.977160443689467</v>
          </cell>
          <cell r="AQ1401">
            <v>-6.8793875151546224</v>
          </cell>
          <cell r="AR1401">
            <v>-6.7560801079354693</v>
          </cell>
          <cell r="AS1401">
            <v>-6.6995848678921384</v>
          </cell>
          <cell r="AT1401">
            <v>-6.7843961215481414</v>
          </cell>
          <cell r="AU1401">
            <v>-7.0080157133373895</v>
          </cell>
          <cell r="AV1401">
            <v>-7.2834414965358363</v>
          </cell>
          <cell r="AW1401">
            <v>-7.5391541388930339</v>
          </cell>
          <cell r="AX1401">
            <v>-7.7461526463542318</v>
          </cell>
          <cell r="AY1401">
            <v>-7.9262030360321418</v>
          </cell>
          <cell r="AZ1401">
            <v>-8.1289584085958548</v>
          </cell>
          <cell r="BA1401">
            <v>-8.401627246714682</v>
          </cell>
          <cell r="BB1401">
            <v>-8.7630856190245581</v>
          </cell>
          <cell r="BC1401">
            <v>-9.1721752522485609</v>
          </cell>
          <cell r="BD1401">
            <v>-9.5874272425127138</v>
          </cell>
          <cell r="BE1401">
            <v>-10.015100727581739</v>
          </cell>
          <cell r="BF1401">
            <v>-10.435212374016988</v>
          </cell>
          <cell r="BG1401">
            <v>-10.874815266033044</v>
          </cell>
          <cell r="BH1401">
            <v>-11.331786506692886</v>
          </cell>
          <cell r="BI1401">
            <v>-11.810686601453835</v>
          </cell>
          <cell r="BJ1401">
            <v>-12.316206465091229</v>
          </cell>
          <cell r="BK1401">
            <v>-12.850310536269182</v>
          </cell>
          <cell r="BL1401">
            <v>-13.435280654252868</v>
          </cell>
          <cell r="BM1401">
            <v>-14.072835558886176</v>
          </cell>
          <cell r="BN1401">
            <v>-14.730622037523345</v>
          </cell>
          <cell r="BO1401">
            <v>-15.385612678179506</v>
          </cell>
          <cell r="BP1401">
            <v>-16.034517508753197</v>
          </cell>
          <cell r="BQ1401">
            <v>-16.693620156241895</v>
          </cell>
          <cell r="BR1401">
            <v>-17.385330883382011</v>
          </cell>
          <cell r="BS1401">
            <v>-18.129281927550998</v>
          </cell>
          <cell r="BT1401">
            <v>-18.934306078418096</v>
          </cell>
          <cell r="BU1401">
            <v>-19.774632938008331</v>
          </cell>
          <cell r="BV1401">
            <v>-20.637326155497647</v>
          </cell>
          <cell r="BW1401">
            <v>-21.537698234009806</v>
          </cell>
          <cell r="BX1401">
            <v>-22.490511451503071</v>
          </cell>
          <cell r="BY1401">
            <v>-23.501432915292007</v>
          </cell>
          <cell r="BZ1401">
            <v>-24.569441178715202</v>
          </cell>
          <cell r="CA1401">
            <v>-25.687542077067427</v>
          </cell>
          <cell r="CB1401">
            <v>-26.848169074353979</v>
          </cell>
          <cell r="CC1401">
            <v>-28.030019189740141</v>
          </cell>
          <cell r="CD1401">
            <v>-29.231624114221646</v>
          </cell>
          <cell r="CE1401">
            <v>-30.4639834965323</v>
          </cell>
          <cell r="CF1401">
            <v>-31.745958387116737</v>
          </cell>
          <cell r="CG1401">
            <v>-33.09301104229764</v>
          </cell>
          <cell r="CH1401">
            <v>-34.510640948228144</v>
          </cell>
          <cell r="CI1401">
            <v>-35.993833377683103</v>
          </cell>
          <cell r="CJ1401">
            <v>-37.531473360312795</v>
          </cell>
          <cell r="CK1401">
            <v>-39.12420045947723</v>
          </cell>
          <cell r="CL1401">
            <v>-40.766706099789673</v>
          </cell>
          <cell r="CM1401">
            <v>-42.439504676039682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-0.84168662167707353</v>
          </cell>
          <cell r="G1402">
            <v>-1.4587641228565817</v>
          </cell>
          <cell r="H1402">
            <v>-1.7846004840982199</v>
          </cell>
          <cell r="I1402">
            <v>-1.8742015354996977</v>
          </cell>
          <cell r="J1402">
            <v>-1.8154039165021563</v>
          </cell>
          <cell r="K1402">
            <v>-1.6914933197772486</v>
          </cell>
          <cell r="L1402">
            <v>-1.5646772830337108</v>
          </cell>
          <cell r="M1402">
            <v>-1.4015983782568853</v>
          </cell>
          <cell r="N1402">
            <v>-1.079647277950746</v>
          </cell>
          <cell r="O1402">
            <v>-1.0122476941514469</v>
          </cell>
          <cell r="P1402">
            <v>-1.0278717430018181</v>
          </cell>
          <cell r="Q1402">
            <v>-1.1902468408801381</v>
          </cell>
          <cell r="R1402">
            <v>-1.350737188313611</v>
          </cell>
          <cell r="S1402">
            <v>-1.4260106127737537</v>
          </cell>
          <cell r="T1402">
            <v>-1.5623995388363898</v>
          </cell>
          <cell r="U1402">
            <v>-1.7377210364622586</v>
          </cell>
          <cell r="V1402">
            <v>-1.9174397753045525</v>
          </cell>
          <cell r="W1402">
            <v>-2.0390670665856314</v>
          </cell>
          <cell r="X1402">
            <v>-2.1702899143449805</v>
          </cell>
          <cell r="Y1402">
            <v>-2.1785957655584332</v>
          </cell>
          <cell r="Z1402">
            <v>-2.0907727412207477</v>
          </cell>
          <cell r="AA1402">
            <v>-1.9426681102772125</v>
          </cell>
          <cell r="AB1402">
            <v>-1.855030297966076</v>
          </cell>
          <cell r="AC1402">
            <v>-1.7048503503941825</v>
          </cell>
          <cell r="AD1402">
            <v>-1.4823032147146198</v>
          </cell>
          <cell r="AE1402">
            <v>-1.1766872047238919</v>
          </cell>
          <cell r="AF1402">
            <v>-0.78839513376945947</v>
          </cell>
          <cell r="AG1402">
            <v>-0.40542051584578909</v>
          </cell>
          <cell r="AH1402">
            <v>0.15962682711083698</v>
          </cell>
          <cell r="AI1402">
            <v>0.76898476482949452</v>
          </cell>
          <cell r="AJ1402">
            <v>1.2866467630959999</v>
          </cell>
          <cell r="AK1402">
            <v>1.7960738955082212</v>
          </cell>
          <cell r="AL1402">
            <v>2.2818991644143694</v>
          </cell>
          <cell r="AM1402">
            <v>2.7399403865068228</v>
          </cell>
          <cell r="AN1402">
            <v>3.0798731835078863</v>
          </cell>
          <cell r="AO1402">
            <v>3.4095663682492949</v>
          </cell>
          <cell r="AP1402">
            <v>3.5121749464295915</v>
          </cell>
          <cell r="AQ1402">
            <v>3.4748106568304182</v>
          </cell>
          <cell r="AR1402">
            <v>3.3676638508191692</v>
          </cell>
          <cell r="AS1402">
            <v>3.2375342383761163</v>
          </cell>
          <cell r="AT1402">
            <v>3.1868653317681739</v>
          </cell>
          <cell r="AU1402">
            <v>3.1301356027222393</v>
          </cell>
          <cell r="AV1402">
            <v>3.071054537741702</v>
          </cell>
          <cell r="AW1402">
            <v>3.0250414962495142</v>
          </cell>
          <cell r="AX1402">
            <v>3.0088171973191358</v>
          </cell>
          <cell r="AY1402">
            <v>3.0340190175541126</v>
          </cell>
          <cell r="AZ1402">
            <v>3.1046498080773866</v>
          </cell>
          <cell r="BA1402">
            <v>3.213656617001015</v>
          </cell>
          <cell r="BB1402">
            <v>3.3487729858775905</v>
          </cell>
          <cell r="BC1402">
            <v>3.4303128316408582</v>
          </cell>
          <cell r="BD1402">
            <v>3.541079118701651</v>
          </cell>
          <cell r="BE1402">
            <v>3.6840127937203926</v>
          </cell>
          <cell r="BF1402">
            <v>3.8537584265159852</v>
          </cell>
          <cell r="BG1402">
            <v>4.0472863936236836</v>
          </cell>
          <cell r="BH1402">
            <v>4.1941380822127616</v>
          </cell>
          <cell r="BI1402">
            <v>4.3713993054222744</v>
          </cell>
          <cell r="BJ1402">
            <v>4.5110333496873656</v>
          </cell>
          <cell r="BK1402">
            <v>4.6858793356766792</v>
          </cell>
          <cell r="BL1402">
            <v>4.8885759235860027</v>
          </cell>
          <cell r="BM1402">
            <v>5.1054633545604799</v>
          </cell>
          <cell r="BN1402">
            <v>5.2701803490704968</v>
          </cell>
          <cell r="BO1402">
            <v>5.4589367056634641</v>
          </cell>
          <cell r="BP1402">
            <v>5.6110578223270702</v>
          </cell>
          <cell r="BQ1402">
            <v>5.8024848529309558</v>
          </cell>
          <cell r="BR1402">
            <v>5.9707268624153542</v>
          </cell>
          <cell r="BS1402">
            <v>6.1778725775097687</v>
          </cell>
          <cell r="BT1402">
            <v>6.3602336131996839</v>
          </cell>
          <cell r="BU1402">
            <v>6.5217949541420905</v>
          </cell>
          <cell r="BV1402">
            <v>6.6761404655258705</v>
          </cell>
          <cell r="BW1402">
            <v>6.886968839580021</v>
          </cell>
          <cell r="BX1402">
            <v>7.0921497694306002</v>
          </cell>
          <cell r="BY1402">
            <v>7.3473565145083963</v>
          </cell>
          <cell r="BZ1402">
            <v>7.5880504504175494</v>
          </cell>
          <cell r="CA1402">
            <v>7.8729465013552824</v>
          </cell>
          <cell r="CB1402">
            <v>8.144903278062321</v>
          </cell>
          <cell r="CC1402">
            <v>8.4113782206336261</v>
          </cell>
          <cell r="CD1402">
            <v>8.6866712184012975</v>
          </cell>
          <cell r="CE1402">
            <v>8.9832109791770254</v>
          </cell>
          <cell r="CF1402">
            <v>9.3090222840225501</v>
          </cell>
          <cell r="CG1402">
            <v>9.6679702143747761</v>
          </cell>
          <cell r="CH1402">
            <v>10.061708951884384</v>
          </cell>
          <cell r="CI1402">
            <v>10.49213554530677</v>
          </cell>
          <cell r="CJ1402">
            <v>10.963307468155215</v>
          </cell>
          <cell r="CK1402">
            <v>11.529073043160487</v>
          </cell>
          <cell r="CL1402">
            <v>12.135993724170625</v>
          </cell>
          <cell r="CM1402">
            <v>12.79358272865756</v>
          </cell>
        </row>
        <row r="1403">
          <cell r="C1403" t="str">
            <v>Emploi en millier</v>
          </cell>
          <cell r="E1403" t="str">
            <v>F_L_2-F_L_0</v>
          </cell>
          <cell r="F1403">
            <v>-230.54574000000139</v>
          </cell>
          <cell r="G1403">
            <v>-399.97955000000002</v>
          </cell>
          <cell r="H1403">
            <v>-490.349549999999</v>
          </cell>
          <cell r="I1403">
            <v>-516.75130999999965</v>
          </cell>
          <cell r="J1403">
            <v>-502.57658000000083</v>
          </cell>
          <cell r="K1403">
            <v>-470.2991600000023</v>
          </cell>
          <cell r="L1403">
            <v>-436.84358000000066</v>
          </cell>
          <cell r="M1403">
            <v>-392.47983999999997</v>
          </cell>
          <cell r="N1403">
            <v>-302.49713000000338</v>
          </cell>
          <cell r="O1403">
            <v>-284.39867000000231</v>
          </cell>
          <cell r="P1403">
            <v>-289.87202999999863</v>
          </cell>
          <cell r="Q1403">
            <v>-337.57082000000082</v>
          </cell>
          <cell r="R1403">
            <v>-385.38693000000058</v>
          </cell>
          <cell r="S1403">
            <v>-408.85225999999966</v>
          </cell>
          <cell r="T1403">
            <v>-450.1702899999982</v>
          </cell>
          <cell r="U1403">
            <v>-503.04371999999785</v>
          </cell>
          <cell r="V1403">
            <v>-557.51179000000047</v>
          </cell>
          <cell r="W1403">
            <v>-595.23174999999901</v>
          </cell>
          <cell r="X1403">
            <v>-636.47215000000142</v>
          </cell>
          <cell r="Y1403">
            <v>-641.4976800000004</v>
          </cell>
          <cell r="Z1403">
            <v>-617.89950999999928</v>
          </cell>
          <cell r="AA1403">
            <v>-576.143210000002</v>
          </cell>
          <cell r="AB1403">
            <v>-552.62151000000085</v>
          </cell>
          <cell r="AC1403">
            <v>-510.02032999999938</v>
          </cell>
          <cell r="AD1403">
            <v>-445.16349999999875</v>
          </cell>
          <cell r="AE1403">
            <v>-354.62107000000105</v>
          </cell>
          <cell r="AF1403">
            <v>-238.36111999999775</v>
          </cell>
          <cell r="AG1403">
            <v>-123.03955000000133</v>
          </cell>
          <cell r="AH1403">
            <v>48.563350000000355</v>
          </cell>
          <cell r="AI1403">
            <v>234.48998999999822</v>
          </cell>
          <cell r="AJ1403">
            <v>393.62772000000041</v>
          </cell>
          <cell r="AK1403">
            <v>551.22459000000163</v>
          </cell>
          <cell r="AL1403">
            <v>702.48343999999997</v>
          </cell>
          <cell r="AM1403">
            <v>845.96072999999888</v>
          </cell>
          <cell r="AN1403">
            <v>954.33285000000251</v>
          </cell>
          <cell r="AO1403">
            <v>1059.827019999997</v>
          </cell>
          <cell r="AP1403">
            <v>1095.5656000000017</v>
          </cell>
          <cell r="AQ1403">
            <v>1087.8437200000008</v>
          </cell>
          <cell r="AR1403">
            <v>1058.1168500000022</v>
          </cell>
          <cell r="AS1403">
            <v>1020.8658200000027</v>
          </cell>
          <cell r="AT1403">
            <v>1007.6892599999992</v>
          </cell>
          <cell r="AU1403">
            <v>992.68051000000196</v>
          </cell>
          <cell r="AV1403">
            <v>976.99808999999732</v>
          </cell>
          <cell r="AW1403">
            <v>965.40185999999812</v>
          </cell>
          <cell r="AX1403">
            <v>963.11529999999766</v>
          </cell>
          <cell r="AY1403">
            <v>973.8425900000002</v>
          </cell>
          <cell r="AZ1403">
            <v>998.9558500000021</v>
          </cell>
          <cell r="BA1403">
            <v>1036.3300999999992</v>
          </cell>
          <cell r="BB1403">
            <v>1082.1707999999962</v>
          </cell>
          <cell r="BC1403">
            <v>1111.5424300000013</v>
          </cell>
          <cell r="BD1403">
            <v>1150.3244599999962</v>
          </cell>
          <cell r="BE1403">
            <v>1198.8939200000023</v>
          </cell>
          <cell r="BF1403">
            <v>1255.8022399999973</v>
          </cell>
          <cell r="BG1403">
            <v>1320.0881500000032</v>
          </cell>
          <cell r="BH1403">
            <v>1369.6554099999994</v>
          </cell>
          <cell r="BI1403">
            <v>1428.6971400000002</v>
          </cell>
          <cell r="BJ1403">
            <v>1475.9350800000029</v>
          </cell>
          <cell r="BK1403">
            <v>1534.2114699999947</v>
          </cell>
          <cell r="BL1403">
            <v>1601.2182200000025</v>
          </cell>
          <cell r="BM1403">
            <v>1672.6670699999959</v>
          </cell>
          <cell r="BN1403">
            <v>1727.8791299999939</v>
          </cell>
          <cell r="BO1403">
            <v>1790.6236800000042</v>
          </cell>
          <cell r="BP1403">
            <v>1842.0223000000042</v>
          </cell>
          <cell r="BQ1403">
            <v>1905.686870000005</v>
          </cell>
          <cell r="BR1403">
            <v>1962.2001899999959</v>
          </cell>
          <cell r="BS1403">
            <v>2030.8204600000026</v>
          </cell>
          <cell r="BT1403">
            <v>2091.8339699999997</v>
          </cell>
          <cell r="BU1403">
            <v>2146.5188500000004</v>
          </cell>
          <cell r="BV1403">
            <v>2199.1013999999996</v>
          </cell>
          <cell r="BW1403">
            <v>2269.25144</v>
          </cell>
          <cell r="BX1403">
            <v>2337.7937100000054</v>
          </cell>
          <cell r="BY1403">
            <v>2421.8854399999982</v>
          </cell>
          <cell r="BZ1403">
            <v>2501.7013799999986</v>
          </cell>
          <cell r="CA1403">
            <v>2595.2750599999999</v>
          </cell>
          <cell r="CB1403">
            <v>2685.1499100000001</v>
          </cell>
          <cell r="CC1403">
            <v>2773.69859</v>
          </cell>
          <cell r="CD1403">
            <v>2865.3818500000052</v>
          </cell>
          <cell r="CE1403">
            <v>2964.0635299999994</v>
          </cell>
          <cell r="CF1403">
            <v>3072.2521300000008</v>
          </cell>
          <cell r="CG1403">
            <v>3191.1940099999993</v>
          </cell>
          <cell r="CH1403">
            <v>3321.481160000003</v>
          </cell>
          <cell r="CI1403">
            <v>3463.8018900000025</v>
          </cell>
          <cell r="CJ1403">
            <v>3619.5221600000004</v>
          </cell>
          <cell r="CK1403">
            <v>3804.7825699999958</v>
          </cell>
          <cell r="CL1403">
            <v>4003.8636899999983</v>
          </cell>
          <cell r="CM1403">
            <v>4219.8940599999987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0.63293848000000041</v>
          </cell>
          <cell r="G1404">
            <v>1.0451549500000004</v>
          </cell>
          <cell r="H1404">
            <v>1.2303769899999997</v>
          </cell>
          <cell r="I1404">
            <v>1.2533200899999999</v>
          </cell>
          <cell r="J1404">
            <v>1.1852607399999993</v>
          </cell>
          <cell r="K1404">
            <v>1.0857811600000002</v>
          </cell>
          <cell r="L1404">
            <v>0.99522164000000046</v>
          </cell>
          <cell r="M1404">
            <v>0.88155187000000113</v>
          </cell>
          <cell r="N1404">
            <v>0.6519407599999999</v>
          </cell>
          <cell r="O1404">
            <v>0.62648083000000077</v>
          </cell>
          <cell r="P1404">
            <v>0.65306385000000056</v>
          </cell>
          <cell r="Q1404">
            <v>0.78125292999999951</v>
          </cell>
          <cell r="R1404">
            <v>0.89572445999999972</v>
          </cell>
          <cell r="S1404">
            <v>0.94026021000000037</v>
          </cell>
          <cell r="T1404">
            <v>1.0340314200000007</v>
          </cell>
          <cell r="U1404">
            <v>1.1548156599999997</v>
          </cell>
          <cell r="V1404">
            <v>1.2755693900000002</v>
          </cell>
          <cell r="W1404">
            <v>1.3505208399999997</v>
          </cell>
          <cell r="X1404">
            <v>1.4364719699999999</v>
          </cell>
          <cell r="Y1404">
            <v>1.4292839700000004</v>
          </cell>
          <cell r="Z1404">
            <v>1.3565649499999999</v>
          </cell>
          <cell r="AA1404">
            <v>1.247142300000001</v>
          </cell>
          <cell r="AB1404">
            <v>1.1920695100000003</v>
          </cell>
          <cell r="AC1404">
            <v>1.0885770899999994</v>
          </cell>
          <cell r="AD1404">
            <v>0.93340720999999927</v>
          </cell>
          <cell r="AE1404">
            <v>0.72090273999999988</v>
          </cell>
          <cell r="AF1404">
            <v>0.45327886000000039</v>
          </cell>
          <cell r="AG1404">
            <v>0.19831059999999984</v>
          </cell>
          <cell r="AH1404">
            <v>-0.19135197000000048</v>
          </cell>
          <cell r="AI1404">
            <v>-0.60105844000000053</v>
          </cell>
          <cell r="AJ1404">
            <v>-0.93340751000000055</v>
          </cell>
          <cell r="AK1404">
            <v>-1.2615884000000008</v>
          </cell>
          <cell r="AL1404">
            <v>-1.5732109800000005</v>
          </cell>
          <cell r="AM1404">
            <v>-1.8656985399999992</v>
          </cell>
          <cell r="AN1404">
            <v>-2.0729607400000001</v>
          </cell>
          <cell r="AO1404">
            <v>-2.2803261399999997</v>
          </cell>
          <cell r="AP1404">
            <v>-2.3221905399999994</v>
          </cell>
          <cell r="AQ1404">
            <v>-2.2746578500000005</v>
          </cell>
          <cell r="AR1404">
            <v>-2.1896157599999992</v>
          </cell>
          <cell r="AS1404">
            <v>-2.0976201899999989</v>
          </cell>
          <cell r="AT1404">
            <v>-2.0702079300000009</v>
          </cell>
          <cell r="AU1404">
            <v>-2.0361014799999992</v>
          </cell>
          <cell r="AV1404">
            <v>-1.9997809599999998</v>
          </cell>
          <cell r="AW1404">
            <v>-1.9731860999999991</v>
          </cell>
          <cell r="AX1404">
            <v>-1.96806306</v>
          </cell>
          <cell r="AY1404">
            <v>-1.9918175199999999</v>
          </cell>
          <cell r="AZ1404">
            <v>-2.0461762399999994</v>
          </cell>
          <cell r="BA1404">
            <v>-2.1251563700000005</v>
          </cell>
          <cell r="BB1404">
            <v>-2.2196604400000002</v>
          </cell>
          <cell r="BC1404">
            <v>-2.2711325400000004</v>
          </cell>
          <cell r="BD1404">
            <v>-2.3463858399999995</v>
          </cell>
          <cell r="BE1404">
            <v>-2.4467679599999999</v>
          </cell>
          <cell r="BF1404">
            <v>-2.5642056800000006</v>
          </cell>
          <cell r="BG1404">
            <v>-2.696354289999999</v>
          </cell>
          <cell r="BH1404">
            <v>-2.7910636299999991</v>
          </cell>
          <cell r="BI1404">
            <v>-2.9099612000000006</v>
          </cell>
          <cell r="BJ1404">
            <v>-2.9998128499999996</v>
          </cell>
          <cell r="BK1404">
            <v>-3.1175294600000005</v>
          </cell>
          <cell r="BL1404">
            <v>-3.2543982200000001</v>
          </cell>
          <cell r="BM1404">
            <v>-3.3993703499999999</v>
          </cell>
          <cell r="BN1404">
            <v>-3.5040286899999993</v>
          </cell>
          <cell r="BO1404">
            <v>-3.628769290000001</v>
          </cell>
          <cell r="BP1404">
            <v>-3.7261204900000005</v>
          </cell>
          <cell r="BQ1404">
            <v>-3.8543434400000001</v>
          </cell>
          <cell r="BR1404">
            <v>-3.9640092600000001</v>
          </cell>
          <cell r="BS1404">
            <v>-4.1028829</v>
          </cell>
          <cell r="BT1404">
            <v>-4.2215995500000005</v>
          </cell>
          <cell r="BU1404">
            <v>-4.3258385099999996</v>
          </cell>
          <cell r="BV1404">
            <v>-4.4264354500000005</v>
          </cell>
          <cell r="BW1404">
            <v>-4.5693194699999999</v>
          </cell>
          <cell r="BX1404">
            <v>-4.7052013199999996</v>
          </cell>
          <cell r="BY1404">
            <v>-4.8765624300000008</v>
          </cell>
          <cell r="BZ1404">
            <v>-5.0341160499999997</v>
          </cell>
          <cell r="CA1404">
            <v>-5.2231692399999998</v>
          </cell>
          <cell r="CB1404">
            <v>-5.4001649800000004</v>
          </cell>
          <cell r="CC1404">
            <v>-5.5730570200000011</v>
          </cell>
          <cell r="CD1404">
            <v>-5.7528210699999995</v>
          </cell>
          <cell r="CE1404">
            <v>-5.9478256019999991</v>
          </cell>
          <cell r="CF1404">
            <v>-6.1628479390000006</v>
          </cell>
          <cell r="CG1404">
            <v>-6.3997736130000007</v>
          </cell>
          <cell r="CH1404">
            <v>-6.6592070300000001</v>
          </cell>
          <cell r="CI1404">
            <v>-6.9421930970000005</v>
          </cell>
          <cell r="CJ1404">
            <v>-7.2514122600000004</v>
          </cell>
          <cell r="CK1404">
            <v>-7.6242203719999999</v>
          </cell>
          <cell r="CL1404">
            <v>-8.0198824599999998</v>
          </cell>
          <cell r="CM1404">
            <v>-8.446981430000001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-1.3333366218810154</v>
          </cell>
          <cell r="G1405">
            <v>-1.3231946312763765</v>
          </cell>
          <cell r="H1405">
            <v>-1.3936913210089759</v>
          </cell>
          <cell r="I1405">
            <v>-1.4364563928859579</v>
          </cell>
          <cell r="J1405">
            <v>-1.4009984271828086</v>
          </cell>
          <cell r="K1405">
            <v>-1.2648295169310642</v>
          </cell>
          <cell r="L1405">
            <v>-1.0477877053172719</v>
          </cell>
          <cell r="M1405">
            <v>-0.83384116314542545</v>
          </cell>
          <cell r="N1405">
            <v>-0.48196178743019713</v>
          </cell>
          <cell r="O1405">
            <v>-0.66373337294609114</v>
          </cell>
          <cell r="P1405">
            <v>-0.62002718890386888</v>
          </cell>
          <cell r="Q1405">
            <v>-0.7136690589909912</v>
          </cell>
          <cell r="R1405">
            <v>-0.6248989260725053</v>
          </cell>
          <cell r="S1405">
            <v>-0.40389779708412937</v>
          </cell>
          <cell r="T1405">
            <v>-0.37707446430047342</v>
          </cell>
          <cell r="U1405">
            <v>-0.35545848690500231</v>
          </cell>
          <cell r="V1405">
            <v>-0.33277253600555334</v>
          </cell>
          <cell r="W1405">
            <v>-0.34640397055630079</v>
          </cell>
          <cell r="X1405">
            <v>-0.5079153440784735</v>
          </cell>
          <cell r="Y1405">
            <v>-0.43283379296527602</v>
          </cell>
          <cell r="Z1405">
            <v>-0.26103529391825542</v>
          </cell>
          <cell r="AA1405">
            <v>3.4354848917729282E-2</v>
          </cell>
          <cell r="AB1405">
            <v>0.26980953928683227</v>
          </cell>
          <cell r="AC1405">
            <v>0.69897591896906819</v>
          </cell>
          <cell r="AD1405">
            <v>1.1172764439315599</v>
          </cell>
          <cell r="AE1405">
            <v>1.5340544813972048</v>
          </cell>
          <cell r="AF1405">
            <v>1.9527427820824668</v>
          </cell>
          <cell r="AG1405">
            <v>2.2646180182934841</v>
          </cell>
          <cell r="AH1405">
            <v>2.8553202950356429</v>
          </cell>
          <cell r="AI1405">
            <v>3.3433951006118914</v>
          </cell>
          <cell r="AJ1405">
            <v>3.7265157706562482</v>
          </cell>
          <cell r="AK1405">
            <v>4.2536578296336698</v>
          </cell>
          <cell r="AL1405">
            <v>4.7520745765569741</v>
          </cell>
          <cell r="AM1405">
            <v>5.2223688123225109</v>
          </cell>
          <cell r="AN1405">
            <v>5.5256524237391993</v>
          </cell>
          <cell r="AO1405">
            <v>5.9185323242797541</v>
          </cell>
          <cell r="AP1405">
            <v>5.9854776151165332</v>
          </cell>
          <cell r="AQ1405">
            <v>6.070024302755054</v>
          </cell>
          <cell r="AR1405">
            <v>6.1634625763593398</v>
          </cell>
          <cell r="AS1405">
            <v>6.285754992093266</v>
          </cell>
          <cell r="AT1405">
            <v>6.5557880056983597</v>
          </cell>
          <cell r="AU1405">
            <v>6.7546723830828563</v>
          </cell>
          <cell r="AV1405">
            <v>6.9749435315933752</v>
          </cell>
          <cell r="AW1405">
            <v>7.2028145425470065</v>
          </cell>
          <cell r="AX1405">
            <v>7.4279432259073737</v>
          </cell>
          <cell r="AY1405">
            <v>7.6528304231390401</v>
          </cell>
          <cell r="AZ1405">
            <v>7.8915866002137989</v>
          </cell>
          <cell r="BA1405">
            <v>8.1511173685274372</v>
          </cell>
          <cell r="BB1405">
            <v>8.437687785475859</v>
          </cell>
          <cell r="BC1405">
            <v>8.651948492956258</v>
          </cell>
          <cell r="BD1405">
            <v>8.9801960248198842</v>
          </cell>
          <cell r="BE1405">
            <v>9.3206712357505026</v>
          </cell>
          <cell r="BF1405">
            <v>9.6645061305975197</v>
          </cell>
          <cell r="BG1405">
            <v>10.018516841588601</v>
          </cell>
          <cell r="BH1405">
            <v>10.297383773426814</v>
          </cell>
          <cell r="BI1405">
            <v>10.685863366486151</v>
          </cell>
          <cell r="BJ1405">
            <v>11.001474249097628</v>
          </cell>
          <cell r="BK1405">
            <v>11.425255345777458</v>
          </cell>
          <cell r="BL1405">
            <v>11.865505538544713</v>
          </cell>
          <cell r="BM1405">
            <v>12.322657959833453</v>
          </cell>
          <cell r="BN1405">
            <v>12.720887684753942</v>
          </cell>
          <cell r="BO1405">
            <v>13.220502474370663</v>
          </cell>
          <cell r="BP1405">
            <v>13.644183031935505</v>
          </cell>
          <cell r="BQ1405">
            <v>14.171020951487595</v>
          </cell>
          <cell r="BR1405">
            <v>14.63629247327653</v>
          </cell>
          <cell r="BS1405">
            <v>15.204933317631699</v>
          </cell>
          <cell r="BT1405">
            <v>15.731108421632161</v>
          </cell>
          <cell r="BU1405">
            <v>16.283873285960471</v>
          </cell>
          <cell r="BV1405">
            <v>16.865671402010431</v>
          </cell>
          <cell r="BW1405">
            <v>17.541013489824394</v>
          </cell>
          <cell r="BX1405">
            <v>18.171412672447079</v>
          </cell>
          <cell r="BY1405">
            <v>18.904855221222281</v>
          </cell>
          <cell r="BZ1405">
            <v>19.595371151011747</v>
          </cell>
          <cell r="CA1405">
            <v>20.39028050082365</v>
          </cell>
          <cell r="CB1405">
            <v>21.145472565067415</v>
          </cell>
          <cell r="CC1405">
            <v>21.92652897775784</v>
          </cell>
          <cell r="CD1405">
            <v>22.736682290196352</v>
          </cell>
          <cell r="CE1405">
            <v>23.574417984418957</v>
          </cell>
          <cell r="CF1405">
            <v>24.444332840069759</v>
          </cell>
          <cell r="CG1405">
            <v>25.351286668944052</v>
          </cell>
          <cell r="CH1405">
            <v>26.298066250270423</v>
          </cell>
          <cell r="CI1405">
            <v>27.284236565313247</v>
          </cell>
          <cell r="CJ1405">
            <v>28.307330224580046</v>
          </cell>
          <cell r="CK1405">
            <v>29.425095034845818</v>
          </cell>
          <cell r="CL1405">
            <v>30.514783182779848</v>
          </cell>
          <cell r="CM1405">
            <v>31.636832065813113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7.7732414017525966E-2</v>
          </cell>
          <cell r="G1406">
            <v>8.4392220174362043E-2</v>
          </cell>
          <cell r="H1406">
            <v>9.6631233530908828E-2</v>
          </cell>
          <cell r="I1406">
            <v>0.10728810663921673</v>
          </cell>
          <cell r="J1406">
            <v>0.11418776218686463</v>
          </cell>
          <cell r="K1406">
            <v>0.11605055732771055</v>
          </cell>
          <cell r="L1406">
            <v>0.11882423472126552</v>
          </cell>
          <cell r="M1406">
            <v>0.27997990368909281</v>
          </cell>
          <cell r="N1406">
            <v>0.43402551357337033</v>
          </cell>
          <cell r="O1406">
            <v>0.5787371977627046</v>
          </cell>
          <cell r="P1406">
            <v>0.70791546660113591</v>
          </cell>
          <cell r="Q1406">
            <v>0.82183941167725516</v>
          </cell>
          <cell r="R1406">
            <v>0.92264091554694083</v>
          </cell>
          <cell r="S1406">
            <v>0.99901699717096604</v>
          </cell>
          <cell r="T1406">
            <v>1.0656349490817136</v>
          </cell>
          <cell r="U1406">
            <v>1.11846376815306</v>
          </cell>
          <cell r="V1406">
            <v>1.0922268445352288</v>
          </cell>
          <cell r="W1406">
            <v>1.0719856134728025</v>
          </cell>
          <cell r="X1406">
            <v>1.0710141293475599</v>
          </cell>
          <cell r="Y1406">
            <v>1.0610709883814053</v>
          </cell>
          <cell r="Z1406">
            <v>1.0576476780445567</v>
          </cell>
          <cell r="AA1406">
            <v>1.0416354357172923</v>
          </cell>
          <cell r="AB1406">
            <v>1.032112196077416</v>
          </cell>
          <cell r="AC1406">
            <v>1.0083358493742343</v>
          </cell>
          <cell r="AD1406">
            <v>0.99045763024092437</v>
          </cell>
          <cell r="AE1406">
            <v>0.9618285678148738</v>
          </cell>
          <cell r="AF1406">
            <v>0.93912297070543516</v>
          </cell>
          <cell r="AG1406">
            <v>0.90803923029898292</v>
          </cell>
          <cell r="AH1406">
            <v>0.87901119575729636</v>
          </cell>
          <cell r="AI1406">
            <v>0.84202964600515151</v>
          </cell>
          <cell r="AJ1406">
            <v>0.81381264693076438</v>
          </cell>
          <cell r="AK1406">
            <v>0.77471589238977301</v>
          </cell>
          <cell r="AL1406">
            <v>0.74508021622770215</v>
          </cell>
          <cell r="AM1406">
            <v>0.7097543618847284</v>
          </cell>
          <cell r="AN1406">
            <v>0.69052146059856057</v>
          </cell>
          <cell r="AO1406">
            <v>0.67281234325295169</v>
          </cell>
          <cell r="AP1406">
            <v>0.62514119518281408</v>
          </cell>
          <cell r="AQ1406">
            <v>0.57382560182467046</v>
          </cell>
          <cell r="AR1406">
            <v>0.53613759463286326</v>
          </cell>
          <cell r="AS1406">
            <v>0.50327813846519931</v>
          </cell>
          <cell r="AT1406">
            <v>0.47224861629036224</v>
          </cell>
          <cell r="AU1406">
            <v>0.43836102985050629</v>
          </cell>
          <cell r="AV1406">
            <v>0.41429777042556354</v>
          </cell>
          <cell r="AW1406">
            <v>0.39202124015321538</v>
          </cell>
          <cell r="AX1406">
            <v>0.37182436320105444</v>
          </cell>
          <cell r="AY1406">
            <v>0.3531921372047257</v>
          </cell>
          <cell r="AZ1406">
            <v>0.33543562192761478</v>
          </cell>
          <cell r="BA1406">
            <v>0.31881965487584218</v>
          </cell>
          <cell r="BB1406">
            <v>0.30282809824760604</v>
          </cell>
          <cell r="BC1406">
            <v>0.28847113071977448</v>
          </cell>
          <cell r="BD1406">
            <v>0.27315517874523271</v>
          </cell>
          <cell r="BE1406">
            <v>0.2583564152922892</v>
          </cell>
          <cell r="BF1406">
            <v>0.24377000740045976</v>
          </cell>
          <cell r="BG1406">
            <v>0.22933014554493594</v>
          </cell>
          <cell r="BH1406">
            <v>0.21615757071990629</v>
          </cell>
          <cell r="BI1406">
            <v>0.20159868311722459</v>
          </cell>
          <cell r="BJ1406">
            <v>0.18823351129981281</v>
          </cell>
          <cell r="BK1406">
            <v>0.17368588417537978</v>
          </cell>
          <cell r="BL1406">
            <v>0.15946148640367966</v>
          </cell>
          <cell r="BM1406">
            <v>0.15118224815867654</v>
          </cell>
          <cell r="BN1406">
            <v>0.13751756753045455</v>
          </cell>
          <cell r="BO1406">
            <v>0.12254356323763366</v>
          </cell>
          <cell r="BP1406">
            <v>0.11478921659344456</v>
          </cell>
          <cell r="BQ1406">
            <v>9.9942802727178523E-2</v>
          </cell>
          <cell r="BR1406">
            <v>8.6170980078506626E-2</v>
          </cell>
          <cell r="BS1406">
            <v>7.7084589228517839E-2</v>
          </cell>
          <cell r="BT1406">
            <v>6.3108984220166059E-2</v>
          </cell>
          <cell r="BU1406">
            <v>5.4707306407121417E-2</v>
          </cell>
          <cell r="BV1406">
            <v>4.0616277072382724E-2</v>
          </cell>
          <cell r="BW1406">
            <v>3.1724456092822782E-2</v>
          </cell>
          <cell r="BX1406">
            <v>1.8115644720524276E-2</v>
          </cell>
          <cell r="BY1406">
            <v>9.2361676912948061E-3</v>
          </cell>
          <cell r="BZ1406">
            <v>1.3977597221653268E-3</v>
          </cell>
          <cell r="CA1406">
            <v>-7.2786870970734541E-3</v>
          </cell>
          <cell r="CB1406">
            <v>-2.0056044618359845E-2</v>
          </cell>
          <cell r="CC1406">
            <v>-2.7623118560621652E-2</v>
          </cell>
          <cell r="CD1406">
            <v>-3.4838840227269255E-2</v>
          </cell>
          <cell r="CE1406">
            <v>-4.1614227295949824E-2</v>
          </cell>
          <cell r="CF1406">
            <v>-4.7916130216003938E-2</v>
          </cell>
          <cell r="CG1406">
            <v>-5.372964256125512E-2</v>
          </cell>
          <cell r="CH1406">
            <v>-5.903996197929233E-2</v>
          </cell>
          <cell r="CI1406">
            <v>-6.3808534069483835E-2</v>
          </cell>
          <cell r="CJ1406">
            <v>-6.7850871593391746E-2</v>
          </cell>
          <cell r="CK1406">
            <v>-6.7190599911127372E-2</v>
          </cell>
          <cell r="CL1406">
            <v>-6.9748518157872419E-2</v>
          </cell>
          <cell r="CM1406">
            <v>-7.1813344036442697E-2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0.56969447128888462</v>
          </cell>
          <cell r="G1407">
            <v>0.80592577640252272</v>
          </cell>
          <cell r="H1407">
            <v>0.88631397655706645</v>
          </cell>
          <cell r="I1407">
            <v>0.91817177624043989</v>
          </cell>
          <cell r="J1407">
            <v>0.96765010947099694</v>
          </cell>
          <cell r="K1407">
            <v>1.0638219467774976</v>
          </cell>
          <cell r="L1407">
            <v>1.2014419907943674</v>
          </cell>
          <cell r="M1407">
            <v>1.0357243427708096</v>
          </cell>
          <cell r="N1407">
            <v>0.81905569514605092</v>
          </cell>
          <cell r="O1407">
            <v>0.80619474462666763</v>
          </cell>
          <cell r="P1407">
            <v>0.80898145522962994</v>
          </cell>
          <cell r="Q1407">
            <v>0.96543090414580868</v>
          </cell>
          <cell r="R1407">
            <v>1.117828349282179</v>
          </cell>
          <cell r="S1407">
            <v>1.2061212674280484</v>
          </cell>
          <cell r="T1407">
            <v>1.3201229532423135</v>
          </cell>
          <cell r="U1407">
            <v>1.4144645562265827</v>
          </cell>
          <cell r="V1407">
            <v>1.4062855027027781</v>
          </cell>
          <cell r="W1407">
            <v>1.3171325277491768</v>
          </cell>
          <cell r="X1407">
            <v>1.2662037108612119</v>
          </cell>
          <cell r="Y1407">
            <v>1.2028125948781248</v>
          </cell>
          <cell r="Z1407">
            <v>1.1808544931168132</v>
          </cell>
          <cell r="AA1407">
            <v>1.1932189629226808</v>
          </cell>
          <cell r="AB1407">
            <v>1.2629778693448581</v>
          </cell>
          <cell r="AC1407">
            <v>1.2497010339689432</v>
          </cell>
          <cell r="AD1407">
            <v>1.1480887979349714</v>
          </cell>
          <cell r="AE1407">
            <v>0.95503946476401536</v>
          </cell>
          <cell r="AF1407">
            <v>0.68626319271525538</v>
          </cell>
          <cell r="AG1407">
            <v>0.399606080876864</v>
          </cell>
          <cell r="AH1407">
            <v>5.4350520759622808E-3</v>
          </cell>
          <cell r="AI1407">
            <v>-0.37134518458000643</v>
          </cell>
          <cell r="AJ1407">
            <v>-0.6700689694584584</v>
          </cell>
          <cell r="AK1407">
            <v>-0.98655719467697811</v>
          </cell>
          <cell r="AL1407">
            <v>-1.3154481613100293</v>
          </cell>
          <cell r="AM1407">
            <v>-1.6597753500741206</v>
          </cell>
          <cell r="AN1407">
            <v>-1.9588599918185252</v>
          </cell>
          <cell r="AO1407">
            <v>-2.2764689179018567</v>
          </cell>
          <cell r="AP1407">
            <v>-2.4911547499290374</v>
          </cell>
          <cell r="AQ1407">
            <v>-2.6540888960145494</v>
          </cell>
          <cell r="AR1407">
            <v>-2.770276783686564</v>
          </cell>
          <cell r="AS1407">
            <v>-2.8438525073779606</v>
          </cell>
          <cell r="AT1407">
            <v>-2.9202296471558267</v>
          </cell>
          <cell r="AU1407">
            <v>-2.9516058390597388</v>
          </cell>
          <cell r="AV1407">
            <v>-2.9668241460326659</v>
          </cell>
          <cell r="AW1407">
            <v>-2.9943685889792611</v>
          </cell>
          <cell r="AX1407">
            <v>-3.0476222827198391</v>
          </cell>
          <cell r="AY1407">
            <v>-3.1246386606605419</v>
          </cell>
          <cell r="AZ1407">
            <v>-3.2149930494059857</v>
          </cell>
          <cell r="BA1407">
            <v>-3.3054109627874433</v>
          </cell>
          <cell r="BB1407">
            <v>-3.3888965166841283</v>
          </cell>
          <cell r="BC1407">
            <v>-3.4338036941574437</v>
          </cell>
          <cell r="BD1407">
            <v>-3.5039181543744884</v>
          </cell>
          <cell r="BE1407">
            <v>-3.5952406782009949</v>
          </cell>
          <cell r="BF1407">
            <v>-3.703926470828788</v>
          </cell>
          <cell r="BG1407">
            <v>-3.8258822900331166</v>
          </cell>
          <cell r="BH1407">
            <v>-3.9227230396274044</v>
          </cell>
          <cell r="BI1407">
            <v>-4.0409820060122632</v>
          </cell>
          <cell r="BJ1407">
            <v>-4.1380084699888595</v>
          </cell>
          <cell r="BK1407">
            <v>-4.2578046904619704</v>
          </cell>
          <cell r="BL1407">
            <v>-4.3881178569672539</v>
          </cell>
          <cell r="BM1407">
            <v>-4.5208166988374057</v>
          </cell>
          <cell r="BN1407">
            <v>-4.6326845747945322</v>
          </cell>
          <cell r="BO1407">
            <v>-4.7725907376445758</v>
          </cell>
          <cell r="BP1407">
            <v>-4.9016163155296821</v>
          </cell>
          <cell r="BQ1407">
            <v>-5.0617589176824094</v>
          </cell>
          <cell r="BR1407">
            <v>-5.2080940670474387</v>
          </cell>
          <cell r="BS1407">
            <v>-5.3709025264526744</v>
          </cell>
          <cell r="BT1407">
            <v>-5.5159492074652618</v>
          </cell>
          <cell r="BU1407">
            <v>-5.6527892113006333</v>
          </cell>
          <cell r="BV1407">
            <v>-5.7953084580699654</v>
          </cell>
          <cell r="BW1407">
            <v>-5.9690569562524756</v>
          </cell>
          <cell r="BX1407">
            <v>-6.1372958841937564</v>
          </cell>
          <cell r="BY1407">
            <v>-6.3278447065083485</v>
          </cell>
          <cell r="BZ1407">
            <v>-6.5070009620868285</v>
          </cell>
          <cell r="CA1407">
            <v>-6.7105118972907913</v>
          </cell>
          <cell r="CB1407">
            <v>-6.9097835663371718</v>
          </cell>
          <cell r="CC1407">
            <v>-7.1131418303586855</v>
          </cell>
          <cell r="CD1407">
            <v>-7.3280432259397674</v>
          </cell>
          <cell r="CE1407">
            <v>-7.5549987611814222</v>
          </cell>
          <cell r="CF1407">
            <v>-7.7903060015975996</v>
          </cell>
          <cell r="CG1407">
            <v>-8.0299886120944333</v>
          </cell>
          <cell r="CH1407">
            <v>-8.2725228390383023</v>
          </cell>
          <cell r="CI1407">
            <v>-8.5196512480415993</v>
          </cell>
          <cell r="CJ1407">
            <v>-8.7753579332080527</v>
          </cell>
          <cell r="CK1407">
            <v>-9.0623396703035812</v>
          </cell>
          <cell r="CL1407">
            <v>-9.3526765122515432</v>
          </cell>
          <cell r="CM1407">
            <v>-9.6539354595035363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0.61312009660203126</v>
          </cell>
          <cell r="G1408">
            <v>0.74065111451386556</v>
          </cell>
          <cell r="H1408">
            <v>0.53162237711512728</v>
          </cell>
          <cell r="I1408">
            <v>0.34775510783811514</v>
          </cell>
          <cell r="J1408">
            <v>0.34965872119053287</v>
          </cell>
          <cell r="K1408">
            <v>0.55743118452850449</v>
          </cell>
          <cell r="L1408">
            <v>0.94362703281455174</v>
          </cell>
          <cell r="M1408">
            <v>1.1249436617659008</v>
          </cell>
          <cell r="N1408">
            <v>0.71854732124234444</v>
          </cell>
          <cell r="O1408">
            <v>0.76074144490089202</v>
          </cell>
          <cell r="P1408">
            <v>0.82565980667738548</v>
          </cell>
          <cell r="Q1408">
            <v>1.0042582719532067</v>
          </cell>
          <cell r="R1408">
            <v>1.3201695517398158</v>
          </cell>
          <cell r="S1408">
            <v>1.5790906902943496</v>
          </cell>
          <cell r="T1408">
            <v>1.8714480953039088</v>
          </cell>
          <cell r="U1408">
            <v>2.1135385715866173</v>
          </cell>
          <cell r="V1408">
            <v>2.1951493063717602</v>
          </cell>
          <cell r="W1408">
            <v>1.9377951320556877</v>
          </cell>
          <cell r="X1408">
            <v>1.6697927793328231</v>
          </cell>
          <cell r="Y1408">
            <v>1.4373926134032953</v>
          </cell>
          <cell r="Z1408">
            <v>1.3753165399583192</v>
          </cell>
          <cell r="AA1408">
            <v>1.5068698873351363</v>
          </cell>
          <cell r="AB1408">
            <v>1.8122086960503936</v>
          </cell>
          <cell r="AC1408">
            <v>2.0479324163638344</v>
          </cell>
          <cell r="AD1408">
            <v>2.1495402969497945</v>
          </cell>
          <cell r="AE1408">
            <v>2.1032025942298391</v>
          </cell>
          <cell r="AF1408">
            <v>1.9371135222697629</v>
          </cell>
          <cell r="AG1408">
            <v>1.7215262895486416</v>
          </cell>
          <cell r="AH1408">
            <v>1.3589057164469871</v>
          </cell>
          <cell r="AI1408">
            <v>1.0305569907444811</v>
          </cell>
          <cell r="AJ1408">
            <v>0.82437820621388647</v>
          </cell>
          <cell r="AK1408">
            <v>0.59550904197999532</v>
          </cell>
          <cell r="AL1408">
            <v>0.31096225423475093</v>
          </cell>
          <cell r="AM1408">
            <v>-4.6427458385051981E-2</v>
          </cell>
          <cell r="AN1408">
            <v>-0.40877131266378647</v>
          </cell>
          <cell r="AO1408">
            <v>-0.84328016463269329</v>
          </cell>
          <cell r="AP1408">
            <v>-1.1974920018957178</v>
          </cell>
          <cell r="AQ1408">
            <v>-1.55164112393545</v>
          </cell>
          <cell r="AR1408">
            <v>-1.8886558616018523</v>
          </cell>
          <cell r="AS1408">
            <v>-2.1779233768351478</v>
          </cell>
          <cell r="AT1408">
            <v>-2.4451219848332353</v>
          </cell>
          <cell r="AU1408">
            <v>-2.6249189228881158</v>
          </cell>
          <cell r="AV1408">
            <v>-2.7606700479949389</v>
          </cell>
          <cell r="AW1408">
            <v>-2.9079734308445069</v>
          </cell>
          <cell r="AX1408">
            <v>-3.0933334181161545</v>
          </cell>
          <cell r="AY1408">
            <v>-3.3139772284948394</v>
          </cell>
          <cell r="AZ1408">
            <v>-3.5495839416695985</v>
          </cell>
          <cell r="BA1408">
            <v>-3.7762808265020915</v>
          </cell>
          <cell r="BB1408">
            <v>-3.9821934394147616</v>
          </cell>
          <cell r="BC1408">
            <v>-4.137065444143972</v>
          </cell>
          <cell r="BD1408">
            <v>-4.3199196884797137</v>
          </cell>
          <cell r="BE1408">
            <v>-4.532446677808033</v>
          </cell>
          <cell r="BF1408">
            <v>-4.7674744940415001</v>
          </cell>
          <cell r="BG1408">
            <v>-5.0278452313746804</v>
          </cell>
          <cell r="BH1408">
            <v>-5.2682815848793654</v>
          </cell>
          <cell r="BI1408">
            <v>-5.5357404474892364</v>
          </cell>
          <cell r="BJ1408">
            <v>-5.7845558189912438</v>
          </cell>
          <cell r="BK1408">
            <v>-6.0596989978606386</v>
          </cell>
          <cell r="BL1408">
            <v>-6.3496493760283466</v>
          </cell>
          <cell r="BM1408">
            <v>-6.6466697459206383</v>
          </cell>
          <cell r="BN1408">
            <v>-6.9295921924041517</v>
          </cell>
          <cell r="BO1408">
            <v>-7.2491759412987244</v>
          </cell>
          <cell r="BP1408">
            <v>-7.5658066132952131</v>
          </cell>
          <cell r="BQ1408">
            <v>-7.9195368652917804</v>
          </cell>
          <cell r="BR1408">
            <v>-8.2655948558429362</v>
          </cell>
          <cell r="BS1408">
            <v>-8.6341440754888374</v>
          </cell>
          <cell r="BT1408">
            <v>-8.9932563683171853</v>
          </cell>
          <cell r="BU1408">
            <v>-9.3525681380849743</v>
          </cell>
          <cell r="BV1408">
            <v>-9.7233671425705896</v>
          </cell>
          <cell r="BW1408">
            <v>-10.129060547948992</v>
          </cell>
          <cell r="BX1408">
            <v>-10.537572005665696</v>
          </cell>
          <cell r="BY1408">
            <v>-10.976511169760844</v>
          </cell>
          <cell r="BZ1408">
            <v>-11.415414510085059</v>
          </cell>
          <cell r="CA1408">
            <v>-11.887099164734193</v>
          </cell>
          <cell r="CB1408">
            <v>-12.36447396362961</v>
          </cell>
          <cell r="CC1408">
            <v>-12.852709995492495</v>
          </cell>
          <cell r="CD1408">
            <v>-13.352617155912494</v>
          </cell>
          <cell r="CE1408">
            <v>-13.863437592609584</v>
          </cell>
          <cell r="CF1408">
            <v>-14.384603924510333</v>
          </cell>
          <cell r="CG1408">
            <v>-14.91797548664403</v>
          </cell>
          <cell r="CH1408">
            <v>-15.466604644576021</v>
          </cell>
          <cell r="CI1408">
            <v>-16.033386340660051</v>
          </cell>
          <cell r="CJ1408">
            <v>-16.619737143747379</v>
          </cell>
          <cell r="CK1408">
            <v>-17.241824058880276</v>
          </cell>
          <cell r="CL1408">
            <v>-17.878626841999402</v>
          </cell>
          <cell r="CM1408">
            <v>-18.532951406204141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2.60942980722213</v>
          </cell>
          <cell r="G1409">
            <v>4.2480142283697226</v>
          </cell>
          <cell r="H1409">
            <v>5.6328690823821637</v>
          </cell>
          <cell r="I1409">
            <v>6.6153735668917912</v>
          </cell>
          <cell r="J1409">
            <v>7.3132072459135671</v>
          </cell>
          <cell r="K1409">
            <v>7.8670810520951484</v>
          </cell>
          <cell r="L1409">
            <v>8.4534975325934685</v>
          </cell>
          <cell r="M1409">
            <v>9.6593229041205255</v>
          </cell>
          <cell r="N1409">
            <v>9.9894043466613685</v>
          </cell>
          <cell r="O1409">
            <v>10.920216009119843</v>
          </cell>
          <cell r="P1409">
            <v>11.739879359523364</v>
          </cell>
          <cell r="Q1409">
            <v>12.72104031308443</v>
          </cell>
          <cell r="R1409">
            <v>13.697950956197246</v>
          </cell>
          <cell r="S1409">
            <v>14.59698590027334</v>
          </cell>
          <cell r="T1409">
            <v>15.863697243796082</v>
          </cell>
          <cell r="U1409">
            <v>17.296618736126369</v>
          </cell>
          <cell r="V1409">
            <v>18.949890756058075</v>
          </cell>
          <cell r="W1409">
            <v>20.424826451332212</v>
          </cell>
          <cell r="X1409">
            <v>21.807383517841604</v>
          </cell>
          <cell r="Y1409">
            <v>22.625542446435055</v>
          </cell>
          <cell r="Z1409">
            <v>23.094790023563849</v>
          </cell>
          <cell r="AA1409">
            <v>23.349794367003096</v>
          </cell>
          <cell r="AB1409">
            <v>23.801969760964059</v>
          </cell>
          <cell r="AC1409">
            <v>24.110794633171174</v>
          </cell>
          <cell r="AD1409">
            <v>24.322240613912982</v>
          </cell>
          <cell r="AE1409">
            <v>24.28423474064504</v>
          </cell>
          <cell r="AF1409">
            <v>23.898844437928901</v>
          </cell>
          <cell r="AG1409">
            <v>23.28941948477593</v>
          </cell>
          <cell r="AH1409">
            <v>21.899051304096606</v>
          </cell>
          <cell r="AI1409">
            <v>20.124600030342965</v>
          </cell>
          <cell r="AJ1409">
            <v>18.213261638834688</v>
          </cell>
          <cell r="AK1409">
            <v>15.979125975263686</v>
          </cell>
          <cell r="AL1409">
            <v>13.555303061107772</v>
          </cell>
          <cell r="AM1409">
            <v>10.912814893450729</v>
          </cell>
          <cell r="AN1409">
            <v>8.2365658338670933</v>
          </cell>
          <cell r="AO1409">
            <v>5.2614445370636869</v>
          </cell>
          <cell r="AP1409">
            <v>2.5231812069245185</v>
          </cell>
          <cell r="AQ1409">
            <v>-0.25450083130036383</v>
          </cell>
          <cell r="AR1409">
            <v>-3.0856686875921358</v>
          </cell>
          <cell r="AS1409">
            <v>-5.9726074195712737</v>
          </cell>
          <cell r="AT1409">
            <v>-9.0316938905763706</v>
          </cell>
          <cell r="AU1409">
            <v>-12.029108759753704</v>
          </cell>
          <cell r="AV1409">
            <v>-14.972743150683909</v>
          </cell>
          <cell r="AW1409">
            <v>-17.870786941881931</v>
          </cell>
          <cell r="AX1409">
            <v>-20.763849590402334</v>
          </cell>
          <cell r="AY1409">
            <v>-23.698651993359114</v>
          </cell>
          <cell r="AZ1409">
            <v>-26.704612275570266</v>
          </cell>
          <cell r="BA1409">
            <v>-29.780598239839495</v>
          </cell>
          <cell r="BB1409">
            <v>-32.906440927796496</v>
          </cell>
          <cell r="BC1409">
            <v>-35.963620305673352</v>
          </cell>
          <cell r="BD1409">
            <v>-39.06448144886761</v>
          </cell>
          <cell r="BE1409">
            <v>-42.224737976838647</v>
          </cell>
          <cell r="BF1409">
            <v>-45.415239603305793</v>
          </cell>
          <cell r="BG1409">
            <v>-48.668755154061962</v>
          </cell>
          <cell r="BH1409">
            <v>-51.921990899999294</v>
          </cell>
          <cell r="BI1409">
            <v>-55.249871414278374</v>
          </cell>
          <cell r="BJ1409">
            <v>-58.575440267671475</v>
          </cell>
          <cell r="BK1409">
            <v>-61.956040809651448</v>
          </cell>
          <cell r="BL1409">
            <v>-65.377334543199964</v>
          </cell>
          <cell r="BM1409">
            <v>-68.83103331421016</v>
          </cell>
          <cell r="BN1409">
            <v>-72.279441789151605</v>
          </cell>
          <cell r="BO1409">
            <v>-75.75641087254175</v>
          </cell>
          <cell r="BP1409">
            <v>-79.240219308319908</v>
          </cell>
          <cell r="BQ1409">
            <v>-82.752917039638945</v>
          </cell>
          <cell r="BR1409">
            <v>-86.277337921434366</v>
          </cell>
          <cell r="BS1409">
            <v>-89.804272052413239</v>
          </cell>
          <cell r="BT1409">
            <v>-93.318763415702662</v>
          </cell>
          <cell r="BU1409">
            <v>-96.802096422354808</v>
          </cell>
          <cell r="BV1409">
            <v>-100.24730132912126</v>
          </cell>
          <cell r="BW1409">
            <v>-103.64352541458021</v>
          </cell>
          <cell r="BX1409">
            <v>-107.01144138713752</v>
          </cell>
          <cell r="BY1409">
            <v>-110.30310464232969</v>
          </cell>
          <cell r="BZ1409">
            <v>-113.55241109486387</v>
          </cell>
          <cell r="CA1409">
            <v>-116.70256878791312</v>
          </cell>
          <cell r="CB1409">
            <v>-119.79906343678579</v>
          </cell>
          <cell r="CC1409">
            <v>-122.80491918297338</v>
          </cell>
          <cell r="CD1409">
            <v>-125.6954458631343</v>
          </cell>
          <cell r="CE1409">
            <v>-128.45506183891433</v>
          </cell>
          <cell r="CF1409">
            <v>-131.05522968390869</v>
          </cell>
          <cell r="CG1409">
            <v>-133.4667671428258</v>
          </cell>
          <cell r="CH1409">
            <v>-135.66361656000316</v>
          </cell>
          <cell r="CI1409">
            <v>-137.62490454364038</v>
          </cell>
          <cell r="CJ1409">
            <v>-139.33121428273719</v>
          </cell>
          <cell r="CK1409">
            <v>-140.70605104193751</v>
          </cell>
          <cell r="CL1409">
            <v>-141.83366685783199</v>
          </cell>
          <cell r="CM1409">
            <v>-142.65109765093254</v>
          </cell>
        </row>
        <row r="1410">
          <cell r="C1410" t="str">
            <v>PIB</v>
          </cell>
          <cell r="E1410" t="str">
            <v>GDP_2</v>
          </cell>
          <cell r="F1410">
            <v>2157506.2230000002</v>
          </cell>
          <cell r="G1410">
            <v>2179678.9810000001</v>
          </cell>
          <cell r="H1410">
            <v>2215062.2689999999</v>
          </cell>
          <cell r="I1410">
            <v>2254241.4010000001</v>
          </cell>
          <cell r="J1410">
            <v>2292277.3330000001</v>
          </cell>
          <cell r="K1410">
            <v>2327088.1409999998</v>
          </cell>
          <cell r="L1410">
            <v>2354540.9700000002</v>
          </cell>
          <cell r="M1410">
            <v>2376374.8330000001</v>
          </cell>
          <cell r="N1410">
            <v>2397104.9240000001</v>
          </cell>
          <cell r="O1410">
            <v>2421065.915</v>
          </cell>
          <cell r="P1410">
            <v>2450456.8199999998</v>
          </cell>
          <cell r="Q1410">
            <v>2484935.48</v>
          </cell>
          <cell r="R1410">
            <v>2522238.3390000002</v>
          </cell>
          <cell r="S1410">
            <v>2558746.0079999999</v>
          </cell>
          <cell r="T1410">
            <v>2593769.946</v>
          </cell>
          <cell r="U1410">
            <v>2627464.7620000001</v>
          </cell>
          <cell r="V1410">
            <v>2663048.7370000002</v>
          </cell>
          <cell r="W1410">
            <v>2702040.003</v>
          </cell>
          <cell r="X1410">
            <v>2743994.5440000002</v>
          </cell>
          <cell r="Y1410">
            <v>2787456.3390000002</v>
          </cell>
          <cell r="Z1410">
            <v>2830996.5630000001</v>
          </cell>
          <cell r="AA1410">
            <v>2873847.807</v>
          </cell>
          <cell r="AB1410">
            <v>2916369.5159999998</v>
          </cell>
          <cell r="AC1410">
            <v>2959554.531</v>
          </cell>
          <cell r="AD1410">
            <v>3004381.7310000001</v>
          </cell>
          <cell r="AE1410">
            <v>3051621.074</v>
          </cell>
          <cell r="AF1410">
            <v>3101644.7489999998</v>
          </cell>
          <cell r="AG1410">
            <v>3154346.4169999999</v>
          </cell>
          <cell r="AH1410">
            <v>3209226.827</v>
          </cell>
          <cell r="AI1410">
            <v>3265438.6809999999</v>
          </cell>
          <cell r="AJ1410">
            <v>3322299.4539999999</v>
          </cell>
          <cell r="AK1410">
            <v>3379623.7110000001</v>
          </cell>
          <cell r="AL1410">
            <v>3437417.5950000002</v>
          </cell>
          <cell r="AM1410">
            <v>3495695.5019999999</v>
          </cell>
          <cell r="AN1410">
            <v>3554305.9240000001</v>
          </cell>
          <cell r="AO1410">
            <v>3612930.6009999998</v>
          </cell>
          <cell r="AP1410">
            <v>3662521.9180000001</v>
          </cell>
          <cell r="AQ1410">
            <v>3712525.483</v>
          </cell>
          <cell r="AR1410">
            <v>3763667.952</v>
          </cell>
          <cell r="AS1410">
            <v>3816281.3059999999</v>
          </cell>
          <cell r="AT1410">
            <v>3870194.1439999999</v>
          </cell>
          <cell r="AU1410">
            <v>3925073.8990000002</v>
          </cell>
          <cell r="AV1410">
            <v>3980512.6809999999</v>
          </cell>
          <cell r="AW1410">
            <v>4036353.0839999998</v>
          </cell>
          <cell r="AX1410">
            <v>4092639.7969999998</v>
          </cell>
          <cell r="AY1410">
            <v>4149534.9879999999</v>
          </cell>
          <cell r="AZ1410">
            <v>4207527.949</v>
          </cell>
          <cell r="BA1410">
            <v>4266491.1950000003</v>
          </cell>
          <cell r="BB1410">
            <v>4326440.6749999998</v>
          </cell>
          <cell r="BC1410">
            <v>4387304.5939999996</v>
          </cell>
          <cell r="BD1410">
            <v>4448990.216</v>
          </cell>
          <cell r="BE1410">
            <v>4508297.9000000004</v>
          </cell>
          <cell r="BF1410">
            <v>4568599.591</v>
          </cell>
          <cell r="BG1410">
            <v>4628517.983</v>
          </cell>
          <cell r="BH1410">
            <v>4688334.01</v>
          </cell>
          <cell r="BI1410">
            <v>4748440.9330000002</v>
          </cell>
          <cell r="BJ1410">
            <v>4809067.4630000005</v>
          </cell>
          <cell r="BK1410">
            <v>4870364.9939999999</v>
          </cell>
          <cell r="BL1410">
            <v>4932362.8859999999</v>
          </cell>
          <cell r="BM1410">
            <v>4995053.6440000003</v>
          </cell>
          <cell r="BN1410">
            <v>5058428.9579999996</v>
          </cell>
          <cell r="BO1410">
            <v>5122622.8380000005</v>
          </cell>
          <cell r="BP1410">
            <v>5187574.1960000005</v>
          </cell>
          <cell r="BQ1410">
            <v>5253317.0329999998</v>
          </cell>
          <cell r="BR1410">
            <v>5319884.96</v>
          </cell>
          <cell r="BS1410">
            <v>5387315.3729999997</v>
          </cell>
          <cell r="BT1410">
            <v>5455936.3300000001</v>
          </cell>
          <cell r="BU1410">
            <v>5525611.6399999997</v>
          </cell>
          <cell r="BV1410">
            <v>5596403.7850000001</v>
          </cell>
          <cell r="BW1410">
            <v>5668378.608</v>
          </cell>
          <cell r="BX1410">
            <v>5741619.8590000002</v>
          </cell>
          <cell r="BY1410">
            <v>5816404.0800000001</v>
          </cell>
          <cell r="BZ1410">
            <v>5892743.5379999997</v>
          </cell>
          <cell r="CA1410">
            <v>5970776.8279999997</v>
          </cell>
          <cell r="CB1410">
            <v>6050652.5930000003</v>
          </cell>
          <cell r="CC1410">
            <v>6132541.4979999997</v>
          </cell>
          <cell r="CD1410">
            <v>6216898.2750000004</v>
          </cell>
          <cell r="CE1410">
            <v>6303796.6900000004</v>
          </cell>
          <cell r="CF1410">
            <v>6393505.5360000003</v>
          </cell>
          <cell r="CG1410">
            <v>6486326.7419999996</v>
          </cell>
          <cell r="CH1410">
            <v>6582615.9539999999</v>
          </cell>
          <cell r="CI1410">
            <v>6682773.0650000004</v>
          </cell>
          <cell r="CJ1410">
            <v>6787307.2230000002</v>
          </cell>
          <cell r="CK1410">
            <v>6896797.7379999999</v>
          </cell>
          <cell r="CL1410">
            <v>7011918.3190000001</v>
          </cell>
          <cell r="CM1410">
            <v>7133450.1330000004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4.6349790672195468E-8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3.7009084685735161E-8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3.0099633896440992E-8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1186813.5819999999</v>
          </cell>
          <cell r="G1412">
            <v>1211322.2609999999</v>
          </cell>
          <cell r="H1412">
            <v>1223062.156</v>
          </cell>
          <cell r="I1412">
            <v>1237507.514</v>
          </cell>
          <cell r="J1412">
            <v>1259952.9369999999</v>
          </cell>
          <cell r="K1412">
            <v>1289711.0249999999</v>
          </cell>
          <cell r="L1412">
            <v>1335474.8160000001</v>
          </cell>
          <cell r="M1412">
            <v>1399512.5109999999</v>
          </cell>
          <cell r="N1412">
            <v>1470189.1159999999</v>
          </cell>
          <cell r="O1412">
            <v>1538883.1189999999</v>
          </cell>
          <cell r="P1412">
            <v>1601300.6329999999</v>
          </cell>
          <cell r="Q1412">
            <v>1657919.81</v>
          </cell>
          <cell r="R1412">
            <v>1712019.652</v>
          </cell>
          <cell r="S1412">
            <v>1767417.5349999999</v>
          </cell>
          <cell r="T1412">
            <v>1826317.763</v>
          </cell>
          <cell r="U1412">
            <v>1888961.645</v>
          </cell>
          <cell r="V1412">
            <v>1949601.5390000001</v>
          </cell>
          <cell r="W1412">
            <v>2000776.2879999999</v>
          </cell>
          <cell r="X1412">
            <v>2048661.111</v>
          </cell>
          <cell r="Y1412">
            <v>2098198.8629999999</v>
          </cell>
          <cell r="Z1412">
            <v>2154021.9350000001</v>
          </cell>
          <cell r="AA1412">
            <v>2218843.3739999998</v>
          </cell>
          <cell r="AB1412">
            <v>2292814.4169999999</v>
          </cell>
          <cell r="AC1412">
            <v>2374220.5830000001</v>
          </cell>
          <cell r="AD1412">
            <v>2460993.952</v>
          </cell>
          <cell r="AE1412">
            <v>2552036.5989999999</v>
          </cell>
          <cell r="AF1412">
            <v>2647605.057</v>
          </cell>
          <cell r="AG1412">
            <v>2749178.89</v>
          </cell>
          <cell r="AH1412">
            <v>2858693.878</v>
          </cell>
          <cell r="AI1412">
            <v>2977457.0610000002</v>
          </cell>
          <cell r="AJ1412">
            <v>3105323.2319999998</v>
          </cell>
          <cell r="AK1412">
            <v>3241097.5410000002</v>
          </cell>
          <cell r="AL1412">
            <v>3383105.59</v>
          </cell>
          <cell r="AM1412">
            <v>3529925.1669999999</v>
          </cell>
          <cell r="AN1412">
            <v>3680750.986</v>
          </cell>
          <cell r="AO1412">
            <v>3835293.6570000001</v>
          </cell>
          <cell r="AP1412">
            <v>3993794.7220000001</v>
          </cell>
          <cell r="AQ1412">
            <v>4154052.3849999998</v>
          </cell>
          <cell r="AR1412">
            <v>4311680.7759999996</v>
          </cell>
          <cell r="AS1412">
            <v>4466998.6629999997</v>
          </cell>
          <cell r="AT1412">
            <v>4621846.2769999998</v>
          </cell>
          <cell r="AU1412">
            <v>4778277.7039999999</v>
          </cell>
          <cell r="AV1412">
            <v>4937728.4479999999</v>
          </cell>
          <cell r="AW1412">
            <v>5100781.4639999997</v>
          </cell>
          <cell r="AX1412">
            <v>5267375.5250000004</v>
          </cell>
          <cell r="AY1412">
            <v>5437183.2549999999</v>
          </cell>
          <cell r="AZ1412">
            <v>5610176.6509999996</v>
          </cell>
          <cell r="BA1412">
            <v>5785977.2620000001</v>
          </cell>
          <cell r="BB1412">
            <v>5964744.6500000004</v>
          </cell>
          <cell r="BC1412">
            <v>6146742.3399999999</v>
          </cell>
          <cell r="BD1412">
            <v>6332155.9699999997</v>
          </cell>
          <cell r="BE1412">
            <v>6508380.4400000004</v>
          </cell>
          <cell r="BF1412">
            <v>6688093.7779999999</v>
          </cell>
          <cell r="BG1412">
            <v>6870539.1569999997</v>
          </cell>
          <cell r="BH1412">
            <v>7054941.5319999997</v>
          </cell>
          <cell r="BI1412">
            <v>7240728.0930000003</v>
          </cell>
          <cell r="BJ1412">
            <v>7427313.9649999999</v>
          </cell>
          <cell r="BK1412">
            <v>7614355.5769999996</v>
          </cell>
          <cell r="BL1412">
            <v>7801220.0480000004</v>
          </cell>
          <cell r="BM1412">
            <v>7987123.858</v>
          </cell>
          <cell r="BN1412">
            <v>8171126.5060000001</v>
          </cell>
          <cell r="BO1412">
            <v>8352101.2580000004</v>
          </cell>
          <cell r="BP1412">
            <v>8528845.6569999997</v>
          </cell>
          <cell r="BQ1412">
            <v>8700002.4859999996</v>
          </cell>
          <cell r="BR1412">
            <v>8863930.2899999991</v>
          </cell>
          <cell r="BS1412">
            <v>9018696.75</v>
          </cell>
          <cell r="BT1412">
            <v>9161889.9959999993</v>
          </cell>
          <cell r="BU1412">
            <v>9290964.6209999993</v>
          </cell>
          <cell r="BV1412">
            <v>9402921.7100000009</v>
          </cell>
          <cell r="BW1412">
            <v>9494017.4149999991</v>
          </cell>
          <cell r="BX1412">
            <v>9559928.8059999999</v>
          </cell>
          <cell r="BY1412">
            <v>9595556.7300000004</v>
          </cell>
          <cell r="BZ1412">
            <v>9595242.2359999996</v>
          </cell>
          <cell r="CA1412">
            <v>9552223.5850000009</v>
          </cell>
          <cell r="CB1412">
            <v>9458218.2019999996</v>
          </cell>
          <cell r="CC1412">
            <v>9303441.1270000003</v>
          </cell>
          <cell r="CD1412">
            <v>9076133.9059999995</v>
          </cell>
          <cell r="CE1412">
            <v>8763086.3330000006</v>
          </cell>
          <cell r="CF1412">
            <v>8348239.4859999996</v>
          </cell>
          <cell r="CG1412">
            <v>7811785.2709999997</v>
          </cell>
          <cell r="CH1412">
            <v>7130193.8779999996</v>
          </cell>
          <cell r="CI1412">
            <v>6275447.3250000002</v>
          </cell>
          <cell r="CJ1412">
            <v>5213806.8490000004</v>
          </cell>
          <cell r="CK1412">
            <v>3904517.4569999999</v>
          </cell>
          <cell r="CL1412">
            <v>2298050.844</v>
          </cell>
          <cell r="CM1412">
            <v>333781.87040000001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1009218.157</v>
          </cell>
          <cell r="G1413">
            <v>1027251.449</v>
          </cell>
          <cell r="H1413">
            <v>1046251.221</v>
          </cell>
          <cell r="I1413">
            <v>1066186.9850000001</v>
          </cell>
          <cell r="J1413">
            <v>1086899.754</v>
          </cell>
          <cell r="K1413">
            <v>1109998.9820000001</v>
          </cell>
          <cell r="L1413">
            <v>1138533.3160000001</v>
          </cell>
          <cell r="M1413">
            <v>1172999.7649999999</v>
          </cell>
          <cell r="N1413">
            <v>1213226.0460000001</v>
          </cell>
          <cell r="O1413">
            <v>1258243.1910000001</v>
          </cell>
          <cell r="P1413">
            <v>1306835.0249999999</v>
          </cell>
          <cell r="Q1413">
            <v>1357848.9169999999</v>
          </cell>
          <cell r="R1413">
            <v>1410365.2849999999</v>
          </cell>
          <cell r="S1413">
            <v>1463347.693</v>
          </cell>
          <cell r="T1413">
            <v>1516567.923</v>
          </cell>
          <cell r="U1413">
            <v>1570145.1629999999</v>
          </cell>
          <cell r="V1413">
            <v>1622184.53</v>
          </cell>
          <cell r="W1413">
            <v>1673266.412</v>
          </cell>
          <cell r="X1413">
            <v>1723920.334</v>
          </cell>
          <cell r="Y1413">
            <v>1775250.18</v>
          </cell>
          <cell r="Z1413">
            <v>1828756.6059999999</v>
          </cell>
          <cell r="AA1413">
            <v>1885998.68</v>
          </cell>
          <cell r="AB1413">
            <v>1948396.7690000001</v>
          </cell>
          <cell r="AC1413">
            <v>2017045.8740000001</v>
          </cell>
          <cell r="AD1413">
            <v>2092721.4909999999</v>
          </cell>
          <cell r="AE1413">
            <v>2176060.048</v>
          </cell>
          <cell r="AF1413">
            <v>2267802.3160000001</v>
          </cell>
          <cell r="AG1413">
            <v>2368888.983</v>
          </cell>
          <cell r="AH1413">
            <v>2480409.912</v>
          </cell>
          <cell r="AI1413">
            <v>2603190.0290000001</v>
          </cell>
          <cell r="AJ1413">
            <v>2737684.0490000001</v>
          </cell>
          <cell r="AK1413">
            <v>2884033.6189999999</v>
          </cell>
          <cell r="AL1413">
            <v>3042105.4350000001</v>
          </cell>
          <cell r="AM1413">
            <v>3211600.284</v>
          </cell>
          <cell r="AN1413">
            <v>3392122.5559999999</v>
          </cell>
          <cell r="AO1413">
            <v>3583222.122</v>
          </cell>
          <cell r="AP1413">
            <v>3778828.8590000002</v>
          </cell>
          <cell r="AQ1413">
            <v>3979555.7220000001</v>
          </cell>
          <cell r="AR1413">
            <v>4185355.7239999999</v>
          </cell>
          <cell r="AS1413">
            <v>4396371.3590000002</v>
          </cell>
          <cell r="AT1413">
            <v>4613069.6210000003</v>
          </cell>
          <cell r="AU1413">
            <v>4836282.2259999998</v>
          </cell>
          <cell r="AV1413">
            <v>5067009.6469999999</v>
          </cell>
          <cell r="AW1413">
            <v>5306362.8550000004</v>
          </cell>
          <cell r="AX1413">
            <v>5555460.7800000003</v>
          </cell>
          <cell r="AY1413">
            <v>5815385.8660000004</v>
          </cell>
          <cell r="AZ1413">
            <v>6087488.0329999998</v>
          </cell>
          <cell r="BA1413">
            <v>6372649.2460000003</v>
          </cell>
          <cell r="BB1413">
            <v>6671931.6270000003</v>
          </cell>
          <cell r="BC1413">
            <v>6986449.8049999997</v>
          </cell>
          <cell r="BD1413">
            <v>7317382.2180000003</v>
          </cell>
          <cell r="BE1413">
            <v>7659918.1229999997</v>
          </cell>
          <cell r="BF1413">
            <v>8022415.5219999999</v>
          </cell>
          <cell r="BG1413">
            <v>8405038.9149999991</v>
          </cell>
          <cell r="BH1413">
            <v>8809042.3670000006</v>
          </cell>
          <cell r="BI1413">
            <v>9235991.6559999995</v>
          </cell>
          <cell r="BJ1413">
            <v>9687529.1950000003</v>
          </cell>
          <cell r="BK1413">
            <v>10165550.6</v>
          </cell>
          <cell r="BL1413">
            <v>10672066.550000001</v>
          </cell>
          <cell r="BM1413">
            <v>11209283.93</v>
          </cell>
          <cell r="BN1413">
            <v>11779631.109999999</v>
          </cell>
          <cell r="BO1413">
            <v>12385929.869999999</v>
          </cell>
          <cell r="BP1413">
            <v>13031108.52</v>
          </cell>
          <cell r="BQ1413">
            <v>13718439.029999999</v>
          </cell>
          <cell r="BR1413">
            <v>14451565.539999999</v>
          </cell>
          <cell r="BS1413">
            <v>15234559.07</v>
          </cell>
          <cell r="BT1413">
            <v>16072364.140000001</v>
          </cell>
          <cell r="BU1413">
            <v>16969995.969999999</v>
          </cell>
          <cell r="BV1413">
            <v>17933128.300000001</v>
          </cell>
          <cell r="BW1413">
            <v>18968128.739999998</v>
          </cell>
          <cell r="BX1413">
            <v>20082173.530000001</v>
          </cell>
          <cell r="BY1413">
            <v>21283674.390000001</v>
          </cell>
          <cell r="BZ1413">
            <v>22581803.82</v>
          </cell>
          <cell r="CA1413">
            <v>23987065.91</v>
          </cell>
          <cell r="CB1413">
            <v>25511496.300000001</v>
          </cell>
          <cell r="CC1413">
            <v>27168950.620000001</v>
          </cell>
          <cell r="CD1413">
            <v>28975998.190000001</v>
          </cell>
          <cell r="CE1413">
            <v>30951131.190000001</v>
          </cell>
          <cell r="CF1413">
            <v>33115927.789999999</v>
          </cell>
          <cell r="CG1413">
            <v>35495576.090000004</v>
          </cell>
          <cell r="CH1413">
            <v>38119613.159999996</v>
          </cell>
          <cell r="CI1413">
            <v>41022769.82</v>
          </cell>
          <cell r="CJ1413">
            <v>44246235.789999999</v>
          </cell>
          <cell r="CK1413">
            <v>47839002.789999999</v>
          </cell>
          <cell r="CL1413">
            <v>51859653.859999999</v>
          </cell>
          <cell r="CM1413">
            <v>56378614.270000003</v>
          </cell>
        </row>
        <row r="1414">
          <cell r="C1414" t="str">
            <v>Solde public</v>
          </cell>
          <cell r="E1414" t="str">
            <v>Bal_G_tot_VAL_2</v>
          </cell>
          <cell r="F1414">
            <v>-76008.979519999993</v>
          </cell>
          <cell r="G1414">
            <v>-78683.917939999999</v>
          </cell>
          <cell r="H1414">
            <v>-67489.844880000004</v>
          </cell>
          <cell r="I1414">
            <v>-58624.946989999997</v>
          </cell>
          <cell r="J1414">
            <v>-57426.353170000002</v>
          </cell>
          <cell r="K1414">
            <v>-61213.895429999997</v>
          </cell>
          <cell r="L1414">
            <v>-75382.657810000004</v>
          </cell>
          <cell r="M1414">
            <v>-101184.7709</v>
          </cell>
          <cell r="N1414">
            <v>-126575.8564</v>
          </cell>
          <cell r="O1414">
            <v>-143923.92230000001</v>
          </cell>
          <cell r="P1414">
            <v>-150553.405</v>
          </cell>
          <cell r="Q1414">
            <v>-148631.0202</v>
          </cell>
          <cell r="R1414">
            <v>-142782.94270000001</v>
          </cell>
          <cell r="S1414">
            <v>-138059.2703</v>
          </cell>
          <cell r="T1414">
            <v>-136836.30530000001</v>
          </cell>
          <cell r="U1414">
            <v>-139061.1323</v>
          </cell>
          <cell r="V1414">
            <v>-140708.603</v>
          </cell>
          <cell r="W1414">
            <v>-133766.0392</v>
          </cell>
          <cell r="X1414">
            <v>-124308.6394</v>
          </cell>
          <cell r="Y1414">
            <v>-116301.1131</v>
          </cell>
          <cell r="Z1414">
            <v>-112802.7032</v>
          </cell>
          <cell r="AA1414">
            <v>-114741.9332</v>
          </cell>
          <cell r="AB1414">
            <v>-120577.79059999999</v>
          </cell>
          <cell r="AC1414">
            <v>-127305.96090000001</v>
          </cell>
          <cell r="AD1414">
            <v>-132038.41570000001</v>
          </cell>
          <cell r="AE1414">
            <v>-133140.58499999999</v>
          </cell>
          <cell r="AF1414">
            <v>-130309.74589999999</v>
          </cell>
          <cell r="AG1414">
            <v>-124281.4247</v>
          </cell>
          <cell r="AH1414">
            <v>-116061.4123</v>
          </cell>
          <cell r="AI1414">
            <v>-106241.4074</v>
          </cell>
          <cell r="AJ1414">
            <v>-94301.488110000006</v>
          </cell>
          <cell r="AK1414">
            <v>-79011.152570000006</v>
          </cell>
          <cell r="AL1414">
            <v>-58996.827920000003</v>
          </cell>
          <cell r="AM1414">
            <v>-33371.71499</v>
          </cell>
          <cell r="AN1414">
            <v>-2006.6759259999999</v>
          </cell>
          <cell r="AO1414">
            <v>34650.552409999997</v>
          </cell>
          <cell r="AP1414">
            <v>70023.698220000006</v>
          </cell>
          <cell r="AQ1414">
            <v>106991.71249999999</v>
          </cell>
          <cell r="AR1414">
            <v>149813.73800000001</v>
          </cell>
          <cell r="AS1414">
            <v>198020.79980000001</v>
          </cell>
          <cell r="AT1414">
            <v>249970.4075</v>
          </cell>
          <cell r="AU1414">
            <v>304253.06469999999</v>
          </cell>
          <cell r="AV1414">
            <v>360317.08850000001</v>
          </cell>
          <cell r="AW1414">
            <v>418601.42599999998</v>
          </cell>
          <cell r="AX1414">
            <v>480175.21879999997</v>
          </cell>
          <cell r="AY1414">
            <v>546283.81370000006</v>
          </cell>
          <cell r="AZ1414">
            <v>618078.39390000002</v>
          </cell>
          <cell r="BA1414">
            <v>696535.07689999999</v>
          </cell>
          <cell r="BB1414">
            <v>782223.31519999995</v>
          </cell>
          <cell r="BC1414">
            <v>875632.63740000001</v>
          </cell>
          <cell r="BD1414">
            <v>977369.78929999995</v>
          </cell>
          <cell r="BE1414">
            <v>1094812.7339999999</v>
          </cell>
          <cell r="BF1414">
            <v>1222856.1580000001</v>
          </cell>
          <cell r="BG1414">
            <v>1361891.365</v>
          </cell>
          <cell r="BH1414">
            <v>1513397.8729999999</v>
          </cell>
          <cell r="BI1414">
            <v>1678890.7080000001</v>
          </cell>
          <cell r="BJ1414">
            <v>1859897.8389999999</v>
          </cell>
          <cell r="BK1414">
            <v>2057882.7350000001</v>
          </cell>
          <cell r="BL1414">
            <v>2274640.0789999999</v>
          </cell>
          <cell r="BM1414">
            <v>2512221.6469999999</v>
          </cell>
          <cell r="BN1414">
            <v>2772955.094</v>
          </cell>
          <cell r="BO1414">
            <v>3059631.3539999998</v>
          </cell>
          <cell r="BP1414">
            <v>3375084.03</v>
          </cell>
          <cell r="BQ1414">
            <v>3722503.514</v>
          </cell>
          <cell r="BR1414">
            <v>4105577.048</v>
          </cell>
          <cell r="BS1414">
            <v>4528525.2580000004</v>
          </cell>
          <cell r="BT1414">
            <v>4996710.8260000004</v>
          </cell>
          <cell r="BU1414">
            <v>5515432.4879999999</v>
          </cell>
          <cell r="BV1414">
            <v>6090836.102</v>
          </cell>
          <cell r="BW1414">
            <v>6730199.0369999995</v>
          </cell>
          <cell r="BX1414">
            <v>7441822.477</v>
          </cell>
          <cell r="BY1414">
            <v>8235604.2920000004</v>
          </cell>
          <cell r="BZ1414">
            <v>9122268.0069999993</v>
          </cell>
          <cell r="CA1414">
            <v>10114435.34</v>
          </cell>
          <cell r="CB1414">
            <v>11227149.35</v>
          </cell>
          <cell r="CC1414">
            <v>12478023.27</v>
          </cell>
          <cell r="CD1414">
            <v>13888476.91</v>
          </cell>
          <cell r="CE1414">
            <v>15482233.630000001</v>
          </cell>
          <cell r="CF1414">
            <v>17287765.399999999</v>
          </cell>
          <cell r="CG1414">
            <v>19339479.640000001</v>
          </cell>
          <cell r="CH1414">
            <v>21678134.120000001</v>
          </cell>
          <cell r="CI1414">
            <v>24352130.629999999</v>
          </cell>
          <cell r="CJ1414">
            <v>27419630.550000001</v>
          </cell>
          <cell r="CK1414">
            <v>30950705.41</v>
          </cell>
          <cell r="CL1414">
            <v>35030287.829999998</v>
          </cell>
          <cell r="CM1414">
            <v>39762002.810000002</v>
          </cell>
        </row>
        <row r="1415">
          <cell r="C1415" t="str">
            <v>Dette publique</v>
          </cell>
          <cell r="E1415" t="str">
            <v>DEBT_G_VAL_2</v>
          </cell>
          <cell r="F1415">
            <v>2107737.8859999999</v>
          </cell>
          <cell r="G1415">
            <v>2186421.804</v>
          </cell>
          <cell r="H1415">
            <v>2253911.6490000002</v>
          </cell>
          <cell r="I1415">
            <v>2312536.5959999999</v>
          </cell>
          <cell r="J1415">
            <v>2369962.949</v>
          </cell>
          <cell r="K1415">
            <v>2431176.844</v>
          </cell>
          <cell r="L1415">
            <v>2506559.5019999999</v>
          </cell>
          <cell r="M1415">
            <v>2607744.273</v>
          </cell>
          <cell r="N1415">
            <v>2734320.1290000002</v>
          </cell>
          <cell r="O1415">
            <v>2878244.0520000001</v>
          </cell>
          <cell r="P1415">
            <v>3028797.4569999999</v>
          </cell>
          <cell r="Q1415">
            <v>3177428.477</v>
          </cell>
          <cell r="R1415">
            <v>3320211.42</v>
          </cell>
          <cell r="S1415">
            <v>3458270.69</v>
          </cell>
          <cell r="T1415">
            <v>3595106.9950000001</v>
          </cell>
          <cell r="U1415">
            <v>3734168.128</v>
          </cell>
          <cell r="V1415">
            <v>3874876.7310000001</v>
          </cell>
          <cell r="W1415">
            <v>4008642.77</v>
          </cell>
          <cell r="X1415">
            <v>4132951.409</v>
          </cell>
          <cell r="Y1415">
            <v>4249252.5219999999</v>
          </cell>
          <cell r="Z1415">
            <v>4362055.2259999998</v>
          </cell>
          <cell r="AA1415">
            <v>4476797.159</v>
          </cell>
          <cell r="AB1415">
            <v>4597374.949</v>
          </cell>
          <cell r="AC1415">
            <v>4724680.91</v>
          </cell>
          <cell r="AD1415">
            <v>4856719.3260000004</v>
          </cell>
          <cell r="AE1415">
            <v>4989859.9110000003</v>
          </cell>
          <cell r="AF1415">
            <v>5120169.6569999997</v>
          </cell>
          <cell r="AG1415">
            <v>5244451.0810000002</v>
          </cell>
          <cell r="AH1415">
            <v>5360512.4939999999</v>
          </cell>
          <cell r="AI1415">
            <v>5466753.9009999996</v>
          </cell>
          <cell r="AJ1415">
            <v>5561055.3890000004</v>
          </cell>
          <cell r="AK1415">
            <v>5640066.5420000004</v>
          </cell>
          <cell r="AL1415">
            <v>5699063.3700000001</v>
          </cell>
          <cell r="AM1415">
            <v>5732435.085</v>
          </cell>
          <cell r="AN1415">
            <v>5734441.7609999999</v>
          </cell>
          <cell r="AO1415">
            <v>5699791.2079999996</v>
          </cell>
          <cell r="AP1415">
            <v>5629767.5099999998</v>
          </cell>
          <cell r="AQ1415">
            <v>5522775.7980000004</v>
          </cell>
          <cell r="AR1415">
            <v>5372962.0599999996</v>
          </cell>
          <cell r="AS1415">
            <v>5174941.26</v>
          </cell>
          <cell r="AT1415">
            <v>4924970.852</v>
          </cell>
          <cell r="AU1415">
            <v>4620717.7879999997</v>
          </cell>
          <cell r="AV1415">
            <v>4260400.699</v>
          </cell>
          <cell r="AW1415">
            <v>3841799.273</v>
          </cell>
          <cell r="AX1415">
            <v>3361624.054</v>
          </cell>
          <cell r="AY1415">
            <v>2815340.2409999999</v>
          </cell>
          <cell r="AZ1415">
            <v>2197261.8470000001</v>
          </cell>
          <cell r="BA1415">
            <v>1500726.77</v>
          </cell>
          <cell r="BB1415">
            <v>718503.45460000006</v>
          </cell>
          <cell r="BC1415">
            <v>-157129.18280000001</v>
          </cell>
          <cell r="BD1415">
            <v>-1134498.9720000001</v>
          </cell>
          <cell r="BE1415">
            <v>-2229311.7059999998</v>
          </cell>
          <cell r="BF1415">
            <v>-3452167.8640000001</v>
          </cell>
          <cell r="BG1415">
            <v>-4814059.2290000003</v>
          </cell>
          <cell r="BH1415">
            <v>-6327457.102</v>
          </cell>
          <cell r="BI1415">
            <v>-8006347.8099999996</v>
          </cell>
          <cell r="BJ1415">
            <v>-9866245.6490000002</v>
          </cell>
          <cell r="BK1415">
            <v>-11924128.380000001</v>
          </cell>
          <cell r="BL1415">
            <v>-14198768.460000001</v>
          </cell>
          <cell r="BM1415">
            <v>-16710990.109999999</v>
          </cell>
          <cell r="BN1415">
            <v>-19483945.210000001</v>
          </cell>
          <cell r="BO1415">
            <v>-22543576.559999999</v>
          </cell>
          <cell r="BP1415">
            <v>-25918660.59</v>
          </cell>
          <cell r="BQ1415">
            <v>-29641164.100000001</v>
          </cell>
          <cell r="BR1415">
            <v>-33746741.149999999</v>
          </cell>
          <cell r="BS1415">
            <v>-38275266.409999996</v>
          </cell>
          <cell r="BT1415">
            <v>-43271977.240000002</v>
          </cell>
          <cell r="BU1415">
            <v>-48787409.719999999</v>
          </cell>
          <cell r="BV1415">
            <v>-54878245.82</v>
          </cell>
          <cell r="BW1415">
            <v>-61608444.859999999</v>
          </cell>
          <cell r="BX1415">
            <v>-69050267.340000004</v>
          </cell>
          <cell r="BY1415">
            <v>-77285871.629999995</v>
          </cell>
          <cell r="BZ1415">
            <v>-86408139.640000001</v>
          </cell>
          <cell r="CA1415">
            <v>-96522574.980000004</v>
          </cell>
          <cell r="CB1415">
            <v>-107749724.3</v>
          </cell>
          <cell r="CC1415">
            <v>-120227747.59999999</v>
          </cell>
          <cell r="CD1415">
            <v>-134116224.5</v>
          </cell>
          <cell r="CE1415">
            <v>-149598458.09999999</v>
          </cell>
          <cell r="CF1415">
            <v>-166886223.5</v>
          </cell>
          <cell r="CG1415">
            <v>-186225703.19999999</v>
          </cell>
          <cell r="CH1415">
            <v>-207903837.30000001</v>
          </cell>
          <cell r="CI1415">
            <v>-232255967.90000001</v>
          </cell>
          <cell r="CJ1415">
            <v>-259675598.5</v>
          </cell>
          <cell r="CK1415">
            <v>-290626303.89999998</v>
          </cell>
          <cell r="CL1415">
            <v>-325656591.69999999</v>
          </cell>
          <cell r="CM1415">
            <v>-365418594.5</v>
          </cell>
        </row>
        <row r="1434">
          <cell r="F1434">
            <v>27160.377919999999</v>
          </cell>
          <cell r="G1434">
            <v>27019.090039999999</v>
          </cell>
          <cell r="H1434">
            <v>26986.363270000002</v>
          </cell>
          <cell r="I1434">
            <v>27055.059949999999</v>
          </cell>
          <cell r="J1434">
            <v>27181.432219999999</v>
          </cell>
          <cell r="K1434">
            <v>27333.485489999999</v>
          </cell>
          <cell r="L1434">
            <v>27482.241379999999</v>
          </cell>
          <cell r="M1434">
            <v>27609.824250000001</v>
          </cell>
          <cell r="N1434">
            <v>27715.646959999998</v>
          </cell>
          <cell r="O1434">
            <v>27811.360069999999</v>
          </cell>
          <cell r="P1434">
            <v>27911.314740000002</v>
          </cell>
          <cell r="Q1434">
            <v>28023.841990000001</v>
          </cell>
          <cell r="R1434">
            <v>28146.212950000001</v>
          </cell>
          <cell r="S1434">
            <v>28262.200840000001</v>
          </cell>
          <cell r="T1434">
            <v>28362.58079</v>
          </cell>
          <cell r="U1434">
            <v>28445.43014</v>
          </cell>
          <cell r="V1434">
            <v>28518.3318</v>
          </cell>
          <cell r="W1434">
            <v>28596.14502</v>
          </cell>
          <cell r="X1434">
            <v>28690.123609999999</v>
          </cell>
          <cell r="Y1434">
            <v>28803.968529999998</v>
          </cell>
          <cell r="Z1434">
            <v>28935.743399999999</v>
          </cell>
          <cell r="AA1434">
            <v>29081.172259999999</v>
          </cell>
          <cell r="AB1434">
            <v>29237.8089</v>
          </cell>
          <cell r="AC1434">
            <v>29405.821250000001</v>
          </cell>
          <cell r="AD1434">
            <v>29586.714970000001</v>
          </cell>
          <cell r="AE1434">
            <v>29782.620889999998</v>
          </cell>
          <cell r="AF1434">
            <v>29995.351620000001</v>
          </cell>
          <cell r="AG1434">
            <v>30225.58495</v>
          </cell>
          <cell r="AH1434">
            <v>30471.613710000001</v>
          </cell>
          <cell r="AI1434">
            <v>30727.94067</v>
          </cell>
          <cell r="AJ1434">
            <v>30986.928950000001</v>
          </cell>
          <cell r="AK1434">
            <v>31241.75416</v>
          </cell>
          <cell r="AL1434">
            <v>31487.51772</v>
          </cell>
          <cell r="AM1434">
            <v>31721.111669999998</v>
          </cell>
          <cell r="AN1434">
            <v>31940.441470000002</v>
          </cell>
          <cell r="AO1434">
            <v>32143.751059999999</v>
          </cell>
          <cell r="AP1434">
            <v>32288.93201</v>
          </cell>
          <cell r="AQ1434">
            <v>32394.404780000001</v>
          </cell>
          <cell r="AR1434">
            <v>32478.023850000001</v>
          </cell>
          <cell r="AS1434">
            <v>32553.067330000002</v>
          </cell>
          <cell r="AT1434">
            <v>32627.765889999999</v>
          </cell>
          <cell r="AU1434">
            <v>32706.338830000001</v>
          </cell>
          <cell r="AV1434">
            <v>32790.112379999999</v>
          </cell>
          <cell r="AW1434">
            <v>32879.075149999997</v>
          </cell>
          <cell r="AX1434">
            <v>32972.879829999998</v>
          </cell>
          <cell r="AY1434">
            <v>33071.28774</v>
          </cell>
          <cell r="AZ1434">
            <v>33175.075920000003</v>
          </cell>
          <cell r="BA1434">
            <v>33284.02248</v>
          </cell>
          <cell r="BB1434">
            <v>33397.613039999997</v>
          </cell>
          <cell r="BC1434">
            <v>33515.071920000002</v>
          </cell>
          <cell r="BD1434">
            <v>33635.463069999998</v>
          </cell>
          <cell r="BE1434">
            <v>33742.046920000001</v>
          </cell>
          <cell r="BF1434">
            <v>33842.230889999999</v>
          </cell>
          <cell r="BG1434">
            <v>33936.711280000003</v>
          </cell>
          <cell r="BH1434">
            <v>34026.0769</v>
          </cell>
          <cell r="BI1434">
            <v>34111.53026</v>
          </cell>
          <cell r="BJ1434">
            <v>34194.271780000003</v>
          </cell>
          <cell r="BK1434">
            <v>34275.376149999996</v>
          </cell>
          <cell r="BL1434">
            <v>34355.505870000001</v>
          </cell>
          <cell r="BM1434">
            <v>34434.964119999997</v>
          </cell>
          <cell r="BN1434">
            <v>34513.837399999997</v>
          </cell>
          <cell r="BO1434">
            <v>34592.317060000001</v>
          </cell>
          <cell r="BP1434">
            <v>34670.454270000002</v>
          </cell>
          <cell r="BQ1434">
            <v>34748.286520000001</v>
          </cell>
          <cell r="BR1434">
            <v>34825.873829999997</v>
          </cell>
          <cell r="BS1434">
            <v>34903.309079999999</v>
          </cell>
          <cell r="BT1434">
            <v>34981.097119999999</v>
          </cell>
          <cell r="BU1434">
            <v>35059.526160000001</v>
          </cell>
          <cell r="BV1434">
            <v>35138.812769999997</v>
          </cell>
          <cell r="BW1434">
            <v>35219.181850000001</v>
          </cell>
          <cell r="BX1434">
            <v>35300.911890000003</v>
          </cell>
          <cell r="BY1434">
            <v>35384.563040000001</v>
          </cell>
          <cell r="BZ1434">
            <v>35470.662199999999</v>
          </cell>
          <cell r="CA1434">
            <v>35559.744709999999</v>
          </cell>
          <cell r="CB1434">
            <v>35652.39112</v>
          </cell>
          <cell r="CC1434">
            <v>35749.252860000001</v>
          </cell>
          <cell r="CD1434">
            <v>35851.341350000002</v>
          </cell>
          <cell r="CE1434">
            <v>35959.654269999999</v>
          </cell>
          <cell r="CF1434">
            <v>36075.203849999998</v>
          </cell>
          <cell r="CG1434">
            <v>36199.094729999997</v>
          </cell>
          <cell r="CH1434">
            <v>36332.584699999999</v>
          </cell>
          <cell r="CI1434">
            <v>36477.118150000002</v>
          </cell>
          <cell r="CJ1434">
            <v>36634.396280000001</v>
          </cell>
          <cell r="CK1434">
            <v>36806.417269999998</v>
          </cell>
          <cell r="CL1434">
            <v>36995.506410000002</v>
          </cell>
          <cell r="CM1434">
            <v>37204.353139999999</v>
          </cell>
        </row>
        <row r="1435">
          <cell r="F1435">
            <v>756.62920699999995</v>
          </cell>
          <cell r="G1435">
            <v>747.19954629999995</v>
          </cell>
          <cell r="H1435">
            <v>737.06920339999999</v>
          </cell>
          <cell r="I1435">
            <v>730.33077949999995</v>
          </cell>
          <cell r="J1435">
            <v>728.23571990000005</v>
          </cell>
          <cell r="K1435">
            <v>730.67456319999997</v>
          </cell>
          <cell r="L1435">
            <v>736.96280609999997</v>
          </cell>
          <cell r="M1435">
            <v>745.37784729999998</v>
          </cell>
          <cell r="N1435">
            <v>753.83086800000001</v>
          </cell>
          <cell r="O1435">
            <v>760.48873049999997</v>
          </cell>
          <cell r="P1435">
            <v>764.22783890000005</v>
          </cell>
          <cell r="Q1435">
            <v>764.77748970000005</v>
          </cell>
          <cell r="R1435">
            <v>762.33398179999995</v>
          </cell>
          <cell r="S1435">
            <v>757.19552899999996</v>
          </cell>
          <cell r="T1435">
            <v>750.15974740000001</v>
          </cell>
          <cell r="U1435">
            <v>742.14340760000005</v>
          </cell>
          <cell r="V1435">
            <v>733.66306710000003</v>
          </cell>
          <cell r="W1435">
            <v>725.3581891</v>
          </cell>
          <cell r="X1435">
            <v>717.85897780000005</v>
          </cell>
          <cell r="Y1435">
            <v>711.63614670000004</v>
          </cell>
          <cell r="Z1435">
            <v>706.94987860000003</v>
          </cell>
          <cell r="AA1435">
            <v>703.81189510000002</v>
          </cell>
          <cell r="AB1435">
            <v>702.05642950000004</v>
          </cell>
          <cell r="AC1435">
            <v>701.37196159999996</v>
          </cell>
          <cell r="AD1435">
            <v>701.36591309999994</v>
          </cell>
          <cell r="AE1435">
            <v>701.69196959999999</v>
          </cell>
          <cell r="AF1435">
            <v>702.09842749999996</v>
          </cell>
          <cell r="AG1435">
            <v>702.5122298</v>
          </cell>
          <cell r="AH1435">
            <v>702.90175680000004</v>
          </cell>
          <cell r="AI1435">
            <v>703.13824030000001</v>
          </cell>
          <cell r="AJ1435">
            <v>702.99937920000002</v>
          </cell>
          <cell r="AK1435">
            <v>702.25071149999997</v>
          </cell>
          <cell r="AL1435">
            <v>700.73479829999997</v>
          </cell>
          <cell r="AM1435">
            <v>698.37431489999994</v>
          </cell>
          <cell r="AN1435">
            <v>695.16730849999999</v>
          </cell>
          <cell r="AO1435">
            <v>691.16650870000001</v>
          </cell>
          <cell r="AP1435">
            <v>684.48269389999996</v>
          </cell>
          <cell r="AQ1435">
            <v>676.28969940000002</v>
          </cell>
          <cell r="AR1435">
            <v>667.52649010000005</v>
          </cell>
          <cell r="AS1435">
            <v>658.88582389999999</v>
          </cell>
          <cell r="AT1435">
            <v>650.82943580000006</v>
          </cell>
          <cell r="AU1435">
            <v>643.59952480000004</v>
          </cell>
          <cell r="AV1435">
            <v>637.2823032</v>
          </cell>
          <cell r="AW1435">
            <v>631.82872629999997</v>
          </cell>
          <cell r="AX1435">
            <v>627.10328449999997</v>
          </cell>
          <cell r="AY1435">
            <v>622.93056000000001</v>
          </cell>
          <cell r="AZ1435">
            <v>619.09608969999999</v>
          </cell>
          <cell r="BA1435">
            <v>615.46678059999999</v>
          </cell>
          <cell r="BB1435">
            <v>611.93720499999995</v>
          </cell>
          <cell r="BC1435">
            <v>608.43866349999996</v>
          </cell>
          <cell r="BD1435">
            <v>604.93730070000004</v>
          </cell>
          <cell r="BE1435">
            <v>601.2356853</v>
          </cell>
          <cell r="BF1435">
            <v>597.34406550000006</v>
          </cell>
          <cell r="BG1435">
            <v>593.30651839999996</v>
          </cell>
          <cell r="BH1435">
            <v>589.16761159999999</v>
          </cell>
          <cell r="BI1435">
            <v>584.96898980000003</v>
          </cell>
          <cell r="BJ1435">
            <v>580.75181910000003</v>
          </cell>
          <cell r="BK1435">
            <v>576.55224190000001</v>
          </cell>
          <cell r="BL1435">
            <v>572.40251149999995</v>
          </cell>
          <cell r="BM1435">
            <v>568.32771779999996</v>
          </cell>
          <cell r="BN1435">
            <v>564.34382340000002</v>
          </cell>
          <cell r="BO1435">
            <v>560.43789409999999</v>
          </cell>
          <cell r="BP1435">
            <v>556.6167954</v>
          </cell>
          <cell r="BQ1435">
            <v>552.87774049999996</v>
          </cell>
          <cell r="BR1435">
            <v>549.21303599999999</v>
          </cell>
          <cell r="BS1435">
            <v>545.6136454</v>
          </cell>
          <cell r="BT1435">
            <v>542.02846290000002</v>
          </cell>
          <cell r="BU1435">
            <v>538.46942850000005</v>
          </cell>
          <cell r="BV1435">
            <v>534.94269599999996</v>
          </cell>
          <cell r="BW1435">
            <v>531.45309090000001</v>
          </cell>
          <cell r="BX1435">
            <v>528.0063897</v>
          </cell>
          <cell r="BY1435">
            <v>524.5845114</v>
          </cell>
          <cell r="BZ1435">
            <v>521.2056877</v>
          </cell>
          <cell r="CA1435">
            <v>517.88303280000002</v>
          </cell>
          <cell r="CB1435">
            <v>514.62616449999996</v>
          </cell>
          <cell r="CC1435">
            <v>511.44219450000003</v>
          </cell>
          <cell r="CD1435">
            <v>508.30009289999998</v>
          </cell>
          <cell r="CE1435">
            <v>505.21819620000002</v>
          </cell>
          <cell r="CF1435">
            <v>502.20659519999998</v>
          </cell>
          <cell r="CG1435">
            <v>499.27094110000002</v>
          </cell>
          <cell r="CH1435">
            <v>496.41515850000002</v>
          </cell>
          <cell r="CI1435">
            <v>493.64575580000002</v>
          </cell>
          <cell r="CJ1435">
            <v>490.9652542</v>
          </cell>
          <cell r="CK1435">
            <v>488.37709130000002</v>
          </cell>
          <cell r="CL1435">
            <v>485.88539509999998</v>
          </cell>
          <cell r="CM1435">
            <v>483.49482949999998</v>
          </cell>
        </row>
        <row r="1438">
          <cell r="F1438">
            <v>4310.8663340000003</v>
          </cell>
          <cell r="G1438">
            <v>4340.9810369999996</v>
          </cell>
          <cell r="H1438">
            <v>4419.4071750000003</v>
          </cell>
          <cell r="I1438">
            <v>4497.4073159999998</v>
          </cell>
          <cell r="J1438">
            <v>4555.1165920000003</v>
          </cell>
          <cell r="K1438">
            <v>4590.1460209999996</v>
          </cell>
          <cell r="L1438">
            <v>4602.9527289999996</v>
          </cell>
          <cell r="M1438">
            <v>4597.5856119999999</v>
          </cell>
          <cell r="N1438">
            <v>4581.1495990000003</v>
          </cell>
          <cell r="O1438">
            <v>4561.8787259999999</v>
          </cell>
          <cell r="P1438">
            <v>4546.6870479999998</v>
          </cell>
          <cell r="Q1438">
            <v>4539.2582430000002</v>
          </cell>
          <cell r="R1438">
            <v>4539.1974630000004</v>
          </cell>
          <cell r="S1438">
            <v>4541.979934</v>
          </cell>
          <cell r="T1438">
            <v>4544.6381039999997</v>
          </cell>
          <cell r="U1438">
            <v>4545.9794199999997</v>
          </cell>
          <cell r="V1438">
            <v>4548.4546440000004</v>
          </cell>
          <cell r="W1438">
            <v>4555.1520190000001</v>
          </cell>
          <cell r="X1438">
            <v>4567.671488</v>
          </cell>
          <cell r="Y1438">
            <v>4585.4213200000004</v>
          </cell>
          <cell r="Z1438">
            <v>4606.4258470000004</v>
          </cell>
          <cell r="AA1438">
            <v>4628.4773779999996</v>
          </cell>
          <cell r="AB1438">
            <v>4650.3115710000002</v>
          </cell>
          <cell r="AC1438">
            <v>4671.814781</v>
          </cell>
          <cell r="AD1438">
            <v>4693.591899</v>
          </cell>
          <cell r="AE1438">
            <v>4716.6826110000002</v>
          </cell>
          <cell r="AF1438">
            <v>4742.1115479999999</v>
          </cell>
          <cell r="AG1438">
            <v>4770.4518440000002</v>
          </cell>
          <cell r="AH1438">
            <v>4801.6349200000004</v>
          </cell>
          <cell r="AI1438">
            <v>4834.7009369999996</v>
          </cell>
          <cell r="AJ1438">
            <v>4868.3169029999999</v>
          </cell>
          <cell r="AK1438">
            <v>4901.4678110000004</v>
          </cell>
          <cell r="AL1438">
            <v>4933.5666190000002</v>
          </cell>
          <cell r="AM1438">
            <v>4964.3691680000002</v>
          </cell>
          <cell r="AN1438">
            <v>4993.7479880000001</v>
          </cell>
          <cell r="AO1438">
            <v>5021.521823</v>
          </cell>
          <cell r="AP1438">
            <v>5034.727954</v>
          </cell>
          <cell r="AQ1438">
            <v>5042.2322119999999</v>
          </cell>
          <cell r="AR1438">
            <v>5049.1552879999999</v>
          </cell>
          <cell r="AS1438">
            <v>5058.0377209999997</v>
          </cell>
          <cell r="AT1438">
            <v>5069.7943809999997</v>
          </cell>
          <cell r="AU1438">
            <v>5084.3880959999997</v>
          </cell>
          <cell r="AV1438">
            <v>5101.2361620000001</v>
          </cell>
          <cell r="AW1438">
            <v>5119.6492689999995</v>
          </cell>
          <cell r="AX1438">
            <v>5139.0652879999998</v>
          </cell>
          <cell r="AY1438">
            <v>5159.1260810000003</v>
          </cell>
          <cell r="AZ1438">
            <v>5180.4764420000001</v>
          </cell>
          <cell r="BA1438">
            <v>5202.2557230000002</v>
          </cell>
          <cell r="BB1438">
            <v>5224.1616809999996</v>
          </cell>
          <cell r="BC1438">
            <v>5246.0598829999999</v>
          </cell>
          <cell r="BD1438">
            <v>5267.8348059999998</v>
          </cell>
          <cell r="BE1438">
            <v>5263.3764979999996</v>
          </cell>
          <cell r="BF1438">
            <v>5261.4656269999996</v>
          </cell>
          <cell r="BG1438">
            <v>5266.7092430000002</v>
          </cell>
          <cell r="BH1438">
            <v>5277.4279569999999</v>
          </cell>
          <cell r="BI1438">
            <v>5291.1793850000004</v>
          </cell>
          <cell r="BJ1438">
            <v>5305.9352570000001</v>
          </cell>
          <cell r="BK1438">
            <v>5320.7693140000001</v>
          </cell>
          <cell r="BL1438">
            <v>5335.1284050000004</v>
          </cell>
          <cell r="BM1438">
            <v>5348.7257159999999</v>
          </cell>
          <cell r="BN1438">
            <v>5361.4422789999999</v>
          </cell>
          <cell r="BO1438">
            <v>5373.3058469999996</v>
          </cell>
          <cell r="BP1438">
            <v>5384.3429800000004</v>
          </cell>
          <cell r="BQ1438">
            <v>5394.5990350000002</v>
          </cell>
          <cell r="BR1438">
            <v>5404.1204479999997</v>
          </cell>
          <cell r="BS1438">
            <v>5412.9465360000004</v>
          </cell>
          <cell r="BT1438">
            <v>5421.2060949999996</v>
          </cell>
          <cell r="BU1438">
            <v>5428.9228370000001</v>
          </cell>
          <cell r="BV1438">
            <v>5436.1144409999997</v>
          </cell>
          <cell r="BW1438">
            <v>5442.799618</v>
          </cell>
          <cell r="BX1438">
            <v>5449.00432</v>
          </cell>
          <cell r="BY1438">
            <v>5454.8176450000001</v>
          </cell>
          <cell r="BZ1438">
            <v>5460.2898340000002</v>
          </cell>
          <cell r="CA1438">
            <v>5465.4767039999997</v>
          </cell>
          <cell r="CB1438">
            <v>5470.4384769999997</v>
          </cell>
          <cell r="CC1438">
            <v>5475.2407210000001</v>
          </cell>
          <cell r="CD1438">
            <v>5480.0236560000003</v>
          </cell>
          <cell r="CE1438">
            <v>5484.8777389999996</v>
          </cell>
          <cell r="CF1438">
            <v>5489.9007330000004</v>
          </cell>
          <cell r="CG1438">
            <v>5495.2025620000004</v>
          </cell>
          <cell r="CH1438">
            <v>5500.9122619999998</v>
          </cell>
          <cell r="CI1438">
            <v>5507.1807040000003</v>
          </cell>
          <cell r="CJ1438">
            <v>5514.1954599999999</v>
          </cell>
          <cell r="CK1438">
            <v>5522.1819969999997</v>
          </cell>
          <cell r="CL1438">
            <v>5531.4075409999996</v>
          </cell>
          <cell r="CM1438">
            <v>5542.1854990000002</v>
          </cell>
        </row>
        <row r="1448">
          <cell r="F1448">
            <v>1762.0908469999999</v>
          </cell>
          <cell r="G1448">
            <v>1822.5400059999999</v>
          </cell>
          <cell r="H1448">
            <v>1915.1782539999999</v>
          </cell>
          <cell r="I1448">
            <v>1994.4950470000001</v>
          </cell>
          <cell r="J1448">
            <v>2045.2411540000001</v>
          </cell>
          <cell r="K1448">
            <v>2068.9093769999999</v>
          </cell>
          <cell r="L1448">
            <v>2070.3010549999999</v>
          </cell>
          <cell r="M1448">
            <v>2056.3966810000002</v>
          </cell>
          <cell r="N1448">
            <v>2035.120678</v>
          </cell>
          <cell r="O1448">
            <v>2013.8086390000001</v>
          </cell>
          <cell r="P1448">
            <v>1997.764934</v>
          </cell>
          <cell r="Q1448">
            <v>1989.5560640000001</v>
          </cell>
          <cell r="R1448">
            <v>1988.9519399999999</v>
          </cell>
          <cell r="S1448">
            <v>1993.5909160000001</v>
          </cell>
          <cell r="T1448">
            <v>2000.8074099999999</v>
          </cell>
          <cell r="U1448">
            <v>2008.6921600000001</v>
          </cell>
          <cell r="V1448">
            <v>2017.926424</v>
          </cell>
          <cell r="W1448">
            <v>2029.42193</v>
          </cell>
          <cell r="X1448">
            <v>2043.330708</v>
          </cell>
          <cell r="Y1448">
            <v>2058.689734</v>
          </cell>
          <cell r="Z1448">
            <v>2073.8758859999998</v>
          </cell>
          <cell r="AA1448">
            <v>2087.3990960000001</v>
          </cell>
          <cell r="AB1448">
            <v>2098.5191450000002</v>
          </cell>
          <cell r="AC1448">
            <v>2107.4216799999999</v>
          </cell>
          <cell r="AD1448">
            <v>2114.9165410000001</v>
          </cell>
          <cell r="AE1448">
            <v>2122.0607799999998</v>
          </cell>
          <cell r="AF1448">
            <v>2129.7233839999999</v>
          </cell>
          <cell r="AG1448">
            <v>2138.326399</v>
          </cell>
          <cell r="AH1448">
            <v>2147.9341709999999</v>
          </cell>
          <cell r="AI1448">
            <v>2158.3927469999999</v>
          </cell>
          <cell r="AJ1448">
            <v>2169.5549879999999</v>
          </cell>
          <cell r="AK1448">
            <v>2181.4096960000002</v>
          </cell>
          <cell r="AL1448">
            <v>2194.0432940000001</v>
          </cell>
          <cell r="AM1448">
            <v>2207.5608750000001</v>
          </cell>
          <cell r="AN1448">
            <v>2221.9942310000001</v>
          </cell>
          <cell r="AO1448">
            <v>2237.2500140000002</v>
          </cell>
          <cell r="AP1448">
            <v>2248.5210950000001</v>
          </cell>
          <cell r="AQ1448">
            <v>2259.459961</v>
          </cell>
          <cell r="AR1448">
            <v>2271.6632509999999</v>
          </cell>
          <cell r="AS1448">
            <v>2285.5823959999998</v>
          </cell>
          <cell r="AT1448">
            <v>2301.0558329999999</v>
          </cell>
          <cell r="AU1448">
            <v>2317.5910859999999</v>
          </cell>
          <cell r="AV1448">
            <v>2334.617604</v>
          </cell>
          <cell r="AW1448">
            <v>2351.6495140000002</v>
          </cell>
          <cell r="AX1448">
            <v>2368.3868940000002</v>
          </cell>
          <cell r="AY1448">
            <v>2384.722636</v>
          </cell>
          <cell r="AZ1448">
            <v>2401.3293739999999</v>
          </cell>
          <cell r="BA1448">
            <v>2417.6135789999998</v>
          </cell>
          <cell r="BB1448">
            <v>2433.4918600000001</v>
          </cell>
          <cell r="BC1448">
            <v>2449.010902</v>
          </cell>
          <cell r="BD1448">
            <v>2464.2102669999999</v>
          </cell>
          <cell r="BE1448">
            <v>2454.3470499999999</v>
          </cell>
          <cell r="BF1448">
            <v>2447.4385430000002</v>
          </cell>
          <cell r="BG1448">
            <v>2447.8706379999999</v>
          </cell>
          <cell r="BH1448">
            <v>2454.030788</v>
          </cell>
          <cell r="BI1448">
            <v>2463.5634289999998</v>
          </cell>
          <cell r="BJ1448">
            <v>2474.4982</v>
          </cell>
          <cell r="BK1448">
            <v>2485.9038850000002</v>
          </cell>
          <cell r="BL1448">
            <v>2497.2108360000002</v>
          </cell>
          <cell r="BM1448">
            <v>2508.119044</v>
          </cell>
          <cell r="BN1448">
            <v>2518.5032059999999</v>
          </cell>
          <cell r="BO1448">
            <v>2528.3284870000002</v>
          </cell>
          <cell r="BP1448">
            <v>2537.65139</v>
          </cell>
          <cell r="BQ1448">
            <v>2546.5435619999998</v>
          </cell>
          <cell r="BR1448">
            <v>2555.076024</v>
          </cell>
          <cell r="BS1448">
            <v>2563.3127760000002</v>
          </cell>
          <cell r="BT1448">
            <v>2571.2770260000002</v>
          </cell>
          <cell r="BU1448">
            <v>2579.0676560000002</v>
          </cell>
          <cell r="BV1448">
            <v>2586.7578050000002</v>
          </cell>
          <cell r="BW1448">
            <v>2594.4049169999998</v>
          </cell>
          <cell r="BX1448">
            <v>2602.0608390000002</v>
          </cell>
          <cell r="BY1448">
            <v>2609.7578859999999</v>
          </cell>
          <cell r="BZ1448">
            <v>2617.5835390000002</v>
          </cell>
          <cell r="CA1448">
            <v>2625.6169770000001</v>
          </cell>
          <cell r="CB1448">
            <v>2633.9328340000002</v>
          </cell>
          <cell r="CC1448">
            <v>2642.606331</v>
          </cell>
          <cell r="CD1448">
            <v>2651.6855310000001</v>
          </cell>
          <cell r="CE1448">
            <v>2661.3041800000001</v>
          </cell>
          <cell r="CF1448">
            <v>2671.5886139999998</v>
          </cell>
          <cell r="CG1448">
            <v>2682.665626</v>
          </cell>
          <cell r="CH1448">
            <v>2694.6718179999998</v>
          </cell>
          <cell r="CI1448">
            <v>2707.7648129999998</v>
          </cell>
          <cell r="CJ1448">
            <v>2722.1198949999998</v>
          </cell>
          <cell r="CK1448">
            <v>2737.9425430000001</v>
          </cell>
          <cell r="CL1448">
            <v>2755.471571</v>
          </cell>
          <cell r="CM1448">
            <v>2774.9825000000001</v>
          </cell>
        </row>
        <row r="1450">
          <cell r="F1450">
            <v>858.532779</v>
          </cell>
          <cell r="G1450">
            <v>846.68701650000003</v>
          </cell>
          <cell r="H1450">
            <v>836.37978929999997</v>
          </cell>
          <cell r="I1450">
            <v>829.46857220000004</v>
          </cell>
          <cell r="J1450">
            <v>825.8050283</v>
          </cell>
          <cell r="K1450">
            <v>824.60242340000002</v>
          </cell>
          <cell r="L1450">
            <v>824.54481310000006</v>
          </cell>
          <cell r="M1450">
            <v>824.54613449999999</v>
          </cell>
          <cell r="N1450">
            <v>824.13657060000003</v>
          </cell>
          <cell r="O1450">
            <v>823.40735089999998</v>
          </cell>
          <cell r="P1450">
            <v>822.71153830000003</v>
          </cell>
          <cell r="Q1450">
            <v>822.30474849999996</v>
          </cell>
          <cell r="R1450">
            <v>822.11637299999995</v>
          </cell>
          <cell r="S1450">
            <v>821.58889639999995</v>
          </cell>
          <cell r="T1450">
            <v>820.51533640000002</v>
          </cell>
          <cell r="U1450">
            <v>818.93837410000003</v>
          </cell>
          <cell r="V1450">
            <v>817.27424619999999</v>
          </cell>
          <cell r="W1450">
            <v>816.11343290000002</v>
          </cell>
          <cell r="X1450">
            <v>815.85761820000005</v>
          </cell>
          <cell r="Y1450">
            <v>816.61830710000004</v>
          </cell>
          <cell r="Z1450">
            <v>818.30142260000002</v>
          </cell>
          <cell r="AA1450">
            <v>820.71201380000002</v>
          </cell>
          <cell r="AB1450">
            <v>823.70153130000006</v>
          </cell>
          <cell r="AC1450">
            <v>827.19475769999997</v>
          </cell>
          <cell r="AD1450">
            <v>831.16180050000003</v>
          </cell>
          <cell r="AE1450">
            <v>835.61889210000004</v>
          </cell>
          <cell r="AF1450">
            <v>840.60938420000002</v>
          </cell>
          <cell r="AG1450">
            <v>846.16082300000005</v>
          </cell>
          <cell r="AH1450">
            <v>852.22276980000004</v>
          </cell>
          <cell r="AI1450">
            <v>858.58925480000005</v>
          </cell>
          <cell r="AJ1450">
            <v>864.96500739999999</v>
          </cell>
          <cell r="AK1450">
            <v>871.09169559999998</v>
          </cell>
          <cell r="AL1450">
            <v>876.79039460000001</v>
          </cell>
          <cell r="AM1450">
            <v>881.96084329999996</v>
          </cell>
          <cell r="AN1450">
            <v>886.55008039999996</v>
          </cell>
          <cell r="AO1450">
            <v>890.52341330000002</v>
          </cell>
          <cell r="AP1450">
            <v>892.30209920000004</v>
          </cell>
          <cell r="AQ1450">
            <v>892.78751899999997</v>
          </cell>
          <cell r="AR1450">
            <v>892.69706780000001</v>
          </cell>
          <cell r="AS1450">
            <v>892.50901580000004</v>
          </cell>
          <cell r="AT1450">
            <v>892.49419049999995</v>
          </cell>
          <cell r="AU1450">
            <v>892.77802169999995</v>
          </cell>
          <cell r="AV1450">
            <v>893.37683270000002</v>
          </cell>
          <cell r="AW1450">
            <v>894.26054829999998</v>
          </cell>
          <cell r="AX1450">
            <v>895.38772110000002</v>
          </cell>
          <cell r="AY1450">
            <v>896.72266850000005</v>
          </cell>
          <cell r="AZ1450">
            <v>898.26656309999998</v>
          </cell>
          <cell r="BA1450">
            <v>899.99658920000002</v>
          </cell>
          <cell r="BB1450">
            <v>901.88409620000004</v>
          </cell>
          <cell r="BC1450">
            <v>903.89571890000002</v>
          </cell>
          <cell r="BD1450">
            <v>905.9956201</v>
          </cell>
          <cell r="BE1450">
            <v>908.18597929999999</v>
          </cell>
          <cell r="BF1450">
            <v>910.21420539999997</v>
          </cell>
          <cell r="BG1450">
            <v>912.00223540000002</v>
          </cell>
          <cell r="BH1450">
            <v>913.56379279999999</v>
          </cell>
          <cell r="BI1450">
            <v>914.94728689999999</v>
          </cell>
          <cell r="BJ1450">
            <v>916.20247849999998</v>
          </cell>
          <cell r="BK1450">
            <v>917.36676829999999</v>
          </cell>
          <cell r="BL1450">
            <v>918.46321309999996</v>
          </cell>
          <cell r="BM1450">
            <v>919.50202539999998</v>
          </cell>
          <cell r="BN1450">
            <v>920.48498549999999</v>
          </cell>
          <cell r="BO1450">
            <v>921.42152160000001</v>
          </cell>
          <cell r="BP1450">
            <v>922.30596869999999</v>
          </cell>
          <cell r="BQ1450">
            <v>923.13349889999995</v>
          </cell>
          <cell r="BR1450">
            <v>923.90075530000001</v>
          </cell>
          <cell r="BS1450">
            <v>924.60565450000001</v>
          </cell>
          <cell r="BT1450">
            <v>925.2711137</v>
          </cell>
          <cell r="BU1450">
            <v>925.89207669999996</v>
          </cell>
          <cell r="BV1450">
            <v>926.46473930000002</v>
          </cell>
          <cell r="BW1450">
            <v>926.98733770000001</v>
          </cell>
          <cell r="BX1450">
            <v>927.46026619999998</v>
          </cell>
          <cell r="BY1450">
            <v>927.89941380000005</v>
          </cell>
          <cell r="BZ1450">
            <v>928.3071291</v>
          </cell>
          <cell r="CA1450">
            <v>928.68764399999998</v>
          </cell>
          <cell r="CB1450">
            <v>929.04717740000001</v>
          </cell>
          <cell r="CC1450">
            <v>929.39386739999998</v>
          </cell>
          <cell r="CD1450">
            <v>929.75579470000002</v>
          </cell>
          <cell r="CE1450">
            <v>930.14266950000001</v>
          </cell>
          <cell r="CF1450">
            <v>930.56649249999998</v>
          </cell>
          <cell r="CG1450">
            <v>931.04241139999999</v>
          </cell>
          <cell r="CH1450">
            <v>931.58932849999997</v>
          </cell>
          <cell r="CI1450">
            <v>932.22929850000003</v>
          </cell>
          <cell r="CJ1450">
            <v>932.99118250000004</v>
          </cell>
          <cell r="CK1450">
            <v>933.90982689999998</v>
          </cell>
          <cell r="CL1450">
            <v>935.02668540000002</v>
          </cell>
          <cell r="CM1450">
            <v>936.39059440000005</v>
          </cell>
        </row>
        <row r="1455">
          <cell r="F1455">
            <v>21134.072189999999</v>
          </cell>
          <cell r="G1455">
            <v>20983.951939999999</v>
          </cell>
          <cell r="H1455">
            <v>20893.220730000001</v>
          </cell>
          <cell r="I1455">
            <v>20897.51657</v>
          </cell>
          <cell r="J1455">
            <v>20971.808720000001</v>
          </cell>
          <cell r="K1455">
            <v>21087.294430000002</v>
          </cell>
          <cell r="L1455">
            <v>21216.464339999999</v>
          </cell>
          <cell r="M1455">
            <v>21340.282640000001</v>
          </cell>
          <cell r="N1455">
            <v>21453.79077</v>
          </cell>
          <cell r="O1455">
            <v>21562.320090000001</v>
          </cell>
          <cell r="P1455">
            <v>21674.166300000001</v>
          </cell>
          <cell r="Q1455">
            <v>21793.975030000001</v>
          </cell>
          <cell r="R1455">
            <v>21919.21429</v>
          </cell>
          <cell r="S1455">
            <v>22038.381959999999</v>
          </cell>
          <cell r="T1455">
            <v>22144.543539999999</v>
          </cell>
          <cell r="U1455">
            <v>22235.939699999999</v>
          </cell>
          <cell r="V1455">
            <v>22316.850910000001</v>
          </cell>
          <cell r="W1455">
            <v>22397.744559999999</v>
          </cell>
          <cell r="X1455">
            <v>22487.16733</v>
          </cell>
          <cell r="Y1455">
            <v>22588.764770000002</v>
          </cell>
          <cell r="Z1455">
            <v>22702.367050000001</v>
          </cell>
          <cell r="AA1455">
            <v>22826.079450000001</v>
          </cell>
          <cell r="AB1455">
            <v>22959.054970000001</v>
          </cell>
          <cell r="AC1455">
            <v>23102.00561</v>
          </cell>
          <cell r="AD1455">
            <v>23256.306430000001</v>
          </cell>
          <cell r="AE1455">
            <v>23423.42052</v>
          </cell>
          <cell r="AF1455">
            <v>23604.367010000002</v>
          </cell>
          <cell r="AG1455">
            <v>23799.29608</v>
          </cell>
          <cell r="AH1455">
            <v>24006.644619999999</v>
          </cell>
          <cell r="AI1455">
            <v>24222.217250000002</v>
          </cell>
          <cell r="AJ1455">
            <v>24440.252899999999</v>
          </cell>
          <cell r="AK1455">
            <v>24655.47078</v>
          </cell>
          <cell r="AL1455">
            <v>24863.93017</v>
          </cell>
          <cell r="AM1455">
            <v>25062.972089999999</v>
          </cell>
          <cell r="AN1455">
            <v>25250.70076</v>
          </cell>
          <cell r="AO1455">
            <v>25425.529979999999</v>
          </cell>
          <cell r="AP1455">
            <v>25561.823939999998</v>
          </cell>
          <cell r="AQ1455">
            <v>25667.047139999999</v>
          </cell>
          <cell r="AR1455">
            <v>25752.25042</v>
          </cell>
          <cell r="AS1455">
            <v>25826.967560000001</v>
          </cell>
          <cell r="AT1455">
            <v>25897.74469</v>
          </cell>
          <cell r="AU1455">
            <v>25968.43722</v>
          </cell>
          <cell r="AV1455">
            <v>26040.825130000001</v>
          </cell>
          <cell r="AW1455">
            <v>26115.651699999999</v>
          </cell>
          <cell r="AX1455">
            <v>26193.305919999999</v>
          </cell>
          <cell r="AY1455">
            <v>26274.12255</v>
          </cell>
          <cell r="AZ1455">
            <v>26358.457719999999</v>
          </cell>
          <cell r="BA1455">
            <v>26447.10917</v>
          </cell>
          <cell r="BB1455">
            <v>26540.00215</v>
          </cell>
          <cell r="BC1455">
            <v>26636.599770000001</v>
          </cell>
          <cell r="BD1455">
            <v>26736.152870000002</v>
          </cell>
          <cell r="BE1455">
            <v>26848.255150000001</v>
          </cell>
          <cell r="BF1455">
            <v>26951.771479999999</v>
          </cell>
          <cell r="BG1455">
            <v>27042.819510000001</v>
          </cell>
          <cell r="BH1455">
            <v>27123.608240000001</v>
          </cell>
          <cell r="BI1455">
            <v>27197.694029999999</v>
          </cell>
          <cell r="BJ1455">
            <v>27268.215889999999</v>
          </cell>
          <cell r="BK1455">
            <v>27337.10138</v>
          </cell>
          <cell r="BL1455">
            <v>27405.509470000001</v>
          </cell>
          <cell r="BM1455">
            <v>27473.99294</v>
          </cell>
          <cell r="BN1455">
            <v>27542.737710000001</v>
          </cell>
          <cell r="BO1455">
            <v>27611.911970000001</v>
          </cell>
          <cell r="BP1455">
            <v>27681.53673</v>
          </cell>
          <cell r="BQ1455">
            <v>27751.61046</v>
          </cell>
          <cell r="BR1455">
            <v>27822.157009999999</v>
          </cell>
          <cell r="BS1455">
            <v>27893.240399999999</v>
          </cell>
          <cell r="BT1455">
            <v>27965.269509999998</v>
          </cell>
          <cell r="BU1455">
            <v>28038.49768</v>
          </cell>
          <cell r="BV1455">
            <v>28113.119040000001</v>
          </cell>
          <cell r="BW1455">
            <v>28189.335200000001</v>
          </cell>
          <cell r="BX1455">
            <v>28267.391469999999</v>
          </cell>
          <cell r="BY1455">
            <v>28347.763340000001</v>
          </cell>
          <cell r="BZ1455">
            <v>28430.903770000001</v>
          </cell>
          <cell r="CA1455">
            <v>28517.272679999998</v>
          </cell>
          <cell r="CB1455">
            <v>28607.372589999999</v>
          </cell>
          <cell r="CC1455">
            <v>28701.77216</v>
          </cell>
          <cell r="CD1455">
            <v>28801.348180000001</v>
          </cell>
          <cell r="CE1455">
            <v>28906.974460000001</v>
          </cell>
          <cell r="CF1455">
            <v>29019.5393</v>
          </cell>
          <cell r="CG1455">
            <v>29140.0131</v>
          </cell>
          <cell r="CH1455">
            <v>29269.49843</v>
          </cell>
          <cell r="CI1455">
            <v>29409.256290000001</v>
          </cell>
          <cell r="CJ1455">
            <v>29560.76528</v>
          </cell>
          <cell r="CK1455">
            <v>29725.755399999998</v>
          </cell>
          <cell r="CL1455">
            <v>29906.233909999999</v>
          </cell>
          <cell r="CM1455">
            <v>30104.51714</v>
          </cell>
        </row>
        <row r="1458">
          <cell r="F1458">
            <v>43.11213369</v>
          </cell>
          <cell r="G1458">
            <v>43.293742160000001</v>
          </cell>
          <cell r="H1458">
            <v>43.649034700000001</v>
          </cell>
          <cell r="I1458">
            <v>43.988956119999997</v>
          </cell>
          <cell r="J1458">
            <v>44.32168016</v>
          </cell>
          <cell r="K1458">
            <v>44.68219053</v>
          </cell>
          <cell r="L1458">
            <v>45.079331449999998</v>
          </cell>
          <cell r="M1458">
            <v>45.480471700000002</v>
          </cell>
          <cell r="N1458">
            <v>45.821463450000003</v>
          </cell>
          <cell r="O1458">
            <v>46.036861639999998</v>
          </cell>
          <cell r="P1458">
            <v>46.091456989999998</v>
          </cell>
          <cell r="Q1458">
            <v>45.988563939999999</v>
          </cell>
          <cell r="R1458">
            <v>45.755514429999998</v>
          </cell>
          <cell r="S1458">
            <v>45.412802139999997</v>
          </cell>
          <cell r="T1458">
            <v>44.99911668</v>
          </cell>
          <cell r="U1458">
            <v>44.549853460000001</v>
          </cell>
          <cell r="V1458">
            <v>44.01366754</v>
          </cell>
          <cell r="W1458">
            <v>43.456813369999999</v>
          </cell>
          <cell r="X1458">
            <v>42.92619054</v>
          </cell>
          <cell r="Y1458">
            <v>42.456367470000004</v>
          </cell>
          <cell r="Z1458">
            <v>42.070722480000001</v>
          </cell>
          <cell r="AA1458">
            <v>41.779044120000002</v>
          </cell>
          <cell r="AB1458">
            <v>41.577848410000001</v>
          </cell>
          <cell r="AC1458">
            <v>41.452796419999999</v>
          </cell>
          <cell r="AD1458">
            <v>41.384295350000002</v>
          </cell>
          <cell r="AE1458">
            <v>41.354667020000001</v>
          </cell>
          <cell r="AF1458">
            <v>41.353653090000002</v>
          </cell>
          <cell r="AG1458">
            <v>41.37809558</v>
          </cell>
          <cell r="AH1458">
            <v>41.428921330000001</v>
          </cell>
          <cell r="AI1458">
            <v>41.503856740000003</v>
          </cell>
          <cell r="AJ1458">
            <v>41.594791469999997</v>
          </cell>
          <cell r="AK1458">
            <v>41.689771120000003</v>
          </cell>
          <cell r="AL1458">
            <v>41.775572029999999</v>
          </cell>
          <cell r="AM1458">
            <v>41.841049769999998</v>
          </cell>
          <cell r="AN1458">
            <v>41.87893511</v>
          </cell>
          <cell r="AO1458">
            <v>41.885964370000003</v>
          </cell>
          <cell r="AP1458">
            <v>41.923262260000001</v>
          </cell>
          <cell r="AQ1458">
            <v>41.958439290000001</v>
          </cell>
          <cell r="AR1458">
            <v>41.979742629999997</v>
          </cell>
          <cell r="AS1458">
            <v>41.9872558</v>
          </cell>
          <cell r="AT1458">
            <v>41.988826549999999</v>
          </cell>
          <cell r="AU1458">
            <v>41.995721510000003</v>
          </cell>
          <cell r="AV1458">
            <v>42.017677829999997</v>
          </cell>
          <cell r="AW1458">
            <v>42.060915510000001</v>
          </cell>
          <cell r="AX1458">
            <v>42.127732430000002</v>
          </cell>
          <cell r="AY1458">
            <v>42.217457459999999</v>
          </cell>
          <cell r="AZ1458">
            <v>42.32922138</v>
          </cell>
          <cell r="BA1458">
            <v>42.460199600000003</v>
          </cell>
          <cell r="BB1458">
            <v>42.608027810000003</v>
          </cell>
          <cell r="BC1458">
            <v>42.771142959999999</v>
          </cell>
          <cell r="BD1458">
            <v>42.948500969999998</v>
          </cell>
          <cell r="BE1458">
            <v>43.12870272</v>
          </cell>
          <cell r="BF1458">
            <v>43.314859900000002</v>
          </cell>
          <cell r="BG1458">
            <v>43.509794730000003</v>
          </cell>
          <cell r="BH1458">
            <v>43.713581840000003</v>
          </cell>
          <cell r="BI1458">
            <v>43.924867370000001</v>
          </cell>
          <cell r="BJ1458">
            <v>44.142087619999998</v>
          </cell>
          <cell r="BK1458">
            <v>44.36447072</v>
          </cell>
          <cell r="BL1458">
            <v>44.591945750000001</v>
          </cell>
          <cell r="BM1458">
            <v>44.824838710000002</v>
          </cell>
          <cell r="BN1458">
            <v>45.063562840000003</v>
          </cell>
          <cell r="BO1458">
            <v>45.308803009999998</v>
          </cell>
          <cell r="BP1458">
            <v>45.560588340000002</v>
          </cell>
          <cell r="BQ1458">
            <v>45.818881519999998</v>
          </cell>
          <cell r="BR1458">
            <v>46.083677199999997</v>
          </cell>
          <cell r="BS1458">
            <v>46.355033310000003</v>
          </cell>
          <cell r="BT1458">
            <v>46.633816600000003</v>
          </cell>
          <cell r="BU1458">
            <v>46.919888010000001</v>
          </cell>
          <cell r="BV1458">
            <v>47.213200989999997</v>
          </cell>
          <cell r="BW1458">
            <v>47.513840809999998</v>
          </cell>
          <cell r="BX1458">
            <v>47.821993800000001</v>
          </cell>
          <cell r="BY1458">
            <v>48.138332230000003</v>
          </cell>
          <cell r="BZ1458">
            <v>48.463032689999999</v>
          </cell>
          <cell r="CA1458">
            <v>48.796413549999997</v>
          </cell>
          <cell r="CB1458">
            <v>49.138966199999999</v>
          </cell>
          <cell r="CC1458">
            <v>49.491331879999997</v>
          </cell>
          <cell r="CD1458">
            <v>49.854820889999999</v>
          </cell>
          <cell r="CE1458">
            <v>50.230074330000001</v>
          </cell>
          <cell r="CF1458">
            <v>50.617902999999998</v>
          </cell>
          <cell r="CG1458">
            <v>51.019306640000003</v>
          </cell>
          <cell r="CH1458">
            <v>51.435453430000003</v>
          </cell>
          <cell r="CI1458">
            <v>51.867627599999999</v>
          </cell>
          <cell r="CJ1458">
            <v>52.317352579999998</v>
          </cell>
          <cell r="CK1458">
            <v>52.786373060000003</v>
          </cell>
          <cell r="CL1458">
            <v>53.27671256</v>
          </cell>
          <cell r="CM1458">
            <v>53.790734630000003</v>
          </cell>
        </row>
        <row r="1463">
          <cell r="F1463">
            <v>57.165269010000003</v>
          </cell>
          <cell r="G1463">
            <v>56.976760329999998</v>
          </cell>
          <cell r="H1463">
            <v>56.637333750000003</v>
          </cell>
          <cell r="I1463">
            <v>56.347751909999999</v>
          </cell>
          <cell r="J1463">
            <v>56.144477369999997</v>
          </cell>
          <cell r="K1463">
            <v>56.085865259999999</v>
          </cell>
          <cell r="L1463">
            <v>56.237358489999998</v>
          </cell>
          <cell r="M1463">
            <v>56.551543219999999</v>
          </cell>
          <cell r="N1463">
            <v>56.917692539999997</v>
          </cell>
          <cell r="O1463">
            <v>57.228311390000002</v>
          </cell>
          <cell r="P1463">
            <v>57.430559760000001</v>
          </cell>
          <cell r="Q1463">
            <v>57.537911289999997</v>
          </cell>
          <cell r="R1463">
            <v>57.595335069999997</v>
          </cell>
          <cell r="S1463">
            <v>57.641723560000003</v>
          </cell>
          <cell r="T1463">
            <v>57.724944540000003</v>
          </cell>
          <cell r="U1463">
            <v>57.879385489999997</v>
          </cell>
          <cell r="V1463">
            <v>58.075266050000003</v>
          </cell>
          <cell r="W1463">
            <v>58.320004109999999</v>
          </cell>
          <cell r="X1463">
            <v>58.642000029999998</v>
          </cell>
          <cell r="Y1463">
            <v>59.07161705</v>
          </cell>
          <cell r="Z1463">
            <v>59.628478100000002</v>
          </cell>
          <cell r="AA1463">
            <v>60.31248145</v>
          </cell>
          <cell r="AB1463">
            <v>61.106545019999999</v>
          </cell>
          <cell r="AC1463">
            <v>61.981343940000002</v>
          </cell>
          <cell r="AD1463">
            <v>62.904629540000002</v>
          </cell>
          <cell r="AE1463">
            <v>63.852232030000003</v>
          </cell>
          <cell r="AF1463">
            <v>64.811588099999994</v>
          </cell>
          <cell r="AG1463">
            <v>65.78587915</v>
          </cell>
          <cell r="AH1463">
            <v>66.780720680000002</v>
          </cell>
          <cell r="AI1463">
            <v>67.791131919999998</v>
          </cell>
          <cell r="AJ1463">
            <v>68.799964759999995</v>
          </cell>
          <cell r="AK1463">
            <v>69.783390800000006</v>
          </cell>
          <cell r="AL1463">
            <v>70.720163060000004</v>
          </cell>
          <cell r="AM1463">
            <v>71.594204399999995</v>
          </cell>
          <cell r="AN1463">
            <v>72.396391640000004</v>
          </cell>
          <cell r="AO1463">
            <v>73.123373419999993</v>
          </cell>
          <cell r="AP1463">
            <v>73.672061490000004</v>
          </cell>
          <cell r="AQ1463">
            <v>74.089770479999999</v>
          </cell>
          <cell r="AR1463">
            <v>74.414838130000007</v>
          </cell>
          <cell r="AS1463">
            <v>74.679957619999996</v>
          </cell>
          <cell r="AT1463">
            <v>74.914359259999998</v>
          </cell>
          <cell r="AU1463">
            <v>75.140241930000002</v>
          </cell>
          <cell r="AV1463">
            <v>75.374271530000001</v>
          </cell>
          <cell r="AW1463">
            <v>75.62399714</v>
          </cell>
          <cell r="AX1463">
            <v>75.889892720000006</v>
          </cell>
          <cell r="AY1463">
            <v>76.168424239999993</v>
          </cell>
          <cell r="AZ1463">
            <v>76.449890170000003</v>
          </cell>
          <cell r="BA1463">
            <v>76.734021299999995</v>
          </cell>
          <cell r="BB1463">
            <v>77.019877879999996</v>
          </cell>
          <cell r="BC1463">
            <v>77.306743470000001</v>
          </cell>
          <cell r="BD1463">
            <v>77.59397002</v>
          </cell>
          <cell r="BE1463">
            <v>77.864905980000003</v>
          </cell>
          <cell r="BF1463">
            <v>78.120653939999997</v>
          </cell>
          <cell r="BG1463">
            <v>78.36397375</v>
          </cell>
          <cell r="BH1463">
            <v>78.595721049999995</v>
          </cell>
          <cell r="BI1463">
            <v>78.815700960000001</v>
          </cell>
          <cell r="BJ1463">
            <v>79.024245789999995</v>
          </cell>
          <cell r="BK1463">
            <v>79.221978399999998</v>
          </cell>
          <cell r="BL1463">
            <v>79.410319349999995</v>
          </cell>
          <cell r="BM1463">
            <v>79.590883180000006</v>
          </cell>
          <cell r="BN1463">
            <v>79.765035609999998</v>
          </cell>
          <cell r="BO1463">
            <v>79.931019930000005</v>
          </cell>
          <cell r="BP1463">
            <v>80.091207400000002</v>
          </cell>
          <cell r="BQ1463">
            <v>80.246900109999999</v>
          </cell>
          <cell r="BR1463">
            <v>80.398900699999999</v>
          </cell>
          <cell r="BS1463">
            <v>80.547811640000006</v>
          </cell>
          <cell r="BT1463">
            <v>80.688120960000006</v>
          </cell>
          <cell r="BU1463">
            <v>80.824245649999995</v>
          </cell>
          <cell r="BV1463">
            <v>80.958650770000006</v>
          </cell>
          <cell r="BW1463">
            <v>81.092757120000002</v>
          </cell>
          <cell r="BX1463">
            <v>81.227449949999993</v>
          </cell>
          <cell r="BY1463">
            <v>81.359792600000006</v>
          </cell>
          <cell r="BZ1463">
            <v>81.492743790000006</v>
          </cell>
          <cell r="CA1463">
            <v>81.628236540000003</v>
          </cell>
          <cell r="CB1463">
            <v>81.767746489999993</v>
          </cell>
          <cell r="CC1463">
            <v>81.912586349999998</v>
          </cell>
          <cell r="CD1463">
            <v>82.058800399999996</v>
          </cell>
          <cell r="CE1463">
            <v>82.211131260000002</v>
          </cell>
          <cell r="CF1463">
            <v>82.372828720000001</v>
          </cell>
          <cell r="CG1463">
            <v>82.546401509999995</v>
          </cell>
          <cell r="CH1463">
            <v>82.734063289999995</v>
          </cell>
          <cell r="CI1463">
            <v>82.938466759999997</v>
          </cell>
          <cell r="CJ1463">
            <v>83.161755760000005</v>
          </cell>
          <cell r="CK1463">
            <v>83.406580779999999</v>
          </cell>
          <cell r="CL1463">
            <v>83.67616108</v>
          </cell>
          <cell r="CM1463">
            <v>83.974340119999994</v>
          </cell>
        </row>
        <row r="1473">
          <cell r="F1473">
            <v>27390.92366</v>
          </cell>
          <cell r="G1473">
            <v>27419.069589999999</v>
          </cell>
          <cell r="H1473">
            <v>27476.712820000001</v>
          </cell>
          <cell r="I1473">
            <v>27571.811259999999</v>
          </cell>
          <cell r="J1473">
            <v>27684.0088</v>
          </cell>
          <cell r="K1473">
            <v>27803.784650000001</v>
          </cell>
          <cell r="L1473">
            <v>27919.08496</v>
          </cell>
          <cell r="M1473">
            <v>28002.304090000001</v>
          </cell>
          <cell r="N1473">
            <v>28018.144090000002</v>
          </cell>
          <cell r="O1473">
            <v>28095.758740000001</v>
          </cell>
          <cell r="P1473">
            <v>28201.18677</v>
          </cell>
          <cell r="Q1473">
            <v>28361.412810000002</v>
          </cell>
          <cell r="R1473">
            <v>28531.599880000002</v>
          </cell>
          <cell r="S1473">
            <v>28671.053100000001</v>
          </cell>
          <cell r="T1473">
            <v>28812.751079999998</v>
          </cell>
          <cell r="U1473">
            <v>28948.473859999998</v>
          </cell>
          <cell r="V1473">
            <v>29075.84359</v>
          </cell>
          <cell r="W1473">
            <v>29191.376769999999</v>
          </cell>
          <cell r="X1473">
            <v>29326.59576</v>
          </cell>
          <cell r="Y1473">
            <v>29445.466209999999</v>
          </cell>
          <cell r="Z1473">
            <v>29553.642909999999</v>
          </cell>
          <cell r="AA1473">
            <v>29657.315470000001</v>
          </cell>
          <cell r="AB1473">
            <v>29790.430410000001</v>
          </cell>
          <cell r="AC1473">
            <v>29915.84158</v>
          </cell>
          <cell r="AD1473">
            <v>30031.87847</v>
          </cell>
          <cell r="AE1473">
            <v>30137.241959999999</v>
          </cell>
          <cell r="AF1473">
            <v>30233.712739999999</v>
          </cell>
          <cell r="AG1473">
            <v>30348.624500000002</v>
          </cell>
          <cell r="AH1473">
            <v>30423.050360000001</v>
          </cell>
          <cell r="AI1473">
            <v>30493.450680000002</v>
          </cell>
          <cell r="AJ1473">
            <v>30593.301230000001</v>
          </cell>
          <cell r="AK1473">
            <v>30690.529569999999</v>
          </cell>
          <cell r="AL1473">
            <v>30785.03428</v>
          </cell>
          <cell r="AM1473">
            <v>30875.15094</v>
          </cell>
          <cell r="AN1473">
            <v>30986.108619999999</v>
          </cell>
          <cell r="AO1473">
            <v>31083.924040000002</v>
          </cell>
          <cell r="AP1473">
            <v>31193.366409999999</v>
          </cell>
          <cell r="AQ1473">
            <v>31306.56106</v>
          </cell>
          <cell r="AR1473">
            <v>31419.906999999999</v>
          </cell>
          <cell r="AS1473">
            <v>31532.201509999999</v>
          </cell>
          <cell r="AT1473">
            <v>31620.07663</v>
          </cell>
          <cell r="AU1473">
            <v>31713.658319999999</v>
          </cell>
          <cell r="AV1473">
            <v>31813.114290000001</v>
          </cell>
          <cell r="AW1473">
            <v>31913.673289999999</v>
          </cell>
          <cell r="AX1473">
            <v>32009.76453</v>
          </cell>
          <cell r="AY1473">
            <v>32097.44515</v>
          </cell>
          <cell r="AZ1473">
            <v>32176.120070000001</v>
          </cell>
          <cell r="BA1473">
            <v>32247.69238</v>
          </cell>
          <cell r="BB1473">
            <v>32315.44224</v>
          </cell>
          <cell r="BC1473">
            <v>32403.529490000001</v>
          </cell>
          <cell r="BD1473">
            <v>32485.138610000002</v>
          </cell>
          <cell r="BE1473">
            <v>32543.152999999998</v>
          </cell>
          <cell r="BF1473">
            <v>32586.428650000002</v>
          </cell>
          <cell r="BG1473">
            <v>32616.62313</v>
          </cell>
          <cell r="BH1473">
            <v>32656.421490000001</v>
          </cell>
          <cell r="BI1473">
            <v>32682.833119999999</v>
          </cell>
          <cell r="BJ1473">
            <v>32718.3367</v>
          </cell>
          <cell r="BK1473">
            <v>32741.164680000002</v>
          </cell>
          <cell r="BL1473">
            <v>32754.287649999998</v>
          </cell>
          <cell r="BM1473">
            <v>32762.297050000001</v>
          </cell>
          <cell r="BN1473">
            <v>32785.958270000003</v>
          </cell>
          <cell r="BO1473">
            <v>32801.693379999997</v>
          </cell>
          <cell r="BP1473">
            <v>32828.431969999998</v>
          </cell>
          <cell r="BQ1473">
            <v>32842.599649999996</v>
          </cell>
          <cell r="BR1473">
            <v>32863.673640000001</v>
          </cell>
          <cell r="BS1473">
            <v>32872.488619999996</v>
          </cell>
          <cell r="BT1473">
            <v>32889.263149999999</v>
          </cell>
          <cell r="BU1473">
            <v>32913.007310000001</v>
          </cell>
          <cell r="BV1473">
            <v>32939.711369999997</v>
          </cell>
          <cell r="BW1473">
            <v>32949.930410000001</v>
          </cell>
          <cell r="BX1473">
            <v>32963.118179999998</v>
          </cell>
          <cell r="BY1473">
            <v>32962.677600000003</v>
          </cell>
          <cell r="BZ1473">
            <v>32968.96082</v>
          </cell>
          <cell r="CA1473">
            <v>32964.469649999999</v>
          </cell>
          <cell r="CB1473">
            <v>32967.24121</v>
          </cell>
          <cell r="CC1473">
            <v>32975.554270000001</v>
          </cell>
          <cell r="CD1473">
            <v>32985.959499999997</v>
          </cell>
          <cell r="CE1473">
            <v>32995.59074</v>
          </cell>
          <cell r="CF1473">
            <v>33002.951719999997</v>
          </cell>
          <cell r="CG1473">
            <v>33007.900719999998</v>
          </cell>
          <cell r="CH1473">
            <v>33011.103539999996</v>
          </cell>
          <cell r="CI1473">
            <v>33013.31626</v>
          </cell>
          <cell r="CJ1473">
            <v>33014.87412</v>
          </cell>
          <cell r="CK1473">
            <v>33001.634700000002</v>
          </cell>
          <cell r="CL1473">
            <v>32991.642720000003</v>
          </cell>
          <cell r="CM1473">
            <v>32984.459080000001</v>
          </cell>
        </row>
        <row r="1474">
          <cell r="F1474">
            <v>760.96437849999995</v>
          </cell>
          <cell r="G1474">
            <v>754.51498479999998</v>
          </cell>
          <cell r="H1474">
            <v>745.66180039999995</v>
          </cell>
          <cell r="I1474">
            <v>738.28804449999996</v>
          </cell>
          <cell r="J1474">
            <v>733.68379749999997</v>
          </cell>
          <cell r="K1474">
            <v>731.99301939999998</v>
          </cell>
          <cell r="L1474">
            <v>732.96497869999996</v>
          </cell>
          <cell r="M1474">
            <v>735.61667629999999</v>
          </cell>
          <cell r="N1474">
            <v>736.97925789999999</v>
          </cell>
          <cell r="O1474">
            <v>739.99650650000001</v>
          </cell>
          <cell r="P1474">
            <v>741.57309510000005</v>
          </cell>
          <cell r="Q1474">
            <v>741.8932264</v>
          </cell>
          <cell r="R1474">
            <v>739.11252649999994</v>
          </cell>
          <cell r="S1474">
            <v>732.51547419999997</v>
          </cell>
          <cell r="T1474">
            <v>724.70073790000004</v>
          </cell>
          <cell r="U1474">
            <v>716.40562379999994</v>
          </cell>
          <cell r="V1474">
            <v>708.22415839999996</v>
          </cell>
          <cell r="W1474">
            <v>700.45655079999995</v>
          </cell>
          <cell r="X1474">
            <v>694.3683284</v>
          </cell>
          <cell r="Y1474">
            <v>688.25910390000001</v>
          </cell>
          <cell r="Z1474">
            <v>682.09809580000001</v>
          </cell>
          <cell r="AA1474">
            <v>675.89702039999997</v>
          </cell>
          <cell r="AB1474">
            <v>670.86934859999997</v>
          </cell>
          <cell r="AC1474">
            <v>665.56337789999998</v>
          </cell>
          <cell r="AD1474">
            <v>660.13065710000001</v>
          </cell>
          <cell r="AE1474">
            <v>654.6697838</v>
          </cell>
          <cell r="AF1474">
            <v>649.26454709999996</v>
          </cell>
          <cell r="AG1474">
            <v>645.03441099999998</v>
          </cell>
          <cell r="AH1474">
            <v>639.46745850000002</v>
          </cell>
          <cell r="AI1474">
            <v>634.01326800000004</v>
          </cell>
          <cell r="AJ1474">
            <v>629.64380630000005</v>
          </cell>
          <cell r="AK1474">
            <v>624.95328659999996</v>
          </cell>
          <cell r="AL1474">
            <v>620.06553740000004</v>
          </cell>
          <cell r="AM1474">
            <v>615.08613049999997</v>
          </cell>
          <cell r="AN1474">
            <v>611.05331100000001</v>
          </cell>
          <cell r="AO1474">
            <v>606.65018889999999</v>
          </cell>
          <cell r="AP1474">
            <v>602.97662300000002</v>
          </cell>
          <cell r="AQ1474">
            <v>599.70465879999995</v>
          </cell>
          <cell r="AR1474">
            <v>596.51989349999997</v>
          </cell>
          <cell r="AS1474">
            <v>593.17685110000002</v>
          </cell>
          <cell r="AT1474">
            <v>588.64793229999998</v>
          </cell>
          <cell r="AU1474">
            <v>584.14060900000004</v>
          </cell>
          <cell r="AV1474">
            <v>579.63846850000004</v>
          </cell>
          <cell r="AW1474">
            <v>575.16190740000002</v>
          </cell>
          <cell r="AX1474">
            <v>570.72297849999995</v>
          </cell>
          <cell r="AY1474">
            <v>566.30092400000001</v>
          </cell>
          <cell r="AZ1474">
            <v>561.85331650000001</v>
          </cell>
          <cell r="BA1474">
            <v>557.33329609999998</v>
          </cell>
          <cell r="BB1474">
            <v>552.71940729999994</v>
          </cell>
          <cell r="BC1474">
            <v>548.79975200000001</v>
          </cell>
          <cell r="BD1474">
            <v>544.53102439999998</v>
          </cell>
          <cell r="BE1474">
            <v>539.85485549999999</v>
          </cell>
          <cell r="BF1474">
            <v>534.86357410000005</v>
          </cell>
          <cell r="BG1474">
            <v>529.65745130000005</v>
          </cell>
          <cell r="BH1474">
            <v>525.02886209999997</v>
          </cell>
          <cell r="BI1474">
            <v>520.02946989999998</v>
          </cell>
          <cell r="BJ1474">
            <v>515.47034889999998</v>
          </cell>
          <cell r="BK1474">
            <v>510.48091099999999</v>
          </cell>
          <cell r="BL1474">
            <v>505.22501110000002</v>
          </cell>
          <cell r="BM1474">
            <v>499.84721450000001</v>
          </cell>
          <cell r="BN1474">
            <v>495.10876159999998</v>
          </cell>
          <cell r="BO1474">
            <v>490.17382029999999</v>
          </cell>
          <cell r="BP1474">
            <v>485.78948630000002</v>
          </cell>
          <cell r="BQ1474">
            <v>481.13850660000003</v>
          </cell>
          <cell r="BR1474">
            <v>476.9336874</v>
          </cell>
          <cell r="BS1474">
            <v>472.38748379999998</v>
          </cell>
          <cell r="BT1474">
            <v>468.21042640000002</v>
          </cell>
          <cell r="BU1474">
            <v>464.2463765</v>
          </cell>
          <cell r="BV1474">
            <v>460.38429339999999</v>
          </cell>
          <cell r="BW1474">
            <v>455.99136069999997</v>
          </cell>
          <cell r="BX1474">
            <v>451.8230681</v>
          </cell>
          <cell r="BY1474">
            <v>447.2482718</v>
          </cell>
          <cell r="BZ1474">
            <v>442.98776320000002</v>
          </cell>
          <cell r="CA1474">
            <v>438.41734450000001</v>
          </cell>
          <cell r="CB1474">
            <v>434.22139440000001</v>
          </cell>
          <cell r="CC1474">
            <v>430.28686279999999</v>
          </cell>
          <cell r="CD1474">
            <v>426.52062369999999</v>
          </cell>
          <cell r="CE1474">
            <v>422.84499119999998</v>
          </cell>
          <cell r="CF1474">
            <v>419.19684910000001</v>
          </cell>
          <cell r="CG1474">
            <v>415.53098189999997</v>
          </cell>
          <cell r="CH1474">
            <v>411.82355849999999</v>
          </cell>
          <cell r="CI1474">
            <v>408.07192789999999</v>
          </cell>
          <cell r="CJ1474">
            <v>404.28956740000001</v>
          </cell>
          <cell r="CK1474">
            <v>400.04993030000003</v>
          </cell>
          <cell r="CL1474">
            <v>396.02858909999998</v>
          </cell>
          <cell r="CM1474">
            <v>392.18750920000002</v>
          </cell>
        </row>
        <row r="1477">
          <cell r="F1477">
            <v>4367.3349589999998</v>
          </cell>
          <cell r="G1477">
            <v>4427.6692430000003</v>
          </cell>
          <cell r="H1477">
            <v>4513.1429369999996</v>
          </cell>
          <cell r="I1477">
            <v>4583.3470040000002</v>
          </cell>
          <cell r="J1477">
            <v>4627.0255520000001</v>
          </cell>
          <cell r="K1477">
            <v>4649.1365610000003</v>
          </cell>
          <cell r="L1477">
            <v>4654.6713319999999</v>
          </cell>
          <cell r="M1477">
            <v>4638.5105649999996</v>
          </cell>
          <cell r="N1477">
            <v>4603.0313889999998</v>
          </cell>
          <cell r="O1477">
            <v>4587.985447</v>
          </cell>
          <cell r="P1477">
            <v>4585.2177860000002</v>
          </cell>
          <cell r="Q1477">
            <v>4602.4310569999998</v>
          </cell>
          <cell r="R1477">
            <v>4624.3186850000002</v>
          </cell>
          <cell r="S1477">
            <v>4639.5387140000003</v>
          </cell>
          <cell r="T1477">
            <v>4656.9118420000004</v>
          </cell>
          <cell r="U1477">
            <v>4674.0752179999999</v>
          </cell>
          <cell r="V1477">
            <v>4689.8416559999996</v>
          </cell>
          <cell r="W1477">
            <v>4703.6381799999999</v>
          </cell>
          <cell r="X1477">
            <v>4723.0640510000003</v>
          </cell>
          <cell r="Y1477">
            <v>4738.207257</v>
          </cell>
          <cell r="Z1477">
            <v>4750.8158530000001</v>
          </cell>
          <cell r="AA1477">
            <v>4762.9088099999999</v>
          </cell>
          <cell r="AB1477">
            <v>4782.8634169999996</v>
          </cell>
          <cell r="AC1477">
            <v>4800.3868110000003</v>
          </cell>
          <cell r="AD1477">
            <v>4814.9295279999997</v>
          </cell>
          <cell r="AE1477">
            <v>4826.2017919999998</v>
          </cell>
          <cell r="AF1477">
            <v>4834.5021429999997</v>
          </cell>
          <cell r="AG1477">
            <v>4846.6096340000004</v>
          </cell>
          <cell r="AH1477">
            <v>4847.0667800000001</v>
          </cell>
          <cell r="AI1477">
            <v>4846.8121650000003</v>
          </cell>
          <cell r="AJ1477">
            <v>4854.5092290000002</v>
          </cell>
          <cell r="AK1477">
            <v>4861.8342249999996</v>
          </cell>
          <cell r="AL1477">
            <v>4869.0452889999997</v>
          </cell>
          <cell r="AM1477">
            <v>4875.8940309999998</v>
          </cell>
          <cell r="AN1477">
            <v>4888.4248719999996</v>
          </cell>
          <cell r="AO1477">
            <v>4897.518298</v>
          </cell>
          <cell r="AP1477">
            <v>4905.8797889999996</v>
          </cell>
          <cell r="AQ1477">
            <v>4914.8759019999998</v>
          </cell>
          <cell r="AR1477">
            <v>4924.5486719999999</v>
          </cell>
          <cell r="AS1477">
            <v>4934.9136129999997</v>
          </cell>
          <cell r="AT1477">
            <v>4940.3841009999996</v>
          </cell>
          <cell r="AU1477">
            <v>4949.3226530000002</v>
          </cell>
          <cell r="AV1477">
            <v>4961.1148590000003</v>
          </cell>
          <cell r="AW1477">
            <v>4974.0139559999998</v>
          </cell>
          <cell r="AX1477">
            <v>4986.1182520000002</v>
          </cell>
          <cell r="AY1477">
            <v>4996.1422419999999</v>
          </cell>
          <cell r="AZ1477">
            <v>5004.5153300000002</v>
          </cell>
          <cell r="BA1477">
            <v>5011.1814560000003</v>
          </cell>
          <cell r="BB1477">
            <v>5017.0645130000003</v>
          </cell>
          <cell r="BC1477">
            <v>5028.3448689999996</v>
          </cell>
          <cell r="BD1477">
            <v>5037.8450919999996</v>
          </cell>
          <cell r="BE1477">
            <v>5019.3615309999996</v>
          </cell>
          <cell r="BF1477">
            <v>5002.7552660000001</v>
          </cell>
          <cell r="BG1477">
            <v>4992.4260080000004</v>
          </cell>
          <cell r="BH1477">
            <v>4991.929615</v>
          </cell>
          <cell r="BI1477">
            <v>4992.2234250000001</v>
          </cell>
          <cell r="BJ1477">
            <v>4996.9278530000001</v>
          </cell>
          <cell r="BK1477">
            <v>4999.1291590000001</v>
          </cell>
          <cell r="BL1477">
            <v>4999.338358</v>
          </cell>
          <cell r="BM1477">
            <v>4998.5055730000004</v>
          </cell>
          <cell r="BN1477">
            <v>5001.7784940000001</v>
          </cell>
          <cell r="BO1477">
            <v>5002.6629869999997</v>
          </cell>
          <cell r="BP1477">
            <v>5005.9490470000001</v>
          </cell>
          <cell r="BQ1477">
            <v>5005.4784060000002</v>
          </cell>
          <cell r="BR1477">
            <v>5006.5049929999996</v>
          </cell>
          <cell r="BS1477">
            <v>5003.9867530000001</v>
          </cell>
          <cell r="BT1477">
            <v>5003.5529239999996</v>
          </cell>
          <cell r="BU1477">
            <v>5004.6288480000003</v>
          </cell>
          <cell r="BV1477">
            <v>5006.2049809999999</v>
          </cell>
          <cell r="BW1477">
            <v>5003.377563</v>
          </cell>
          <cell r="BX1477">
            <v>5001.6147010000004</v>
          </cell>
          <cell r="BY1477">
            <v>4996.5338369999999</v>
          </cell>
          <cell r="BZ1477">
            <v>4993.5905940000002</v>
          </cell>
          <cell r="CA1477">
            <v>4988.1419550000001</v>
          </cell>
          <cell r="CB1477">
            <v>4985.0088260000002</v>
          </cell>
          <cell r="CC1477">
            <v>4983.2373960000004</v>
          </cell>
          <cell r="CD1477">
            <v>4981.7160190000004</v>
          </cell>
          <cell r="CE1477">
            <v>4979.6379109999998</v>
          </cell>
          <cell r="CF1477">
            <v>4976.6749970000001</v>
          </cell>
          <cell r="CG1477">
            <v>4972.9318949999997</v>
          </cell>
          <cell r="CH1477">
            <v>4968.7484420000001</v>
          </cell>
          <cell r="CI1477">
            <v>4964.4622289999998</v>
          </cell>
          <cell r="CJ1477">
            <v>4960.2409820000003</v>
          </cell>
          <cell r="CK1477">
            <v>4952.5675140000003</v>
          </cell>
          <cell r="CL1477">
            <v>4946.400353</v>
          </cell>
          <cell r="CM1477">
            <v>4941.2957909999996</v>
          </cell>
        </row>
        <row r="1487">
          <cell r="F1487">
            <v>1770.9899680000001</v>
          </cell>
          <cell r="G1487">
            <v>1836.226502</v>
          </cell>
          <cell r="H1487">
            <v>1926.9701700000001</v>
          </cell>
          <cell r="I1487">
            <v>2000.1933899999999</v>
          </cell>
          <cell r="J1487">
            <v>2044.4761510000001</v>
          </cell>
          <cell r="K1487">
            <v>2064.9145789999998</v>
          </cell>
          <cell r="L1487">
            <v>2068.1532339999999</v>
          </cell>
          <cell r="M1487">
            <v>2056.3499579999998</v>
          </cell>
          <cell r="N1487">
            <v>2036.876139</v>
          </cell>
          <cell r="O1487">
            <v>2022.4741240000001</v>
          </cell>
          <cell r="P1487">
            <v>2016.951485</v>
          </cell>
          <cell r="Q1487">
            <v>2022.1966540000001</v>
          </cell>
          <cell r="R1487">
            <v>2033.694252</v>
          </cell>
          <cell r="S1487">
            <v>2046.8600080000001</v>
          </cell>
          <cell r="T1487">
            <v>2061.03006</v>
          </cell>
          <cell r="U1487">
            <v>2075.066108</v>
          </cell>
          <cell r="V1487">
            <v>2088.3203629999998</v>
          </cell>
          <cell r="W1487">
            <v>2100.551469</v>
          </cell>
          <cell r="X1487">
            <v>2113.137471</v>
          </cell>
          <cell r="Y1487">
            <v>2124.9793559999998</v>
          </cell>
          <cell r="Z1487">
            <v>2136.399664</v>
          </cell>
          <cell r="AA1487">
            <v>2148.1198610000001</v>
          </cell>
          <cell r="AB1487">
            <v>2161.7031400000001</v>
          </cell>
          <cell r="AC1487">
            <v>2175.202765</v>
          </cell>
          <cell r="AD1487">
            <v>2187.3208829999999</v>
          </cell>
          <cell r="AE1487">
            <v>2197.365734</v>
          </cell>
          <cell r="AF1487">
            <v>2205.095178</v>
          </cell>
          <cell r="AG1487">
            <v>2211.4562660000001</v>
          </cell>
          <cell r="AH1487">
            <v>2214.2188679999999</v>
          </cell>
          <cell r="AI1487">
            <v>2215.4001210000001</v>
          </cell>
          <cell r="AJ1487">
            <v>2218.0295310000001</v>
          </cell>
          <cell r="AK1487">
            <v>2221.6286</v>
          </cell>
          <cell r="AL1487">
            <v>2225.7508079999998</v>
          </cell>
          <cell r="AM1487">
            <v>2229.867197</v>
          </cell>
          <cell r="AN1487">
            <v>2234.7214060000001</v>
          </cell>
          <cell r="AO1487">
            <v>2238.7787149999999</v>
          </cell>
          <cell r="AP1487">
            <v>2239.7128339999999</v>
          </cell>
          <cell r="AQ1487">
            <v>2240.8902309999999</v>
          </cell>
          <cell r="AR1487">
            <v>2243.2794819999999</v>
          </cell>
          <cell r="AS1487">
            <v>2247.199263</v>
          </cell>
          <cell r="AT1487">
            <v>2251.7830779999999</v>
          </cell>
          <cell r="AU1487">
            <v>2258.173515</v>
          </cell>
          <cell r="AV1487">
            <v>2266.2496500000002</v>
          </cell>
          <cell r="AW1487">
            <v>2275.0013410000001</v>
          </cell>
          <cell r="AX1487">
            <v>2283.228556</v>
          </cell>
          <cell r="AY1487">
            <v>2290.1401300000002</v>
          </cell>
          <cell r="AZ1487">
            <v>2296.300354</v>
          </cell>
          <cell r="BA1487">
            <v>2301.5249199999998</v>
          </cell>
          <cell r="BB1487">
            <v>2306.4127870000002</v>
          </cell>
          <cell r="BC1487">
            <v>2312.4891459999999</v>
          </cell>
          <cell r="BD1487">
            <v>2318.786658</v>
          </cell>
          <cell r="BE1487">
            <v>2299.9880480000002</v>
          </cell>
          <cell r="BF1487">
            <v>2284.4387499999998</v>
          </cell>
          <cell r="BG1487">
            <v>2275.880592</v>
          </cell>
          <cell r="BH1487">
            <v>2273.523713</v>
          </cell>
          <cell r="BI1487">
            <v>2274.1807789999998</v>
          </cell>
          <cell r="BJ1487">
            <v>2276.737815</v>
          </cell>
          <cell r="BK1487">
            <v>2279.499464</v>
          </cell>
          <cell r="BL1487">
            <v>2281.9048389999998</v>
          </cell>
          <cell r="BM1487">
            <v>2283.9855299999999</v>
          </cell>
          <cell r="BN1487">
            <v>2286.6103090000001</v>
          </cell>
          <cell r="BO1487">
            <v>2288.6812770000001</v>
          </cell>
          <cell r="BP1487">
            <v>2290.5904820000001</v>
          </cell>
          <cell r="BQ1487">
            <v>2291.2913530000001</v>
          </cell>
          <cell r="BR1487">
            <v>2291.520407</v>
          </cell>
          <cell r="BS1487">
            <v>2290.8074150000002</v>
          </cell>
          <cell r="BT1487">
            <v>2290.1850169999998</v>
          </cell>
          <cell r="BU1487">
            <v>2289.942141</v>
          </cell>
          <cell r="BV1487">
            <v>2289.8519930000002</v>
          </cell>
          <cell r="BW1487">
            <v>2288.8894420000001</v>
          </cell>
          <cell r="BX1487">
            <v>2287.7519849999999</v>
          </cell>
          <cell r="BY1487">
            <v>2285.976404</v>
          </cell>
          <cell r="BZ1487">
            <v>2284.4654599999999</v>
          </cell>
          <cell r="CA1487">
            <v>2282.6547599999999</v>
          </cell>
          <cell r="CB1487">
            <v>2281.1539600000001</v>
          </cell>
          <cell r="CC1487">
            <v>2279.881132</v>
          </cell>
          <cell r="CD1487">
            <v>2278.4647140000002</v>
          </cell>
          <cell r="CE1487">
            <v>2276.5996060000002</v>
          </cell>
          <cell r="CF1487">
            <v>2274.2215150000002</v>
          </cell>
          <cell r="CG1487">
            <v>2271.5005740000001</v>
          </cell>
          <cell r="CH1487">
            <v>2268.7149949999998</v>
          </cell>
          <cell r="CI1487">
            <v>2266.0961910000001</v>
          </cell>
          <cell r="CJ1487">
            <v>2263.7274739999998</v>
          </cell>
          <cell r="CK1487">
            <v>2260.9546719999998</v>
          </cell>
          <cell r="CL1487">
            <v>2258.4027080000001</v>
          </cell>
          <cell r="CM1487">
            <v>2256.1006200000002</v>
          </cell>
        </row>
        <row r="1489">
          <cell r="F1489">
            <v>868.60044310000001</v>
          </cell>
          <cell r="G1489">
            <v>863.01276040000005</v>
          </cell>
          <cell r="H1489">
            <v>855.51666769999997</v>
          </cell>
          <cell r="I1489">
            <v>848.91791620000004</v>
          </cell>
          <cell r="J1489">
            <v>844.03874310000003</v>
          </cell>
          <cell r="K1489">
            <v>840.93456209999999</v>
          </cell>
          <cell r="L1489">
            <v>838.93732239999997</v>
          </cell>
          <cell r="M1489">
            <v>835.83196799999996</v>
          </cell>
          <cell r="N1489">
            <v>830.05988909999996</v>
          </cell>
          <cell r="O1489">
            <v>827.22380710000004</v>
          </cell>
          <cell r="P1489">
            <v>825.32945370000004</v>
          </cell>
          <cell r="Q1489">
            <v>825.87032810000005</v>
          </cell>
          <cell r="R1489">
            <v>826.90954109999996</v>
          </cell>
          <cell r="S1489">
            <v>826.91213990000006</v>
          </cell>
          <cell r="T1489">
            <v>827.55988379999997</v>
          </cell>
          <cell r="U1489">
            <v>828.45344379999995</v>
          </cell>
          <cell r="V1489">
            <v>829.35306920000005</v>
          </cell>
          <cell r="W1489">
            <v>830.05488990000003</v>
          </cell>
          <cell r="X1489">
            <v>831.83877919999998</v>
          </cell>
          <cell r="Y1489">
            <v>832.97437500000001</v>
          </cell>
          <cell r="Z1489">
            <v>833.74632819999999</v>
          </cell>
          <cell r="AA1489">
            <v>834.43730089999997</v>
          </cell>
          <cell r="AB1489">
            <v>836.5106859</v>
          </cell>
          <cell r="AC1489">
            <v>838.31361860000004</v>
          </cell>
          <cell r="AD1489">
            <v>839.92630899999995</v>
          </cell>
          <cell r="AE1489">
            <v>841.37433380000004</v>
          </cell>
          <cell r="AF1489">
            <v>842.76013479999995</v>
          </cell>
          <cell r="AG1489">
            <v>845.2828111</v>
          </cell>
          <cell r="AH1489">
            <v>846.27749310000002</v>
          </cell>
          <cell r="AI1489">
            <v>847.45241959999998</v>
          </cell>
          <cell r="AJ1489">
            <v>850.07795469999996</v>
          </cell>
          <cell r="AK1489">
            <v>852.61169129999996</v>
          </cell>
          <cell r="AL1489">
            <v>855.14110149999999</v>
          </cell>
          <cell r="AM1489">
            <v>857.67113689999996</v>
          </cell>
          <cell r="AN1489">
            <v>861.30531659999997</v>
          </cell>
          <cell r="AO1489">
            <v>864.47880480000003</v>
          </cell>
          <cell r="AP1489">
            <v>868.17824840000003</v>
          </cell>
          <cell r="AQ1489">
            <v>871.80187950000004</v>
          </cell>
          <cell r="AR1489">
            <v>875.06936250000001</v>
          </cell>
          <cell r="AS1489">
            <v>877.92027919999998</v>
          </cell>
          <cell r="AT1489">
            <v>879.39532759999997</v>
          </cell>
          <cell r="AU1489">
            <v>881.02029400000004</v>
          </cell>
          <cell r="AV1489">
            <v>882.80936459999998</v>
          </cell>
          <cell r="AW1489">
            <v>884.64021060000005</v>
          </cell>
          <cell r="AX1489">
            <v>886.36000750000005</v>
          </cell>
          <cell r="AY1489">
            <v>887.85041539999997</v>
          </cell>
          <cell r="AZ1489">
            <v>889.07087739999997</v>
          </cell>
          <cell r="BA1489">
            <v>890.07692489999999</v>
          </cell>
          <cell r="BB1489">
            <v>890.96865209999999</v>
          </cell>
          <cell r="BC1489">
            <v>892.76780369999994</v>
          </cell>
          <cell r="BD1489">
            <v>894.21287299999995</v>
          </cell>
          <cell r="BE1489">
            <v>895.38196849999997</v>
          </cell>
          <cell r="BF1489">
            <v>896.12077699999998</v>
          </cell>
          <cell r="BG1489">
            <v>896.42820959999995</v>
          </cell>
          <cell r="BH1489">
            <v>897.27152360000002</v>
          </cell>
          <cell r="BI1489">
            <v>897.53533789999994</v>
          </cell>
          <cell r="BJ1489">
            <v>898.25495650000005</v>
          </cell>
          <cell r="BK1489">
            <v>898.39955229999998</v>
          </cell>
          <cell r="BL1489">
            <v>898.16837669999995</v>
          </cell>
          <cell r="BM1489">
            <v>897.76612279999995</v>
          </cell>
          <cell r="BN1489">
            <v>898.10753890000001</v>
          </cell>
          <cell r="BO1489">
            <v>898.09002569999996</v>
          </cell>
          <cell r="BP1489">
            <v>898.60754489999999</v>
          </cell>
          <cell r="BQ1489">
            <v>898.5872359</v>
          </cell>
          <cell r="BR1489">
            <v>898.94440020000002</v>
          </cell>
          <cell r="BS1489">
            <v>898.75326219999999</v>
          </cell>
          <cell r="BT1489">
            <v>898.95453529999997</v>
          </cell>
          <cell r="BU1489">
            <v>899.42317749999995</v>
          </cell>
          <cell r="BV1489">
            <v>899.99005320000003</v>
          </cell>
          <cell r="BW1489">
            <v>899.81797570000003</v>
          </cell>
          <cell r="BX1489">
            <v>899.85973960000001</v>
          </cell>
          <cell r="BY1489">
            <v>899.3218852</v>
          </cell>
          <cell r="BZ1489">
            <v>899.14486899999997</v>
          </cell>
          <cell r="CA1489">
            <v>898.49980960000005</v>
          </cell>
          <cell r="CB1489">
            <v>898.24491220000004</v>
          </cell>
          <cell r="CC1489">
            <v>898.24142600000005</v>
          </cell>
          <cell r="CD1489">
            <v>898.33213390000003</v>
          </cell>
          <cell r="CE1489">
            <v>898.39901680000003</v>
          </cell>
          <cell r="CF1489">
            <v>898.37762580000003</v>
          </cell>
          <cell r="CG1489">
            <v>898.25355209999998</v>
          </cell>
          <cell r="CH1489">
            <v>898.04531050000003</v>
          </cell>
          <cell r="CI1489">
            <v>897.78139429999999</v>
          </cell>
          <cell r="CJ1489">
            <v>897.48163590000001</v>
          </cell>
          <cell r="CK1489">
            <v>896.53212499999995</v>
          </cell>
          <cell r="CL1489">
            <v>895.80874310000002</v>
          </cell>
          <cell r="CM1489">
            <v>895.24647830000004</v>
          </cell>
        </row>
        <row r="1494">
          <cell r="F1494">
            <v>21293.141439999999</v>
          </cell>
          <cell r="G1494">
            <v>21272.455699999999</v>
          </cell>
          <cell r="H1494">
            <v>21260.514869999999</v>
          </cell>
          <cell r="I1494">
            <v>21299.05428</v>
          </cell>
          <cell r="J1494">
            <v>21376.869449999998</v>
          </cell>
          <cell r="K1494">
            <v>21479.203839999998</v>
          </cell>
          <cell r="L1494">
            <v>21589.819680000001</v>
          </cell>
          <cell r="M1494">
            <v>21688.626789999998</v>
          </cell>
          <cell r="N1494">
            <v>21742.98256</v>
          </cell>
          <cell r="O1494">
            <v>21833.735339999999</v>
          </cell>
          <cell r="P1494">
            <v>21940.58496</v>
          </cell>
          <cell r="Q1494">
            <v>22081.231390000001</v>
          </cell>
          <cell r="R1494">
            <v>22230.025529999999</v>
          </cell>
          <cell r="S1494">
            <v>22360.00736</v>
          </cell>
          <cell r="T1494">
            <v>22490.7624</v>
          </cell>
          <cell r="U1494">
            <v>22616.002130000001</v>
          </cell>
          <cell r="V1494">
            <v>22733.96658</v>
          </cell>
          <cell r="W1494">
            <v>22841.81207</v>
          </cell>
          <cell r="X1494">
            <v>22960.731749999999</v>
          </cell>
          <cell r="Y1494">
            <v>23068.359250000001</v>
          </cell>
          <cell r="Z1494">
            <v>23168.262050000001</v>
          </cell>
          <cell r="AA1494">
            <v>23264.460520000001</v>
          </cell>
          <cell r="AB1494">
            <v>23379.565470000001</v>
          </cell>
          <cell r="AC1494">
            <v>23490.080320000001</v>
          </cell>
          <cell r="AD1494">
            <v>23594.480800000001</v>
          </cell>
          <cell r="AE1494">
            <v>23691.771049999999</v>
          </cell>
          <cell r="AF1494">
            <v>23783.068340000002</v>
          </cell>
          <cell r="AG1494">
            <v>23886.634330000001</v>
          </cell>
          <cell r="AH1494">
            <v>23964.273560000001</v>
          </cell>
          <cell r="AI1494">
            <v>24038.413779999999</v>
          </cell>
          <cell r="AJ1494">
            <v>24131.348910000001</v>
          </cell>
          <cell r="AK1494">
            <v>24222.597259999999</v>
          </cell>
          <cell r="AL1494">
            <v>24311.382720000001</v>
          </cell>
          <cell r="AM1494">
            <v>24396.343400000002</v>
          </cell>
          <cell r="AN1494">
            <v>24494.186450000001</v>
          </cell>
          <cell r="AO1494">
            <v>24583.27462</v>
          </cell>
          <cell r="AP1494">
            <v>24683.462660000001</v>
          </cell>
          <cell r="AQ1494">
            <v>24786.966970000001</v>
          </cell>
          <cell r="AR1494">
            <v>24890.41419</v>
          </cell>
          <cell r="AS1494">
            <v>24992.805209999999</v>
          </cell>
          <cell r="AT1494">
            <v>25078.428830000001</v>
          </cell>
          <cell r="AU1494">
            <v>25166.299589999999</v>
          </cell>
          <cell r="AV1494">
            <v>25256.952099999999</v>
          </cell>
          <cell r="AW1494">
            <v>25347.471460000001</v>
          </cell>
          <cell r="AX1494">
            <v>25434.32661</v>
          </cell>
          <cell r="AY1494">
            <v>25515.016609999999</v>
          </cell>
          <cell r="AZ1494">
            <v>25588.63364</v>
          </cell>
          <cell r="BA1494">
            <v>25657.154399999999</v>
          </cell>
          <cell r="BB1494">
            <v>25722.881580000001</v>
          </cell>
          <cell r="BC1494">
            <v>25801.887890000002</v>
          </cell>
          <cell r="BD1494">
            <v>25876.95189</v>
          </cell>
          <cell r="BE1494">
            <v>25957.163499999999</v>
          </cell>
          <cell r="BF1494">
            <v>26021.543730000001</v>
          </cell>
          <cell r="BG1494">
            <v>26067.23243</v>
          </cell>
          <cell r="BH1494">
            <v>26111.496419999999</v>
          </cell>
          <cell r="BI1494">
            <v>26142.578430000001</v>
          </cell>
          <cell r="BJ1494">
            <v>26177.398300000001</v>
          </cell>
          <cell r="BK1494">
            <v>26203.111389999998</v>
          </cell>
          <cell r="BL1494">
            <v>26221.80314</v>
          </cell>
          <cell r="BM1494">
            <v>26236.634399999999</v>
          </cell>
          <cell r="BN1494">
            <v>26261.62009</v>
          </cell>
          <cell r="BO1494">
            <v>26281.691159999998</v>
          </cell>
          <cell r="BP1494">
            <v>26309.1034</v>
          </cell>
          <cell r="BQ1494">
            <v>26328.598959999999</v>
          </cell>
          <cell r="BR1494">
            <v>26352.662970000001</v>
          </cell>
          <cell r="BS1494">
            <v>26368.858649999998</v>
          </cell>
          <cell r="BT1494">
            <v>26390.197639999999</v>
          </cell>
          <cell r="BU1494">
            <v>26416.41534</v>
          </cell>
          <cell r="BV1494">
            <v>26444.949619999999</v>
          </cell>
          <cell r="BW1494">
            <v>26462.667409999998</v>
          </cell>
          <cell r="BX1494">
            <v>26481.904900000001</v>
          </cell>
          <cell r="BY1494">
            <v>26491.814559999999</v>
          </cell>
          <cell r="BZ1494">
            <v>26505.571049999999</v>
          </cell>
          <cell r="CA1494">
            <v>26511.878840000001</v>
          </cell>
          <cell r="CB1494">
            <v>26522.435219999999</v>
          </cell>
          <cell r="CC1494">
            <v>26536.576990000001</v>
          </cell>
          <cell r="CD1494">
            <v>26552.23832</v>
          </cell>
          <cell r="CE1494">
            <v>26567.580460000001</v>
          </cell>
          <cell r="CF1494">
            <v>26581.585040000002</v>
          </cell>
          <cell r="CG1494">
            <v>26594.084360000001</v>
          </cell>
          <cell r="CH1494">
            <v>26605.422719999999</v>
          </cell>
          <cell r="CI1494">
            <v>26615.997780000002</v>
          </cell>
          <cell r="CJ1494">
            <v>26625.937910000001</v>
          </cell>
          <cell r="CK1494">
            <v>26625.62818</v>
          </cell>
          <cell r="CL1494">
            <v>26626.652569999998</v>
          </cell>
          <cell r="CM1494">
            <v>26629.09907</v>
          </cell>
        </row>
        <row r="1497">
          <cell r="F1497">
            <v>43.663344909999999</v>
          </cell>
          <cell r="G1497">
            <v>44.218839989999999</v>
          </cell>
          <cell r="H1497">
            <v>44.839112360000001</v>
          </cell>
          <cell r="I1497">
            <v>45.346769360000003</v>
          </cell>
          <cell r="J1497">
            <v>45.74415982</v>
          </cell>
          <cell r="K1497">
            <v>46.062899129999998</v>
          </cell>
          <cell r="L1497">
            <v>46.323386710000001</v>
          </cell>
          <cell r="M1497">
            <v>47.072417049999999</v>
          </cell>
          <cell r="N1497">
            <v>48.038297729999996</v>
          </cell>
          <cell r="O1497">
            <v>49.099963109999997</v>
          </cell>
          <cell r="P1497">
            <v>50.095708219999999</v>
          </cell>
          <cell r="Q1497">
            <v>51.002561319999998</v>
          </cell>
          <cell r="R1497">
            <v>51.816824279999999</v>
          </cell>
          <cell r="S1497">
            <v>52.405847559999998</v>
          </cell>
          <cell r="T1497">
            <v>52.862417069999999</v>
          </cell>
          <cell r="U1497">
            <v>53.224231240000002</v>
          </cell>
          <cell r="V1497">
            <v>53.658573349999998</v>
          </cell>
          <cell r="W1497">
            <v>54.02018107</v>
          </cell>
          <cell r="X1497">
            <v>54.446020359999999</v>
          </cell>
          <cell r="Y1497">
            <v>54.761286810000001</v>
          </cell>
          <cell r="Z1497">
            <v>55.074789580000001</v>
          </cell>
          <cell r="AA1497">
            <v>55.253916510000003</v>
          </cell>
          <cell r="AB1497">
            <v>55.486527870000003</v>
          </cell>
          <cell r="AC1497">
            <v>55.611168669999998</v>
          </cell>
          <cell r="AD1497">
            <v>55.781242509999998</v>
          </cell>
          <cell r="AE1497">
            <v>55.856528699999998</v>
          </cell>
          <cell r="AF1497">
            <v>56.004955090000003</v>
          </cell>
          <cell r="AG1497">
            <v>56.117833150000003</v>
          </cell>
          <cell r="AH1497">
            <v>56.27515219</v>
          </cell>
          <cell r="AI1497">
            <v>56.33565523</v>
          </cell>
          <cell r="AJ1497">
            <v>56.50956644</v>
          </cell>
          <cell r="AK1497">
            <v>56.580151710000003</v>
          </cell>
          <cell r="AL1497">
            <v>56.734796189999997</v>
          </cell>
          <cell r="AM1497">
            <v>56.798177879999997</v>
          </cell>
          <cell r="AN1497">
            <v>57.020143699999998</v>
          </cell>
          <cell r="AO1497">
            <v>57.158601320000002</v>
          </cell>
          <cell r="AP1497">
            <v>57.425954269999998</v>
          </cell>
          <cell r="AQ1497">
            <v>57.323232830000002</v>
          </cell>
          <cell r="AR1497">
            <v>57.117846589999999</v>
          </cell>
          <cell r="AS1497">
            <v>56.867080270000002</v>
          </cell>
          <cell r="AT1497">
            <v>56.549199260000002</v>
          </cell>
          <cell r="AU1497">
            <v>56.081151419999998</v>
          </cell>
          <cell r="AV1497">
            <v>55.696083020000003</v>
          </cell>
          <cell r="AW1497">
            <v>55.373881089999998</v>
          </cell>
          <cell r="AX1497">
            <v>55.110955930000003</v>
          </cell>
          <cell r="AY1497">
            <v>54.894662240000002</v>
          </cell>
          <cell r="AZ1497">
            <v>54.704738650000003</v>
          </cell>
          <cell r="BA1497">
            <v>54.530808909999998</v>
          </cell>
          <cell r="BB1497">
            <v>54.358146050000002</v>
          </cell>
          <cell r="BC1497">
            <v>54.217561160000002</v>
          </cell>
          <cell r="BD1497">
            <v>54.071954959999999</v>
          </cell>
          <cell r="BE1497">
            <v>53.903162559999998</v>
          </cell>
          <cell r="BF1497">
            <v>53.730487080000003</v>
          </cell>
          <cell r="BG1497">
            <v>53.56329272</v>
          </cell>
          <cell r="BH1497">
            <v>53.44018732</v>
          </cell>
          <cell r="BI1497">
            <v>53.31351815</v>
          </cell>
          <cell r="BJ1497">
            <v>53.211936690000002</v>
          </cell>
          <cell r="BK1497">
            <v>53.098592779999997</v>
          </cell>
          <cell r="BL1497">
            <v>52.976080439999997</v>
          </cell>
          <cell r="BM1497">
            <v>52.962913090000001</v>
          </cell>
          <cell r="BN1497">
            <v>52.920685050000003</v>
          </cell>
          <cell r="BO1497">
            <v>52.837062170000003</v>
          </cell>
          <cell r="BP1497">
            <v>52.886490340000002</v>
          </cell>
          <cell r="BQ1497">
            <v>52.870545880000002</v>
          </cell>
          <cell r="BR1497">
            <v>52.84195321</v>
          </cell>
          <cell r="BS1497">
            <v>52.894109999999998</v>
          </cell>
          <cell r="BT1497">
            <v>52.898669529999999</v>
          </cell>
          <cell r="BU1497">
            <v>52.991669180000002</v>
          </cell>
          <cell r="BV1497">
            <v>53.022452600000001</v>
          </cell>
          <cell r="BW1497">
            <v>53.105806010000002</v>
          </cell>
          <cell r="BX1497">
            <v>53.122570660000001</v>
          </cell>
          <cell r="BY1497">
            <v>53.184748980000002</v>
          </cell>
          <cell r="BZ1497">
            <v>53.293144669999997</v>
          </cell>
          <cell r="CA1497">
            <v>53.395423979999997</v>
          </cell>
          <cell r="CB1497">
            <v>53.409603519999997</v>
          </cell>
          <cell r="CC1497">
            <v>53.48364952</v>
          </cell>
          <cell r="CD1497">
            <v>53.60053482</v>
          </cell>
          <cell r="CE1497">
            <v>53.741614550000001</v>
          </cell>
          <cell r="CF1497">
            <v>53.892668749999999</v>
          </cell>
          <cell r="CG1497">
            <v>54.042607390000001</v>
          </cell>
          <cell r="CH1497">
            <v>54.183757460000002</v>
          </cell>
          <cell r="CI1497">
            <v>54.312474309999999</v>
          </cell>
          <cell r="CJ1497">
            <v>54.432219480000001</v>
          </cell>
          <cell r="CK1497">
            <v>54.611982269999999</v>
          </cell>
          <cell r="CL1497">
            <v>54.744157510000001</v>
          </cell>
          <cell r="CM1497">
            <v>54.846729089999997</v>
          </cell>
        </row>
        <row r="1502">
          <cell r="F1502">
            <v>57.219101780000003</v>
          </cell>
          <cell r="G1502">
            <v>57.19806766</v>
          </cell>
          <cell r="H1502">
            <v>57.037428980000001</v>
          </cell>
          <cell r="I1502">
            <v>56.857252950000003</v>
          </cell>
          <cell r="J1502">
            <v>56.647105349999997</v>
          </cell>
          <cell r="K1502">
            <v>56.453769940000001</v>
          </cell>
          <cell r="L1502">
            <v>56.368254550000003</v>
          </cell>
          <cell r="M1502">
            <v>56.645668379999996</v>
          </cell>
          <cell r="N1502">
            <v>57.052693660000003</v>
          </cell>
          <cell r="O1502">
            <v>57.71767612</v>
          </cell>
          <cell r="P1502">
            <v>58.385761850000002</v>
          </cell>
          <cell r="Q1502">
            <v>58.984248409999999</v>
          </cell>
          <cell r="R1502">
            <v>59.416776939999998</v>
          </cell>
          <cell r="S1502">
            <v>59.673565879999998</v>
          </cell>
          <cell r="T1502">
            <v>59.95379758</v>
          </cell>
          <cell r="U1502">
            <v>60.313210490000003</v>
          </cell>
          <cell r="V1502">
            <v>60.79954875</v>
          </cell>
          <cell r="W1502">
            <v>61.394903790000001</v>
          </cell>
          <cell r="X1502">
            <v>62.146835179999997</v>
          </cell>
          <cell r="Y1502">
            <v>62.904938430000001</v>
          </cell>
          <cell r="Z1502">
            <v>63.64578573</v>
          </cell>
          <cell r="AA1502">
            <v>64.357902730000006</v>
          </cell>
          <cell r="AB1502">
            <v>65.134953350000004</v>
          </cell>
          <cell r="AC1502">
            <v>65.886282410000007</v>
          </cell>
          <cell r="AD1502">
            <v>66.629942400000004</v>
          </cell>
          <cell r="AE1502">
            <v>67.368472299999993</v>
          </cell>
          <cell r="AF1502">
            <v>68.112621230000002</v>
          </cell>
          <cell r="AG1502">
            <v>68.945475490000007</v>
          </cell>
          <cell r="AH1502">
            <v>69.689918500000005</v>
          </cell>
          <cell r="AI1502">
            <v>70.423394759999994</v>
          </cell>
          <cell r="AJ1502">
            <v>71.211768710000001</v>
          </cell>
          <cell r="AK1502">
            <v>71.952950630000004</v>
          </cell>
          <cell r="AL1502">
            <v>72.664832039999993</v>
          </cell>
          <cell r="AM1502">
            <v>73.358066280000003</v>
          </cell>
          <cell r="AN1502">
            <v>74.118527119999996</v>
          </cell>
          <cell r="AO1502">
            <v>74.843532449999998</v>
          </cell>
          <cell r="AP1502">
            <v>75.443127500000003</v>
          </cell>
          <cell r="AQ1502">
            <v>75.888416179999993</v>
          </cell>
          <cell r="AR1502">
            <v>76.237038699999999</v>
          </cell>
          <cell r="AS1502">
            <v>76.518472930000001</v>
          </cell>
          <cell r="AT1502">
            <v>76.671236230000005</v>
          </cell>
          <cell r="AU1502">
            <v>76.79401455</v>
          </cell>
          <cell r="AV1502">
            <v>76.903407049999998</v>
          </cell>
          <cell r="AW1502">
            <v>77.011880169999998</v>
          </cell>
          <cell r="AX1502">
            <v>77.125732220000003</v>
          </cell>
          <cell r="AY1502">
            <v>77.240300070000004</v>
          </cell>
          <cell r="AZ1502">
            <v>77.342170429999996</v>
          </cell>
          <cell r="BA1502">
            <v>77.415491880000005</v>
          </cell>
          <cell r="BB1502">
            <v>77.449932329999996</v>
          </cell>
          <cell r="BC1502">
            <v>77.511612979999995</v>
          </cell>
          <cell r="BD1502">
            <v>77.525781330000001</v>
          </cell>
          <cell r="BE1502">
            <v>77.487983290000003</v>
          </cell>
          <cell r="BF1502">
            <v>77.414818120000007</v>
          </cell>
          <cell r="BG1502">
            <v>77.31573933</v>
          </cell>
          <cell r="BH1502">
            <v>77.254890529999997</v>
          </cell>
          <cell r="BI1502">
            <v>77.152933869999998</v>
          </cell>
          <cell r="BJ1502">
            <v>77.073299820000003</v>
          </cell>
          <cell r="BK1502">
            <v>76.945068230000004</v>
          </cell>
          <cell r="BL1502">
            <v>76.776685450000002</v>
          </cell>
          <cell r="BM1502">
            <v>76.580821009999994</v>
          </cell>
          <cell r="BN1502">
            <v>76.422700899999995</v>
          </cell>
          <cell r="BO1502">
            <v>76.238323919999999</v>
          </cell>
          <cell r="BP1502">
            <v>76.095997650000001</v>
          </cell>
          <cell r="BQ1502">
            <v>75.925994729999999</v>
          </cell>
          <cell r="BR1502">
            <v>75.785638359999993</v>
          </cell>
          <cell r="BS1502">
            <v>75.608361560000006</v>
          </cell>
          <cell r="BT1502">
            <v>75.448954599999993</v>
          </cell>
          <cell r="BU1502">
            <v>75.301894309999994</v>
          </cell>
          <cell r="BV1502">
            <v>75.1599693</v>
          </cell>
          <cell r="BW1502">
            <v>74.970293720000001</v>
          </cell>
          <cell r="BX1502">
            <v>74.793199349999995</v>
          </cell>
          <cell r="BY1502">
            <v>74.574289280000002</v>
          </cell>
          <cell r="BZ1502">
            <v>74.373406720000006</v>
          </cell>
          <cell r="CA1502">
            <v>74.13627923</v>
          </cell>
          <cell r="CB1502">
            <v>73.921262339999998</v>
          </cell>
          <cell r="CC1502">
            <v>73.727943379999999</v>
          </cell>
          <cell r="CD1502">
            <v>73.551873400000005</v>
          </cell>
          <cell r="CE1502">
            <v>73.386746770000002</v>
          </cell>
          <cell r="CF1502">
            <v>73.224536740000005</v>
          </cell>
          <cell r="CG1502">
            <v>73.05732605</v>
          </cell>
          <cell r="CH1502">
            <v>72.879750180000002</v>
          </cell>
          <cell r="CI1502">
            <v>72.690455560000004</v>
          </cell>
          <cell r="CJ1502">
            <v>72.491799819999997</v>
          </cell>
          <cell r="CK1502">
            <v>72.244965769999993</v>
          </cell>
          <cell r="CL1502">
            <v>72.008310940000001</v>
          </cell>
          <cell r="CM1502">
            <v>71.783498530000003</v>
          </cell>
        </row>
        <row r="1512">
          <cell r="F1512">
            <v>1924240.4609999999</v>
          </cell>
          <cell r="G1512">
            <v>1943478.939</v>
          </cell>
          <cell r="H1512">
            <v>1974189.2620000001</v>
          </cell>
          <cell r="I1512">
            <v>2008975.58</v>
          </cell>
          <cell r="J1512">
            <v>2043359.5430000001</v>
          </cell>
          <cell r="K1512">
            <v>2075174.15</v>
          </cell>
          <cell r="L1512">
            <v>2100622.3870000001</v>
          </cell>
          <cell r="M1512">
            <v>2120988.6069999998</v>
          </cell>
          <cell r="N1512">
            <v>2140106.3220000002</v>
          </cell>
          <cell r="O1512">
            <v>2161772.4449999998</v>
          </cell>
          <cell r="P1512">
            <v>2187995.7259999998</v>
          </cell>
          <cell r="Q1512">
            <v>2218567.4559999998</v>
          </cell>
          <cell r="R1512">
            <v>2251566.048</v>
          </cell>
          <cell r="S1512">
            <v>2283807.162</v>
          </cell>
          <cell r="T1512">
            <v>2314783.5580000002</v>
          </cell>
          <cell r="U1512">
            <v>2344666.7259999998</v>
          </cell>
          <cell r="V1512">
            <v>2376243.8650000002</v>
          </cell>
          <cell r="W1512">
            <v>2410903.952</v>
          </cell>
          <cell r="X1512">
            <v>2448312.9380000001</v>
          </cell>
          <cell r="Y1512">
            <v>2487203.105</v>
          </cell>
          <cell r="Z1512">
            <v>2526296.3220000002</v>
          </cell>
          <cell r="AA1512">
            <v>2564865.571</v>
          </cell>
          <cell r="AB1512">
            <v>2603175.3480000002</v>
          </cell>
          <cell r="AC1512">
            <v>2642048.9219999998</v>
          </cell>
          <cell r="AD1512">
            <v>2682312.3029999998</v>
          </cell>
          <cell r="AE1512">
            <v>2724635.682</v>
          </cell>
          <cell r="AF1512">
            <v>2769361.4019999998</v>
          </cell>
          <cell r="AG1512">
            <v>2816412.9840000002</v>
          </cell>
          <cell r="AH1512">
            <v>2865350.4190000002</v>
          </cell>
          <cell r="AI1512">
            <v>2915389.3679999998</v>
          </cell>
          <cell r="AJ1512">
            <v>2965888.65</v>
          </cell>
          <cell r="AK1512">
            <v>3016668.0830000001</v>
          </cell>
          <cell r="AL1512">
            <v>3067731.9190000002</v>
          </cell>
          <cell r="AM1512">
            <v>3119105.6009999998</v>
          </cell>
          <cell r="AN1512">
            <v>3170673.8289999999</v>
          </cell>
          <cell r="AO1512">
            <v>3222174.5639999998</v>
          </cell>
          <cell r="AP1512">
            <v>3265258.358</v>
          </cell>
          <cell r="AQ1512">
            <v>3308814.6749999998</v>
          </cell>
          <cell r="AR1512">
            <v>3353458.5690000001</v>
          </cell>
          <cell r="AS1512">
            <v>3399489.4810000001</v>
          </cell>
          <cell r="AT1512">
            <v>3446761.53</v>
          </cell>
          <cell r="AU1512">
            <v>3494980.5720000002</v>
          </cell>
          <cell r="AV1512">
            <v>3543767.97</v>
          </cell>
          <cell r="AW1512">
            <v>3592962.2790000001</v>
          </cell>
          <cell r="AX1512">
            <v>3642577.2459999998</v>
          </cell>
          <cell r="AY1512">
            <v>3692732.2259999998</v>
          </cell>
          <cell r="AZ1512">
            <v>3743835.827</v>
          </cell>
          <cell r="BA1512">
            <v>3795770.8650000002</v>
          </cell>
          <cell r="BB1512">
            <v>3848540.2659999998</v>
          </cell>
          <cell r="BC1512">
            <v>3902072.835</v>
          </cell>
          <cell r="BD1512">
            <v>3956280.7519999999</v>
          </cell>
          <cell r="BE1512">
            <v>4008933.216</v>
          </cell>
          <cell r="BF1512">
            <v>4061994.1850000001</v>
          </cell>
          <cell r="BG1512">
            <v>4114500.6030000001</v>
          </cell>
          <cell r="BH1512">
            <v>4166785.4029999999</v>
          </cell>
          <cell r="BI1512">
            <v>4219220.3679999998</v>
          </cell>
          <cell r="BJ1512">
            <v>4272016.08</v>
          </cell>
          <cell r="BK1512">
            <v>4325300.4210000001</v>
          </cell>
          <cell r="BL1512">
            <v>4379097.4809999997</v>
          </cell>
          <cell r="BM1512">
            <v>4433396.7869999995</v>
          </cell>
          <cell r="BN1512">
            <v>4488184.9529999997</v>
          </cell>
          <cell r="BO1512">
            <v>4543576.7819999997</v>
          </cell>
          <cell r="BP1512">
            <v>4599502.07</v>
          </cell>
          <cell r="BQ1512">
            <v>4655980.6780000003</v>
          </cell>
          <cell r="BR1512">
            <v>4713030.9929999998</v>
          </cell>
          <cell r="BS1512">
            <v>4770673.5829999996</v>
          </cell>
          <cell r="BT1512">
            <v>4829193.7240000004</v>
          </cell>
          <cell r="BU1512">
            <v>4888441.0130000003</v>
          </cell>
          <cell r="BV1512">
            <v>4948455.1619999995</v>
          </cell>
          <cell r="BW1512">
            <v>5009277.091</v>
          </cell>
          <cell r="BX1512">
            <v>5070961.6229999997</v>
          </cell>
          <cell r="BY1512">
            <v>5133736.7340000002</v>
          </cell>
          <cell r="BZ1512">
            <v>5197580.55</v>
          </cell>
          <cell r="CA1512">
            <v>5262589.5719999997</v>
          </cell>
          <cell r="CB1512">
            <v>5328865.8969999999</v>
          </cell>
          <cell r="CC1512">
            <v>5396527.182</v>
          </cell>
          <cell r="CD1512">
            <v>5465943.96</v>
          </cell>
          <cell r="CE1512">
            <v>5537125.6040000003</v>
          </cell>
          <cell r="CF1512">
            <v>5610261.7869999995</v>
          </cell>
          <cell r="CG1512">
            <v>5685564.7410000004</v>
          </cell>
          <cell r="CH1512">
            <v>5763286.3559999997</v>
          </cell>
          <cell r="CI1512">
            <v>5843708.0219999999</v>
          </cell>
          <cell r="CJ1512">
            <v>5927198.574</v>
          </cell>
          <cell r="CK1512">
            <v>6014175.4019999998</v>
          </cell>
          <cell r="CL1512">
            <v>6105124.9390000002</v>
          </cell>
          <cell r="CM1512">
            <v>6200611.6440000003</v>
          </cell>
        </row>
        <row r="1513">
          <cell r="F1513">
            <v>34123.682209999999</v>
          </cell>
          <cell r="G1513">
            <v>33801.64875</v>
          </cell>
          <cell r="H1513">
            <v>33786.366869999998</v>
          </cell>
          <cell r="I1513">
            <v>34001.571980000001</v>
          </cell>
          <cell r="J1513">
            <v>34363.018880000003</v>
          </cell>
          <cell r="K1513">
            <v>34800.323880000004</v>
          </cell>
          <cell r="L1513">
            <v>35239.75172</v>
          </cell>
          <cell r="M1513">
            <v>35623.813349999997</v>
          </cell>
          <cell r="N1513">
            <v>35934.125520000001</v>
          </cell>
          <cell r="O1513">
            <v>36174.03168</v>
          </cell>
          <cell r="P1513">
            <v>36352.704729999998</v>
          </cell>
          <cell r="Q1513">
            <v>36467.897839999998</v>
          </cell>
          <cell r="R1513">
            <v>36518.44685</v>
          </cell>
          <cell r="S1513">
            <v>36481.581760000001</v>
          </cell>
          <cell r="T1513">
            <v>36389.783889999999</v>
          </cell>
          <cell r="U1513">
            <v>36273.706839999999</v>
          </cell>
          <cell r="V1513">
            <v>36153.686079999999</v>
          </cell>
          <cell r="W1513">
            <v>36069.446620000002</v>
          </cell>
          <cell r="X1513">
            <v>36031.209949999997</v>
          </cell>
          <cell r="Y1513">
            <v>36033.77087</v>
          </cell>
          <cell r="Z1513">
            <v>36067.309829999998</v>
          </cell>
          <cell r="AA1513">
            <v>36121.032379999997</v>
          </cell>
          <cell r="AB1513">
            <v>36189.674930000001</v>
          </cell>
          <cell r="AC1513">
            <v>36269.097009999998</v>
          </cell>
          <cell r="AD1513">
            <v>36353.723669999999</v>
          </cell>
          <cell r="AE1513">
            <v>36441.247600000002</v>
          </cell>
          <cell r="AF1513">
            <v>36535.307869999997</v>
          </cell>
          <cell r="AG1513">
            <v>36632.56525</v>
          </cell>
          <cell r="AH1513">
            <v>36728.464180000003</v>
          </cell>
          <cell r="AI1513">
            <v>36810.38291</v>
          </cell>
          <cell r="AJ1513">
            <v>36866.364320000001</v>
          </cell>
          <cell r="AK1513">
            <v>36893.843769999999</v>
          </cell>
          <cell r="AL1513">
            <v>36890.721850000002</v>
          </cell>
          <cell r="AM1513">
            <v>36858.716390000001</v>
          </cell>
          <cell r="AN1513">
            <v>36799.820189999999</v>
          </cell>
          <cell r="AO1513">
            <v>36715.534849999996</v>
          </cell>
          <cell r="AP1513">
            <v>36437.216950000002</v>
          </cell>
          <cell r="AQ1513">
            <v>36178.616540000003</v>
          </cell>
          <cell r="AR1513">
            <v>35940.578520000003</v>
          </cell>
          <cell r="AS1513">
            <v>35733.866580000002</v>
          </cell>
          <cell r="AT1513">
            <v>35563.045510000004</v>
          </cell>
          <cell r="AU1513">
            <v>35430.460870000003</v>
          </cell>
          <cell r="AV1513">
            <v>35327.448949999998</v>
          </cell>
          <cell r="AW1513">
            <v>35246.850509999997</v>
          </cell>
          <cell r="AX1513">
            <v>35181.324009999997</v>
          </cell>
          <cell r="AY1513">
            <v>35124.116770000001</v>
          </cell>
          <cell r="AZ1513">
            <v>35083.029979999999</v>
          </cell>
          <cell r="BA1513">
            <v>35041.298970000003</v>
          </cell>
          <cell r="BB1513">
            <v>34995.141109999997</v>
          </cell>
          <cell r="BC1513">
            <v>34942.749510000001</v>
          </cell>
          <cell r="BD1513">
            <v>34883.650900000001</v>
          </cell>
          <cell r="BE1513">
            <v>34807.883999999998</v>
          </cell>
          <cell r="BF1513">
            <v>34719.002829999998</v>
          </cell>
          <cell r="BG1513">
            <v>34618.285989999997</v>
          </cell>
          <cell r="BH1513">
            <v>34507.707479999997</v>
          </cell>
          <cell r="BI1513">
            <v>34389.733840000001</v>
          </cell>
          <cell r="BJ1513">
            <v>34265.664219999999</v>
          </cell>
          <cell r="BK1513">
            <v>34138.146189999999</v>
          </cell>
          <cell r="BL1513">
            <v>34008.455450000001</v>
          </cell>
          <cell r="BM1513">
            <v>33877.297879999998</v>
          </cell>
          <cell r="BN1513">
            <v>33744.924830000004</v>
          </cell>
          <cell r="BO1513">
            <v>33617.547610000001</v>
          </cell>
          <cell r="BP1513">
            <v>33488.857380000001</v>
          </cell>
          <cell r="BQ1513">
            <v>33357.91992</v>
          </cell>
          <cell r="BR1513">
            <v>33224.057260000001</v>
          </cell>
          <cell r="BS1513">
            <v>33086.6898</v>
          </cell>
          <cell r="BT1513">
            <v>32959.435899999997</v>
          </cell>
          <cell r="BU1513">
            <v>32828.777040000001</v>
          </cell>
          <cell r="BV1513">
            <v>32693.661339999999</v>
          </cell>
          <cell r="BW1513">
            <v>32553.941750000002</v>
          </cell>
          <cell r="BX1513">
            <v>32409.77101</v>
          </cell>
          <cell r="BY1513">
            <v>32269.82487</v>
          </cell>
          <cell r="BZ1513">
            <v>32126.507819999999</v>
          </cell>
          <cell r="CA1513">
            <v>31979.482179999999</v>
          </cell>
          <cell r="CB1513">
            <v>31828.768670000001</v>
          </cell>
          <cell r="CC1513">
            <v>31674.38291</v>
          </cell>
          <cell r="CD1513">
            <v>31528.591380000002</v>
          </cell>
          <cell r="CE1513">
            <v>31379.7438</v>
          </cell>
          <cell r="CF1513">
            <v>31226.824430000001</v>
          </cell>
          <cell r="CG1513">
            <v>31069.489460000001</v>
          </cell>
          <cell r="CH1513">
            <v>30907.560379999999</v>
          </cell>
          <cell r="CI1513">
            <v>30739.877100000002</v>
          </cell>
          <cell r="CJ1513">
            <v>30567.28513</v>
          </cell>
          <cell r="CK1513">
            <v>30389.712950000001</v>
          </cell>
          <cell r="CL1513">
            <v>30206.987389999998</v>
          </cell>
          <cell r="CM1513">
            <v>30018.871289999999</v>
          </cell>
        </row>
        <row r="1516">
          <cell r="F1516">
            <v>325420.38390000002</v>
          </cell>
          <cell r="G1516">
            <v>336465.72570000001</v>
          </cell>
          <cell r="H1516">
            <v>347065.64360000001</v>
          </cell>
          <cell r="I1516">
            <v>354584.75229999999</v>
          </cell>
          <cell r="J1516">
            <v>360481.9388</v>
          </cell>
          <cell r="K1516">
            <v>365368.90590000001</v>
          </cell>
          <cell r="L1516">
            <v>368847.43819999998</v>
          </cell>
          <cell r="M1516">
            <v>371340.15220000001</v>
          </cell>
          <cell r="N1516">
            <v>373538.62849999999</v>
          </cell>
          <cell r="O1516">
            <v>376103.60869999998</v>
          </cell>
          <cell r="P1516">
            <v>379418.43930000003</v>
          </cell>
          <cell r="Q1516">
            <v>383480.71950000001</v>
          </cell>
          <cell r="R1516">
            <v>387940.54960000003</v>
          </cell>
          <cell r="S1516">
            <v>392121.19469999999</v>
          </cell>
          <cell r="T1516">
            <v>396093.47159999999</v>
          </cell>
          <cell r="U1516">
            <v>399948.39039999997</v>
          </cell>
          <cell r="V1516">
            <v>404280.33870000002</v>
          </cell>
          <cell r="W1516">
            <v>409305.5171</v>
          </cell>
          <cell r="X1516">
            <v>414968.0246</v>
          </cell>
          <cell r="Y1516">
            <v>421022.46380000003</v>
          </cell>
          <cell r="Z1516">
            <v>427221.62170000002</v>
          </cell>
          <cell r="AA1516">
            <v>433404.087</v>
          </cell>
          <cell r="AB1516">
            <v>439590.64020000002</v>
          </cell>
          <cell r="AC1516">
            <v>445887.06670000002</v>
          </cell>
          <cell r="AD1516">
            <v>452399.5086</v>
          </cell>
          <cell r="AE1516">
            <v>459249.80040000001</v>
          </cell>
          <cell r="AF1516">
            <v>466525.14769999997</v>
          </cell>
          <cell r="AG1516">
            <v>474230.09970000002</v>
          </cell>
          <cell r="AH1516">
            <v>482297.43280000001</v>
          </cell>
          <cell r="AI1516">
            <v>490547.30790000001</v>
          </cell>
          <cell r="AJ1516">
            <v>498833.70610000001</v>
          </cell>
          <cell r="AK1516">
            <v>507120.56530000002</v>
          </cell>
          <cell r="AL1516">
            <v>515401.85369999998</v>
          </cell>
          <cell r="AM1516">
            <v>523685.3187</v>
          </cell>
          <cell r="AN1516">
            <v>531956.36170000001</v>
          </cell>
          <cell r="AO1516">
            <v>540175.14560000005</v>
          </cell>
          <cell r="AP1516">
            <v>545474.79489999998</v>
          </cell>
          <cell r="AQ1516">
            <v>551655.75829999999</v>
          </cell>
          <cell r="AR1516">
            <v>558306.77060000005</v>
          </cell>
          <cell r="AS1516">
            <v>565367.68409999995</v>
          </cell>
          <cell r="AT1516">
            <v>572785.06259999995</v>
          </cell>
          <cell r="AU1516">
            <v>580498.23100000003</v>
          </cell>
          <cell r="AV1516">
            <v>588417.33970000001</v>
          </cell>
          <cell r="AW1516">
            <v>596494.71699999995</v>
          </cell>
          <cell r="AX1516">
            <v>604709.67330000002</v>
          </cell>
          <cell r="AY1516">
            <v>613060.89029999997</v>
          </cell>
          <cell r="AZ1516">
            <v>621736.23010000004</v>
          </cell>
          <cell r="BA1516">
            <v>630469.79929999996</v>
          </cell>
          <cell r="BB1516">
            <v>639317.40480000002</v>
          </cell>
          <cell r="BC1516">
            <v>648275.78769999999</v>
          </cell>
          <cell r="BD1516">
            <v>657328.33290000004</v>
          </cell>
          <cell r="BE1516">
            <v>661543.82559999998</v>
          </cell>
          <cell r="BF1516">
            <v>669366.36479999998</v>
          </cell>
          <cell r="BG1516">
            <v>677897.74</v>
          </cell>
          <cell r="BH1516">
            <v>686615.24040000001</v>
          </cell>
          <cell r="BI1516">
            <v>695394.45609999995</v>
          </cell>
          <cell r="BJ1516">
            <v>704160.37490000005</v>
          </cell>
          <cell r="BK1516">
            <v>712966.76390000002</v>
          </cell>
          <cell r="BL1516">
            <v>721789.00930000003</v>
          </cell>
          <cell r="BM1516">
            <v>730616.88029999996</v>
          </cell>
          <cell r="BN1516">
            <v>739444.62569999998</v>
          </cell>
          <cell r="BO1516">
            <v>748296.87939999998</v>
          </cell>
          <cell r="BP1516">
            <v>757145.99120000005</v>
          </cell>
          <cell r="BQ1516">
            <v>765993.93229999999</v>
          </cell>
          <cell r="BR1516">
            <v>774838.84649999999</v>
          </cell>
          <cell r="BS1516">
            <v>783677.8456</v>
          </cell>
          <cell r="BT1516">
            <v>792569.13060000003</v>
          </cell>
          <cell r="BU1516">
            <v>801452.1263</v>
          </cell>
          <cell r="BV1516">
            <v>810331.98499999999</v>
          </cell>
          <cell r="BW1516">
            <v>819207.89930000005</v>
          </cell>
          <cell r="BX1516">
            <v>828079.91960000002</v>
          </cell>
          <cell r="BY1516">
            <v>836986.24939999997</v>
          </cell>
          <cell r="BZ1516">
            <v>845895.98140000005</v>
          </cell>
          <cell r="CA1516">
            <v>854817.30429999996</v>
          </cell>
          <cell r="CB1516">
            <v>863754.55209999997</v>
          </cell>
          <cell r="CC1516">
            <v>872712.43169999996</v>
          </cell>
          <cell r="CD1516">
            <v>881749.80070000002</v>
          </cell>
          <cell r="CE1516">
            <v>890825.74890000001</v>
          </cell>
          <cell r="CF1516">
            <v>899956.87139999995</v>
          </cell>
          <cell r="CG1516">
            <v>909156.15639999998</v>
          </cell>
          <cell r="CH1516">
            <v>918439.72829999996</v>
          </cell>
          <cell r="CI1516">
            <v>927824.30519999994</v>
          </cell>
          <cell r="CJ1516">
            <v>937340.65480000002</v>
          </cell>
          <cell r="CK1516">
            <v>947021.33039999998</v>
          </cell>
          <cell r="CL1516">
            <v>956906.47620000003</v>
          </cell>
          <cell r="CM1516">
            <v>967044.42070000002</v>
          </cell>
        </row>
        <row r="1526">
          <cell r="F1526">
            <v>106796.2513</v>
          </cell>
          <cell r="G1526">
            <v>115331.52499999999</v>
          </cell>
          <cell r="H1526">
            <v>122870.6274</v>
          </cell>
          <cell r="I1526">
            <v>127021.8039</v>
          </cell>
          <cell r="J1526">
            <v>129427.8413</v>
          </cell>
          <cell r="K1526">
            <v>130910.2337</v>
          </cell>
          <cell r="L1526">
            <v>131562.67559999999</v>
          </cell>
          <cell r="M1526">
            <v>131736.71590000001</v>
          </cell>
          <cell r="N1526">
            <v>131848.8535</v>
          </cell>
          <cell r="O1526">
            <v>132251.98240000001</v>
          </cell>
          <cell r="P1526">
            <v>133138.2121</v>
          </cell>
          <cell r="Q1526">
            <v>134522.40030000001</v>
          </cell>
          <cell r="R1526">
            <v>136265.58780000001</v>
          </cell>
          <cell r="S1526">
            <v>138142.2653</v>
          </cell>
          <cell r="T1526">
            <v>140022.693</v>
          </cell>
          <cell r="U1526">
            <v>141869.32260000001</v>
          </cell>
          <cell r="V1526">
            <v>143923.22339999999</v>
          </cell>
          <cell r="W1526">
            <v>146230.91949999999</v>
          </cell>
          <cell r="X1526">
            <v>148736.64350000001</v>
          </cell>
          <cell r="Y1526">
            <v>151301.8616</v>
          </cell>
          <cell r="Z1526">
            <v>153785.1801</v>
          </cell>
          <cell r="AA1526">
            <v>156107.80230000001</v>
          </cell>
          <cell r="AB1526">
            <v>158274.11249999999</v>
          </cell>
          <cell r="AC1526">
            <v>160352.48130000001</v>
          </cell>
          <cell r="AD1526">
            <v>162425.90429999999</v>
          </cell>
          <cell r="AE1526">
            <v>164569.91529999999</v>
          </cell>
          <cell r="AF1526">
            <v>166823.65220000001</v>
          </cell>
          <cell r="AG1526">
            <v>169180.39850000001</v>
          </cell>
          <cell r="AH1526">
            <v>171624.9945</v>
          </cell>
          <cell r="AI1526">
            <v>174139.94500000001</v>
          </cell>
          <cell r="AJ1526">
            <v>176725.7236</v>
          </cell>
          <cell r="AK1526">
            <v>179401.076</v>
          </cell>
          <cell r="AL1526">
            <v>182183.45610000001</v>
          </cell>
          <cell r="AM1526">
            <v>185085.5275</v>
          </cell>
          <cell r="AN1526">
            <v>188106.78279999999</v>
          </cell>
          <cell r="AO1526">
            <v>191233.5803</v>
          </cell>
          <cell r="AP1526">
            <v>193715.2893</v>
          </cell>
          <cell r="AQ1526">
            <v>196610.84729999999</v>
          </cell>
          <cell r="AR1526">
            <v>199749.0613</v>
          </cell>
          <cell r="AS1526">
            <v>203073.8523</v>
          </cell>
          <cell r="AT1526">
            <v>206537.66080000001</v>
          </cell>
          <cell r="AU1526">
            <v>210089.59589999999</v>
          </cell>
          <cell r="AV1526">
            <v>213685.63159999999</v>
          </cell>
          <cell r="AW1526">
            <v>217299.82459999999</v>
          </cell>
          <cell r="AX1526">
            <v>220925.24050000001</v>
          </cell>
          <cell r="AY1526">
            <v>224567.5563</v>
          </cell>
          <cell r="AZ1526">
            <v>228359.5018</v>
          </cell>
          <cell r="BA1526">
            <v>232108.51430000001</v>
          </cell>
          <cell r="BB1526">
            <v>235874.53589999999</v>
          </cell>
          <cell r="BC1526">
            <v>239667.47289999999</v>
          </cell>
          <cell r="BD1526">
            <v>243485.5105</v>
          </cell>
          <cell r="BE1526">
            <v>242736.81229999999</v>
          </cell>
          <cell r="BF1526">
            <v>245438.4952</v>
          </cell>
          <cell r="BG1526">
            <v>248805.04070000001</v>
          </cell>
          <cell r="BH1526">
            <v>252357.44440000001</v>
          </cell>
          <cell r="BI1526">
            <v>255974.05669999999</v>
          </cell>
          <cell r="BJ1526">
            <v>259581.04010000001</v>
          </cell>
          <cell r="BK1526">
            <v>263223.1765</v>
          </cell>
          <cell r="BL1526">
            <v>266877.6532</v>
          </cell>
          <cell r="BM1526">
            <v>270537.78330000001</v>
          </cell>
          <cell r="BN1526">
            <v>274201.77850000001</v>
          </cell>
          <cell r="BO1526">
            <v>277872.84820000001</v>
          </cell>
          <cell r="BP1526">
            <v>281554.07419999997</v>
          </cell>
          <cell r="BQ1526">
            <v>285248.57150000002</v>
          </cell>
          <cell r="BR1526">
            <v>288959.40379999997</v>
          </cell>
          <cell r="BS1526">
            <v>292689.62969999999</v>
          </cell>
          <cell r="BT1526">
            <v>296447.59490000003</v>
          </cell>
          <cell r="BU1526">
            <v>300238.65659999999</v>
          </cell>
          <cell r="BV1526">
            <v>304067.04580000002</v>
          </cell>
          <cell r="BW1526">
            <v>307937.41769999999</v>
          </cell>
          <cell r="BX1526">
            <v>311855.47759999998</v>
          </cell>
          <cell r="BY1526">
            <v>315831.16399999999</v>
          </cell>
          <cell r="BZ1526">
            <v>319873.75079999998</v>
          </cell>
          <cell r="CA1526">
            <v>323992.19079999998</v>
          </cell>
          <cell r="CB1526">
            <v>328196.03480000002</v>
          </cell>
          <cell r="CC1526">
            <v>332496.00290000002</v>
          </cell>
          <cell r="CD1526">
            <v>336908.71279999998</v>
          </cell>
          <cell r="CE1526">
            <v>341450.60190000001</v>
          </cell>
          <cell r="CF1526">
            <v>346138.28480000002</v>
          </cell>
          <cell r="CG1526">
            <v>350990.4964</v>
          </cell>
          <cell r="CH1526">
            <v>356029.14510000002</v>
          </cell>
          <cell r="CI1526">
            <v>361279.75640000001</v>
          </cell>
          <cell r="CJ1526">
            <v>366772.50180000003</v>
          </cell>
          <cell r="CK1526">
            <v>372542.74530000001</v>
          </cell>
          <cell r="CL1526">
            <v>378631.4938</v>
          </cell>
          <cell r="CM1526">
            <v>385086.16889999999</v>
          </cell>
        </row>
        <row r="1528">
          <cell r="F1528">
            <v>50740.33036</v>
          </cell>
          <cell r="G1528">
            <v>50851.243159999998</v>
          </cell>
          <cell r="H1528">
            <v>51166.12455</v>
          </cell>
          <cell r="I1528">
            <v>51651.026440000001</v>
          </cell>
          <cell r="J1528">
            <v>52221.280720000002</v>
          </cell>
          <cell r="K1528">
            <v>52812.864670000003</v>
          </cell>
          <cell r="L1528">
            <v>53314.149400000002</v>
          </cell>
          <cell r="M1528">
            <v>53725.232219999998</v>
          </cell>
          <cell r="N1528">
            <v>54105.902130000002</v>
          </cell>
          <cell r="O1528">
            <v>54525.978280000003</v>
          </cell>
          <cell r="P1528">
            <v>55026.826979999998</v>
          </cell>
          <cell r="Q1528">
            <v>55604.199390000002</v>
          </cell>
          <cell r="R1528">
            <v>56214.342369999998</v>
          </cell>
          <cell r="S1528">
            <v>56773.771050000003</v>
          </cell>
          <cell r="T1528">
            <v>57295.692040000002</v>
          </cell>
          <cell r="U1528">
            <v>57793.984179999999</v>
          </cell>
          <cell r="V1528">
            <v>58340.462370000001</v>
          </cell>
          <cell r="W1528">
            <v>58974.789530000002</v>
          </cell>
          <cell r="X1528">
            <v>59695.673309999998</v>
          </cell>
          <cell r="Y1528">
            <v>60479.497159999999</v>
          </cell>
          <cell r="Z1528">
            <v>61301.931759999999</v>
          </cell>
          <cell r="AA1528">
            <v>62145.922610000001</v>
          </cell>
          <cell r="AB1528">
            <v>63014.602930000001</v>
          </cell>
          <cell r="AC1528">
            <v>63919.209730000002</v>
          </cell>
          <cell r="AD1528">
            <v>64870.024400000002</v>
          </cell>
          <cell r="AE1528">
            <v>65878.279309999998</v>
          </cell>
          <cell r="AF1528">
            <v>66952.109700000001</v>
          </cell>
          <cell r="AG1528">
            <v>68091.624989999997</v>
          </cell>
          <cell r="AH1528">
            <v>69286.036510000005</v>
          </cell>
          <cell r="AI1528">
            <v>70508.705319999994</v>
          </cell>
          <cell r="AJ1528">
            <v>71735.470979999998</v>
          </cell>
          <cell r="AK1528">
            <v>72956.433099999995</v>
          </cell>
          <cell r="AL1528">
            <v>74167.449640000006</v>
          </cell>
          <cell r="AM1528">
            <v>75367.004830000005</v>
          </cell>
          <cell r="AN1528">
            <v>76551.53946</v>
          </cell>
          <cell r="AO1528">
            <v>77714.945359999998</v>
          </cell>
          <cell r="AP1528">
            <v>78563.500409999993</v>
          </cell>
          <cell r="AQ1528">
            <v>79454.860719999997</v>
          </cell>
          <cell r="AR1528">
            <v>80375.313120000006</v>
          </cell>
          <cell r="AS1528">
            <v>81330.403049999994</v>
          </cell>
          <cell r="AT1528">
            <v>82319.449590000004</v>
          </cell>
          <cell r="AU1528">
            <v>83339.263200000001</v>
          </cell>
          <cell r="AV1528">
            <v>84381.990659999996</v>
          </cell>
          <cell r="AW1528">
            <v>85444.465289999993</v>
          </cell>
          <cell r="AX1528">
            <v>86526.230009999999</v>
          </cell>
          <cell r="AY1528">
            <v>87628.657269999996</v>
          </cell>
          <cell r="AZ1528">
            <v>88760.802930000005</v>
          </cell>
          <cell r="BA1528">
            <v>89917.473480000001</v>
          </cell>
          <cell r="BB1528">
            <v>91098.031789999994</v>
          </cell>
          <cell r="BC1528">
            <v>92300.215370000005</v>
          </cell>
          <cell r="BD1528">
            <v>93521.402759999997</v>
          </cell>
          <cell r="BE1528">
            <v>94763.745070000004</v>
          </cell>
          <cell r="BF1528">
            <v>95982.288539999994</v>
          </cell>
          <cell r="BG1528">
            <v>97189.484760000007</v>
          </cell>
          <cell r="BH1528">
            <v>98394.072570000004</v>
          </cell>
          <cell r="BI1528">
            <v>99602.647280000005</v>
          </cell>
          <cell r="BJ1528">
            <v>100818.87420000001</v>
          </cell>
          <cell r="BK1528">
            <v>102044.64200000001</v>
          </cell>
          <cell r="BL1528">
            <v>103280.27250000001</v>
          </cell>
          <cell r="BM1528">
            <v>104525.32739999999</v>
          </cell>
          <cell r="BN1528">
            <v>105779.2589</v>
          </cell>
          <cell r="BO1528">
            <v>107045.4889</v>
          </cell>
          <cell r="BP1528">
            <v>108320.4855</v>
          </cell>
          <cell r="BQ1528">
            <v>109604.651</v>
          </cell>
          <cell r="BR1528">
            <v>110898.07090000001</v>
          </cell>
          <cell r="BS1528">
            <v>112200.8272</v>
          </cell>
          <cell r="BT1528">
            <v>113521.4387</v>
          </cell>
          <cell r="BU1528">
            <v>114852.5405</v>
          </cell>
          <cell r="BV1528">
            <v>116195.2488</v>
          </cell>
          <cell r="BW1528">
            <v>117550.033</v>
          </cell>
          <cell r="BX1528">
            <v>118917.5408</v>
          </cell>
          <cell r="BY1528">
            <v>120303.73209999999</v>
          </cell>
          <cell r="BZ1528">
            <v>121705.3784</v>
          </cell>
          <cell r="CA1528">
            <v>123124.4152</v>
          </cell>
          <cell r="CB1528">
            <v>124562.526</v>
          </cell>
          <cell r="CC1528">
            <v>126021.68180000001</v>
          </cell>
          <cell r="CD1528">
            <v>127511.59940000001</v>
          </cell>
          <cell r="CE1528">
            <v>129028.7969</v>
          </cell>
          <cell r="CF1528">
            <v>130577.4326</v>
          </cell>
          <cell r="CG1528">
            <v>132161.6145</v>
          </cell>
          <cell r="CH1528">
            <v>133786.26370000001</v>
          </cell>
          <cell r="CI1528">
            <v>135456.79560000001</v>
          </cell>
          <cell r="CJ1528">
            <v>137181.0379</v>
          </cell>
          <cell r="CK1528">
            <v>138967.70000000001</v>
          </cell>
          <cell r="CL1528">
            <v>140827.22150000001</v>
          </cell>
          <cell r="CM1528">
            <v>142771.99220000001</v>
          </cell>
        </row>
        <row r="1533">
          <cell r="F1533">
            <v>1497349.8570000001</v>
          </cell>
          <cell r="G1533">
            <v>1505477.7590000001</v>
          </cell>
          <cell r="H1533">
            <v>1525276.237</v>
          </cell>
          <cell r="I1533">
            <v>1551785.7860000001</v>
          </cell>
          <cell r="J1533">
            <v>1579246.9639999999</v>
          </cell>
          <cell r="K1533">
            <v>1605001.2169999999</v>
          </cell>
          <cell r="L1533">
            <v>1625831.888</v>
          </cell>
          <cell r="M1533">
            <v>1642701.03</v>
          </cell>
          <cell r="N1533">
            <v>1658749.2150000001</v>
          </cell>
          <cell r="O1533">
            <v>1677057.8189999999</v>
          </cell>
          <cell r="P1533">
            <v>1699193.507</v>
          </cell>
          <cell r="Q1533">
            <v>1724940.551</v>
          </cell>
          <cell r="R1533">
            <v>1752750.9129999999</v>
          </cell>
          <cell r="S1533">
            <v>1780224.14</v>
          </cell>
          <cell r="T1533">
            <v>1806711.6340000001</v>
          </cell>
          <cell r="U1533">
            <v>1832246.2760000001</v>
          </cell>
          <cell r="V1533">
            <v>1858992.6</v>
          </cell>
          <cell r="W1533">
            <v>1887953.5</v>
          </cell>
          <cell r="X1533">
            <v>1918860.3049999999</v>
          </cell>
          <cell r="Y1533">
            <v>1950714.8570000001</v>
          </cell>
          <cell r="Z1533">
            <v>1982518.061</v>
          </cell>
          <cell r="AA1533">
            <v>2013737.01</v>
          </cell>
          <cell r="AB1533">
            <v>2044626</v>
          </cell>
          <cell r="AC1533">
            <v>2075905.5049999999</v>
          </cell>
          <cell r="AD1533">
            <v>2108298.5449999999</v>
          </cell>
          <cell r="AE1533">
            <v>2142346.8930000002</v>
          </cell>
          <cell r="AF1533">
            <v>2178288.1209999998</v>
          </cell>
          <cell r="AG1533">
            <v>2216043.736</v>
          </cell>
          <cell r="AH1533">
            <v>2255255.5419999999</v>
          </cell>
          <cell r="AI1533">
            <v>2295365.2480000001</v>
          </cell>
          <cell r="AJ1533">
            <v>2335923.1639999999</v>
          </cell>
          <cell r="AK1533">
            <v>2376803.497</v>
          </cell>
          <cell r="AL1533">
            <v>2418029.9109999998</v>
          </cell>
          <cell r="AM1533">
            <v>2459622.8870000001</v>
          </cell>
          <cell r="AN1533">
            <v>2501484.327</v>
          </cell>
          <cell r="AO1533">
            <v>2543396.906</v>
          </cell>
          <cell r="AP1533">
            <v>2580338.4959999998</v>
          </cell>
          <cell r="AQ1533">
            <v>2616855.773</v>
          </cell>
          <cell r="AR1533">
            <v>2653957.4950000001</v>
          </cell>
          <cell r="AS1533">
            <v>2691978.7930000001</v>
          </cell>
          <cell r="AT1533">
            <v>2730816.6179999998</v>
          </cell>
          <cell r="AU1533">
            <v>2770230.6269999999</v>
          </cell>
          <cell r="AV1533">
            <v>2809949.7149999999</v>
          </cell>
          <cell r="AW1533">
            <v>2849870.852</v>
          </cell>
          <cell r="AX1533">
            <v>2890037.585</v>
          </cell>
          <cell r="AY1533">
            <v>2930577.2429999998</v>
          </cell>
          <cell r="AZ1533">
            <v>2971682.9070000001</v>
          </cell>
          <cell r="BA1533">
            <v>3013536.0440000002</v>
          </cell>
          <cell r="BB1533">
            <v>3056088.2560000001</v>
          </cell>
          <cell r="BC1533">
            <v>3099275.449</v>
          </cell>
          <cell r="BD1533">
            <v>3143029.554</v>
          </cell>
          <cell r="BE1533">
            <v>3190063.1009999998</v>
          </cell>
          <cell r="BF1533">
            <v>3233931.784</v>
          </cell>
          <cell r="BG1533">
            <v>3276559.6850000001</v>
          </cell>
          <cell r="BH1533">
            <v>3318793.84</v>
          </cell>
          <cell r="BI1533">
            <v>3361122.0329999998</v>
          </cell>
          <cell r="BJ1533">
            <v>3403825.531</v>
          </cell>
          <cell r="BK1533">
            <v>3446972.5060000001</v>
          </cell>
          <cell r="BL1533">
            <v>3490609.409</v>
          </cell>
          <cell r="BM1533">
            <v>3534735.2960000001</v>
          </cell>
          <cell r="BN1533">
            <v>3579342.5970000001</v>
          </cell>
          <cell r="BO1533">
            <v>3624505.875</v>
          </cell>
          <cell r="BP1533">
            <v>3670197.7790000001</v>
          </cell>
          <cell r="BQ1533">
            <v>3716436.7259999998</v>
          </cell>
          <cell r="BR1533">
            <v>3763243.3659999999</v>
          </cell>
          <cell r="BS1533">
            <v>3810641.4330000002</v>
          </cell>
          <cell r="BT1533">
            <v>3858822.3319999999</v>
          </cell>
          <cell r="BU1533">
            <v>3907729.2689999999</v>
          </cell>
          <cell r="BV1533">
            <v>3957396.767</v>
          </cell>
          <cell r="BW1533">
            <v>4007865.99</v>
          </cell>
          <cell r="BX1533">
            <v>4059190.6490000002</v>
          </cell>
          <cell r="BY1533">
            <v>4111537.5010000002</v>
          </cell>
          <cell r="BZ1533">
            <v>4164933.5630000001</v>
          </cell>
          <cell r="CA1533">
            <v>4219465.2510000002</v>
          </cell>
          <cell r="CB1533">
            <v>4275228.0970000001</v>
          </cell>
          <cell r="CC1533">
            <v>4332332.4780000001</v>
          </cell>
          <cell r="CD1533">
            <v>4391055.3779999996</v>
          </cell>
          <cell r="CE1533">
            <v>4451472.7180000003</v>
          </cell>
          <cell r="CF1533">
            <v>4513753.8279999997</v>
          </cell>
          <cell r="CG1533">
            <v>4578093.2810000004</v>
          </cell>
          <cell r="CH1533">
            <v>4644721.08</v>
          </cell>
          <cell r="CI1533">
            <v>4713897.5250000004</v>
          </cell>
          <cell r="CJ1533">
            <v>4785949.71</v>
          </cell>
          <cell r="CK1533">
            <v>4861252.2429999998</v>
          </cell>
          <cell r="CL1533">
            <v>4940239.3059999999</v>
          </cell>
          <cell r="CM1533">
            <v>5023412.7369999997</v>
          </cell>
        </row>
        <row r="1536">
          <cell r="F1536">
            <v>3655.8593529999998</v>
          </cell>
          <cell r="G1536">
            <v>3975.837481</v>
          </cell>
          <cell r="H1536">
            <v>4028.8794640000001</v>
          </cell>
          <cell r="I1536">
            <v>4069.4978649999998</v>
          </cell>
          <cell r="J1536">
            <v>4133.9411030000001</v>
          </cell>
          <cell r="K1536">
            <v>4210.1266800000003</v>
          </cell>
          <cell r="L1536">
            <v>4284.330876</v>
          </cell>
          <cell r="M1536">
            <v>4351.3792149999999</v>
          </cell>
          <cell r="N1536">
            <v>4404.1172580000002</v>
          </cell>
          <cell r="O1536">
            <v>4440.1899940000003</v>
          </cell>
          <cell r="P1536">
            <v>4462.9522209999996</v>
          </cell>
          <cell r="Q1536">
            <v>4476.9603390000002</v>
          </cell>
          <cell r="R1536">
            <v>4484.6259490000002</v>
          </cell>
          <cell r="S1536">
            <v>4481.918506</v>
          </cell>
          <cell r="T1536">
            <v>4481.2838179999999</v>
          </cell>
          <cell r="U1536">
            <v>4482.7183940000004</v>
          </cell>
          <cell r="V1536">
            <v>4453.1884600000003</v>
          </cell>
          <cell r="W1536">
            <v>4460.635996</v>
          </cell>
          <cell r="X1536">
            <v>4475.8752679999998</v>
          </cell>
          <cell r="Y1536">
            <v>4497.5547399999996</v>
          </cell>
          <cell r="Z1536">
            <v>4526.7054369999996</v>
          </cell>
          <cell r="AA1536">
            <v>4562.9091399999998</v>
          </cell>
          <cell r="AB1536">
            <v>4604.9681069999997</v>
          </cell>
          <cell r="AC1536">
            <v>4651.0451650000005</v>
          </cell>
          <cell r="AD1536">
            <v>4699.7027150000004</v>
          </cell>
          <cell r="AE1536">
            <v>4750.8516849999996</v>
          </cell>
          <cell r="AF1536">
            <v>4805.7119270000003</v>
          </cell>
          <cell r="AG1536">
            <v>4864.9050029999999</v>
          </cell>
          <cell r="AH1536">
            <v>4928.9029360000004</v>
          </cell>
          <cell r="AI1536">
            <v>4995.9626930000004</v>
          </cell>
          <cell r="AJ1536">
            <v>5063.9741729999996</v>
          </cell>
          <cell r="AK1536">
            <v>5131.5287989999997</v>
          </cell>
          <cell r="AL1536">
            <v>5197.2771229999998</v>
          </cell>
          <cell r="AM1536">
            <v>5260.7562230000003</v>
          </cell>
          <cell r="AN1536">
            <v>5321.8059400000002</v>
          </cell>
          <cell r="AO1536">
            <v>5380.4087849999996</v>
          </cell>
          <cell r="AP1536">
            <v>5474.1350229999998</v>
          </cell>
          <cell r="AQ1536">
            <v>5529.162671</v>
          </cell>
          <cell r="AR1536">
            <v>5581.4617209999997</v>
          </cell>
          <cell r="AS1536">
            <v>5635.2979539999997</v>
          </cell>
          <cell r="AT1536">
            <v>5692.0725179999999</v>
          </cell>
          <cell r="AU1536">
            <v>5752.7685080000001</v>
          </cell>
          <cell r="AV1536">
            <v>5817.0820270000004</v>
          </cell>
          <cell r="AW1536">
            <v>5884.8940220000004</v>
          </cell>
          <cell r="AX1536">
            <v>5955.811635</v>
          </cell>
          <cell r="AY1536">
            <v>6029.5095300000003</v>
          </cell>
          <cell r="AZ1536">
            <v>6106.8646419999995</v>
          </cell>
          <cell r="BA1536">
            <v>6186.2086570000001</v>
          </cell>
          <cell r="BB1536">
            <v>6268.2594300000001</v>
          </cell>
          <cell r="BC1536">
            <v>6353.2148319999997</v>
          </cell>
          <cell r="BD1536">
            <v>6441.1033260000004</v>
          </cell>
          <cell r="BE1536">
            <v>6526.9087680000002</v>
          </cell>
          <cell r="BF1536">
            <v>6617.6682620000001</v>
          </cell>
          <cell r="BG1536">
            <v>6711.3816960000004</v>
          </cell>
          <cell r="BH1536">
            <v>6807.0816409999998</v>
          </cell>
          <cell r="BI1536">
            <v>6904.5945170000005</v>
          </cell>
          <cell r="BJ1536">
            <v>7003.9190189999999</v>
          </cell>
          <cell r="BK1536">
            <v>7105.3961069999996</v>
          </cell>
          <cell r="BL1536">
            <v>7209.1449759999996</v>
          </cell>
          <cell r="BM1536">
            <v>7315.2593699999998</v>
          </cell>
          <cell r="BN1536">
            <v>7423.7874439999996</v>
          </cell>
          <cell r="BO1536">
            <v>7535.1974799999998</v>
          </cell>
          <cell r="BP1536">
            <v>7648.7345439999999</v>
          </cell>
          <cell r="BQ1536">
            <v>7764.7679840000001</v>
          </cell>
          <cell r="BR1536">
            <v>7883.4104429999998</v>
          </cell>
          <cell r="BS1536">
            <v>8004.7478810000002</v>
          </cell>
          <cell r="BT1536">
            <v>8129.8706229999998</v>
          </cell>
          <cell r="BU1536">
            <v>8257.0753110000005</v>
          </cell>
          <cell r="BV1536">
            <v>8387.1989489999996</v>
          </cell>
          <cell r="BW1536">
            <v>8520.4382860000005</v>
          </cell>
          <cell r="BX1536">
            <v>8656.9103059999998</v>
          </cell>
          <cell r="BY1536">
            <v>8797.3483180000003</v>
          </cell>
          <cell r="BZ1536">
            <v>8940.7914330000003</v>
          </cell>
          <cell r="CA1536">
            <v>9087.8768280000004</v>
          </cell>
          <cell r="CB1536">
            <v>9238.8622510000005</v>
          </cell>
          <cell r="CC1536">
            <v>9393.9725409999992</v>
          </cell>
          <cell r="CD1536">
            <v>9554.3720109999995</v>
          </cell>
          <cell r="CE1536">
            <v>9718.6566789999997</v>
          </cell>
          <cell r="CF1536">
            <v>9887.841316</v>
          </cell>
          <cell r="CG1536">
            <v>10062.347400000001</v>
          </cell>
          <cell r="CH1536">
            <v>10242.55092</v>
          </cell>
          <cell r="CI1536">
            <v>10428.782670000001</v>
          </cell>
          <cell r="CJ1536">
            <v>10621.659669999999</v>
          </cell>
          <cell r="CK1536">
            <v>10821.668159999999</v>
          </cell>
          <cell r="CL1536">
            <v>11029.43996</v>
          </cell>
          <cell r="CM1536">
            <v>11245.71607</v>
          </cell>
        </row>
        <row r="1541">
          <cell r="F1541">
            <v>12950.34756</v>
          </cell>
          <cell r="G1541">
            <v>12906.725329999999</v>
          </cell>
          <cell r="H1541">
            <v>12866.010259999999</v>
          </cell>
          <cell r="I1541">
            <v>12882.94522</v>
          </cell>
          <cell r="J1541">
            <v>12912.399289999999</v>
          </cell>
          <cell r="K1541">
            <v>12980.71189</v>
          </cell>
          <cell r="L1541">
            <v>13104.828869999999</v>
          </cell>
          <cell r="M1541">
            <v>13247.000120000001</v>
          </cell>
          <cell r="N1541">
            <v>13374.333409999999</v>
          </cell>
          <cell r="O1541">
            <v>13470.81684</v>
          </cell>
          <cell r="P1541">
            <v>13541.29558</v>
          </cell>
          <cell r="Q1541">
            <v>13597.12775</v>
          </cell>
          <cell r="R1541">
            <v>13657.16959</v>
          </cell>
          <cell r="S1541">
            <v>13724.55596</v>
          </cell>
          <cell r="T1541">
            <v>13811.692499999999</v>
          </cell>
          <cell r="U1541">
            <v>13921.65099</v>
          </cell>
          <cell r="V1541">
            <v>14023.589389999999</v>
          </cell>
          <cell r="W1541">
            <v>14140.06263</v>
          </cell>
          <cell r="X1541">
            <v>14281.849920000001</v>
          </cell>
          <cell r="Y1541">
            <v>14454.961069999999</v>
          </cell>
          <cell r="Z1541">
            <v>14660.69166</v>
          </cell>
          <cell r="AA1541">
            <v>14894.610119999999</v>
          </cell>
          <cell r="AB1541">
            <v>15149.46164</v>
          </cell>
          <cell r="AC1541">
            <v>15416.999040000001</v>
          </cell>
          <cell r="AD1541">
            <v>15690.79875</v>
          </cell>
          <cell r="AE1541">
            <v>15968.61058</v>
          </cell>
          <cell r="AF1541">
            <v>16255.003570000001</v>
          </cell>
          <cell r="AG1541">
            <v>16550.052889999999</v>
          </cell>
          <cell r="AH1541">
            <v>16854.04018</v>
          </cell>
          <cell r="AI1541">
            <v>17161.761149999998</v>
          </cell>
          <cell r="AJ1541">
            <v>17465.9709</v>
          </cell>
          <cell r="AK1541">
            <v>17762.215209999998</v>
          </cell>
          <cell r="AL1541">
            <v>18044.705959999999</v>
          </cell>
          <cell r="AM1541">
            <v>18310.918099999999</v>
          </cell>
          <cell r="AN1541">
            <v>18559.9745</v>
          </cell>
          <cell r="AO1541">
            <v>18791.622770000002</v>
          </cell>
          <cell r="AP1541">
            <v>18970.214800000002</v>
          </cell>
          <cell r="AQ1541">
            <v>19140.503820000002</v>
          </cell>
          <cell r="AR1541">
            <v>19296.950400000002</v>
          </cell>
          <cell r="AS1541">
            <v>19443.43591</v>
          </cell>
          <cell r="AT1541">
            <v>19585.282060000001</v>
          </cell>
          <cell r="AU1541">
            <v>19729.22107</v>
          </cell>
          <cell r="AV1541">
            <v>19874.393899999999</v>
          </cell>
          <cell r="AW1541">
            <v>20020.500479999999</v>
          </cell>
          <cell r="AX1541">
            <v>20166.622380000001</v>
          </cell>
          <cell r="AY1541">
            <v>20311.809580000001</v>
          </cell>
          <cell r="AZ1541">
            <v>20465.992320000001</v>
          </cell>
          <cell r="BA1541">
            <v>20620.040560000001</v>
          </cell>
          <cell r="BB1541">
            <v>20773.172930000001</v>
          </cell>
          <cell r="BC1541">
            <v>20925.418979999999</v>
          </cell>
          <cell r="BD1541">
            <v>21076.70823</v>
          </cell>
          <cell r="BE1541">
            <v>21227.752359999999</v>
          </cell>
          <cell r="BF1541">
            <v>21377.076410000001</v>
          </cell>
          <cell r="BG1541">
            <v>21524.025020000001</v>
          </cell>
          <cell r="BH1541">
            <v>21667.461500000001</v>
          </cell>
          <cell r="BI1541">
            <v>21806.903480000001</v>
          </cell>
          <cell r="BJ1541">
            <v>21941.71702</v>
          </cell>
          <cell r="BK1541">
            <v>22072.966540000001</v>
          </cell>
          <cell r="BL1541">
            <v>22201.18907</v>
          </cell>
          <cell r="BM1541">
            <v>22326.72553</v>
          </cell>
          <cell r="BN1541">
            <v>22449.75851</v>
          </cell>
          <cell r="BO1541">
            <v>22575.79407</v>
          </cell>
          <cell r="BP1541">
            <v>22700.222389999999</v>
          </cell>
          <cell r="BQ1541">
            <v>22822.681270000001</v>
          </cell>
          <cell r="BR1541">
            <v>22943.2425</v>
          </cell>
          <cell r="BS1541">
            <v>23062.039550000001</v>
          </cell>
          <cell r="BT1541">
            <v>23191.516189999998</v>
          </cell>
          <cell r="BU1541">
            <v>23321.22553</v>
          </cell>
          <cell r="BV1541">
            <v>23450.301019999999</v>
          </cell>
          <cell r="BW1541">
            <v>23578.788329999999</v>
          </cell>
          <cell r="BX1541">
            <v>23706.83179</v>
          </cell>
          <cell r="BY1541">
            <v>23842.078819999999</v>
          </cell>
          <cell r="BZ1541">
            <v>23978.328020000001</v>
          </cell>
          <cell r="CA1541">
            <v>24115.242630000001</v>
          </cell>
          <cell r="CB1541">
            <v>24253.090609999999</v>
          </cell>
          <cell r="CC1541">
            <v>24392.234949999998</v>
          </cell>
          <cell r="CD1541">
            <v>24544.21831</v>
          </cell>
          <cell r="CE1541">
            <v>24699.939129999999</v>
          </cell>
          <cell r="CF1541">
            <v>24858.98864</v>
          </cell>
          <cell r="CG1541">
            <v>25021.85296</v>
          </cell>
          <cell r="CH1541">
            <v>25189.172210000001</v>
          </cell>
          <cell r="CI1541">
            <v>25360.73587</v>
          </cell>
          <cell r="CJ1541">
            <v>25538.226620000001</v>
          </cell>
          <cell r="CK1541">
            <v>25722.747599999999</v>
          </cell>
          <cell r="CL1541">
            <v>25915.50778</v>
          </cell>
          <cell r="CM1541">
            <v>26117.907299999999</v>
          </cell>
        </row>
        <row r="1551">
          <cell r="F1551">
            <v>1959419.8060000001</v>
          </cell>
          <cell r="G1551">
            <v>1980312.676</v>
          </cell>
          <cell r="H1551">
            <v>2009096.139</v>
          </cell>
          <cell r="I1551">
            <v>2040507.0049999999</v>
          </cell>
          <cell r="J1551">
            <v>2072334.274</v>
          </cell>
          <cell r="K1551">
            <v>2103982.8190000001</v>
          </cell>
          <cell r="L1551">
            <v>2132070.4870000002</v>
          </cell>
          <cell r="M1551">
            <v>2149691.7340000002</v>
          </cell>
          <cell r="N1551">
            <v>2159994.0619999999</v>
          </cell>
          <cell r="O1551">
            <v>2188561.06</v>
          </cell>
          <cell r="P1551">
            <v>2217415.7050000001</v>
          </cell>
          <cell r="Q1551">
            <v>2257092.1209999998</v>
          </cell>
          <cell r="R1551">
            <v>2296143.0669999998</v>
          </cell>
          <cell r="S1551">
            <v>2331593.58</v>
          </cell>
          <cell r="T1551">
            <v>2371630.807</v>
          </cell>
          <cell r="U1551">
            <v>2409967.9849999999</v>
          </cell>
          <cell r="V1551">
            <v>2446902.605</v>
          </cell>
          <cell r="W1551">
            <v>2482134.6069999998</v>
          </cell>
          <cell r="X1551">
            <v>2521873.8560000001</v>
          </cell>
          <cell r="Y1551">
            <v>2556700.5890000002</v>
          </cell>
          <cell r="Z1551">
            <v>2592507.8709999998</v>
          </cell>
          <cell r="AA1551">
            <v>2629511.219</v>
          </cell>
          <cell r="AB1551">
            <v>2672822.42</v>
          </cell>
          <cell r="AC1551">
            <v>2711345.6529999999</v>
          </cell>
          <cell r="AD1551">
            <v>2749300.8330000001</v>
          </cell>
          <cell r="AE1551">
            <v>2786202.1770000001</v>
          </cell>
          <cell r="AF1551">
            <v>2822358.8509999998</v>
          </cell>
          <cell r="AG1551">
            <v>2862515.53</v>
          </cell>
          <cell r="AH1551">
            <v>2892389.0580000002</v>
          </cell>
          <cell r="AI1551">
            <v>2927393.8840000001</v>
          </cell>
          <cell r="AJ1551">
            <v>2969074.8130000001</v>
          </cell>
          <cell r="AK1551">
            <v>3007141.8969999999</v>
          </cell>
          <cell r="AL1551">
            <v>3045861.16</v>
          </cell>
          <cell r="AM1551">
            <v>3084465.8390000002</v>
          </cell>
          <cell r="AN1551">
            <v>3128129.2719999999</v>
          </cell>
          <cell r="AO1551">
            <v>3166801.6430000002</v>
          </cell>
          <cell r="AP1551">
            <v>3209034.6719999998</v>
          </cell>
          <cell r="AQ1551">
            <v>3250574.1979999999</v>
          </cell>
          <cell r="AR1551">
            <v>3292615.4530000002</v>
          </cell>
          <cell r="AS1551">
            <v>3335896.2390000001</v>
          </cell>
          <cell r="AT1551">
            <v>3375879.2080000001</v>
          </cell>
          <cell r="AU1551">
            <v>3422231.3280000002</v>
          </cell>
          <cell r="AV1551">
            <v>3469795.3459999999</v>
          </cell>
          <cell r="AW1551">
            <v>3517231.8259999999</v>
          </cell>
          <cell r="AX1551">
            <v>3563647.0750000002</v>
          </cell>
          <cell r="AY1551">
            <v>3608882.7650000001</v>
          </cell>
          <cell r="AZ1551">
            <v>3653554.5430000001</v>
          </cell>
          <cell r="BA1551">
            <v>3698571.9870000002</v>
          </cell>
          <cell r="BB1551">
            <v>3744662.1039999998</v>
          </cell>
          <cell r="BC1551">
            <v>3796911.844</v>
          </cell>
          <cell r="BD1551">
            <v>3845081.3119999999</v>
          </cell>
          <cell r="BE1551">
            <v>3890900.0750000002</v>
          </cell>
          <cell r="BF1551">
            <v>3936285.2880000002</v>
          </cell>
          <cell r="BG1551">
            <v>3980290.8</v>
          </cell>
          <cell r="BH1551">
            <v>4028562.9070000001</v>
          </cell>
          <cell r="BI1551">
            <v>4071977.9569999999</v>
          </cell>
          <cell r="BJ1551">
            <v>4120410.6409999998</v>
          </cell>
          <cell r="BK1551">
            <v>4164393.091</v>
          </cell>
          <cell r="BL1551">
            <v>4208723.0930000003</v>
          </cell>
          <cell r="BM1551">
            <v>4253768.2359999996</v>
          </cell>
          <cell r="BN1551">
            <v>4304060.9510000004</v>
          </cell>
          <cell r="BO1551">
            <v>4349667.2130000005</v>
          </cell>
          <cell r="BP1551">
            <v>4399877.8250000002</v>
          </cell>
          <cell r="BQ1551">
            <v>4444773.2050000001</v>
          </cell>
          <cell r="BR1551">
            <v>4494257.3</v>
          </cell>
          <cell r="BS1551">
            <v>4539388.3899999997</v>
          </cell>
          <cell r="BT1551">
            <v>4589732.2879999997</v>
          </cell>
          <cell r="BU1551">
            <v>4640928.6100000003</v>
          </cell>
          <cell r="BV1551">
            <v>4692240.8269999996</v>
          </cell>
          <cell r="BW1551">
            <v>4738834.6909999996</v>
          </cell>
          <cell r="BX1551">
            <v>4790029.8260000004</v>
          </cell>
          <cell r="BY1551">
            <v>4836981.6969999997</v>
          </cell>
          <cell r="BZ1551">
            <v>4889196.6090000002</v>
          </cell>
          <cell r="CA1551">
            <v>4937203.2209999999</v>
          </cell>
          <cell r="CB1551">
            <v>4990110.8619999997</v>
          </cell>
          <cell r="CC1551">
            <v>5043279.7180000003</v>
          </cell>
          <cell r="CD1551">
            <v>5096186.1050000004</v>
          </cell>
          <cell r="CE1551">
            <v>5148699.4649999999</v>
          </cell>
          <cell r="CF1551">
            <v>5201071.9989999998</v>
          </cell>
          <cell r="CG1551">
            <v>5253754.2070000004</v>
          </cell>
          <cell r="CH1551">
            <v>5307134.8169999998</v>
          </cell>
          <cell r="CI1551">
            <v>5361355.7740000002</v>
          </cell>
          <cell r="CJ1551">
            <v>5416288.3380000005</v>
          </cell>
          <cell r="CK1551">
            <v>5467103.9510000004</v>
          </cell>
          <cell r="CL1551">
            <v>5522835.0420000004</v>
          </cell>
          <cell r="CM1551">
            <v>5578879.7970000003</v>
          </cell>
        </row>
        <row r="1552">
          <cell r="F1552">
            <v>35194.788</v>
          </cell>
          <cell r="G1552">
            <v>34967.587019999999</v>
          </cell>
          <cell r="H1552">
            <v>34994.221449999997</v>
          </cell>
          <cell r="I1552">
            <v>35205.046199999997</v>
          </cell>
          <cell r="J1552">
            <v>35542.089540000001</v>
          </cell>
          <cell r="K1552">
            <v>35960.236770000003</v>
          </cell>
          <cell r="L1552">
            <v>36405.243860000002</v>
          </cell>
          <cell r="M1552">
            <v>36747.395320000003</v>
          </cell>
          <cell r="N1552">
            <v>36914.634010000002</v>
          </cell>
          <cell r="O1552">
            <v>37399.65827</v>
          </cell>
          <cell r="P1552">
            <v>37725.751380000002</v>
          </cell>
          <cell r="Q1552">
            <v>38128.159870000003</v>
          </cell>
          <cell r="R1552">
            <v>38358.725910000001</v>
          </cell>
          <cell r="S1552">
            <v>38416.500419999997</v>
          </cell>
          <cell r="T1552">
            <v>38549.318650000001</v>
          </cell>
          <cell r="U1552">
            <v>38642.418960000003</v>
          </cell>
          <cell r="V1552">
            <v>38717.467519999998</v>
          </cell>
          <cell r="W1552">
            <v>38783.323040000003</v>
          </cell>
          <cell r="X1552">
            <v>38970.056490000003</v>
          </cell>
          <cell r="Y1552">
            <v>39037.902990000002</v>
          </cell>
          <cell r="Z1552">
            <v>39116.679389999998</v>
          </cell>
          <cell r="AA1552">
            <v>39203.633459999997</v>
          </cell>
          <cell r="AB1552">
            <v>39418.485209999999</v>
          </cell>
          <cell r="AC1552">
            <v>39511.812259999999</v>
          </cell>
          <cell r="AD1552">
            <v>39602.721210000003</v>
          </cell>
          <cell r="AE1552">
            <v>39683.069159999999</v>
          </cell>
          <cell r="AF1552">
            <v>39754.393600000003</v>
          </cell>
          <cell r="AG1552">
            <v>39934.670120000002</v>
          </cell>
          <cell r="AH1552">
            <v>39867.309390000002</v>
          </cell>
          <cell r="AI1552">
            <v>39923.048519999997</v>
          </cell>
          <cell r="AJ1552">
            <v>40097.302089999997</v>
          </cell>
          <cell r="AK1552">
            <v>40157.107669999998</v>
          </cell>
          <cell r="AL1552">
            <v>40222.927049999998</v>
          </cell>
          <cell r="AM1552">
            <v>40284.988100000002</v>
          </cell>
          <cell r="AN1552">
            <v>40456.881560000002</v>
          </cell>
          <cell r="AO1552">
            <v>40500.609949999998</v>
          </cell>
          <cell r="AP1552">
            <v>40650.088810000001</v>
          </cell>
          <cell r="AQ1552">
            <v>40790.984669999998</v>
          </cell>
          <cell r="AR1552">
            <v>40930.260110000003</v>
          </cell>
          <cell r="AS1552">
            <v>41068.805509999998</v>
          </cell>
          <cell r="AT1552">
            <v>41096.21744</v>
          </cell>
          <cell r="AU1552">
            <v>41242.450660000002</v>
          </cell>
          <cell r="AV1552">
            <v>41385.383710000002</v>
          </cell>
          <cell r="AW1552">
            <v>41524.475440000002</v>
          </cell>
          <cell r="AX1552">
            <v>41653.83597</v>
          </cell>
          <cell r="AY1552">
            <v>41771.084900000002</v>
          </cell>
          <cell r="AZ1552">
            <v>41879.085899999998</v>
          </cell>
          <cell r="BA1552">
            <v>41982.46819</v>
          </cell>
          <cell r="BB1552">
            <v>42086.27721</v>
          </cell>
          <cell r="BC1552">
            <v>42299.583989999999</v>
          </cell>
          <cell r="BD1552">
            <v>42399.896240000002</v>
          </cell>
          <cell r="BE1552">
            <v>42473.174740000002</v>
          </cell>
          <cell r="BF1552">
            <v>42528.404499999997</v>
          </cell>
          <cell r="BG1552">
            <v>42569.79103</v>
          </cell>
          <cell r="BH1552">
            <v>42706.482100000001</v>
          </cell>
          <cell r="BI1552">
            <v>42726.701289999997</v>
          </cell>
          <cell r="BJ1552">
            <v>42850.349320000001</v>
          </cell>
          <cell r="BK1552">
            <v>42861.038030000003</v>
          </cell>
          <cell r="BL1552">
            <v>42875.012289999999</v>
          </cell>
          <cell r="BM1552">
            <v>42891.378550000001</v>
          </cell>
          <cell r="BN1552">
            <v>43012.412839999997</v>
          </cell>
          <cell r="BO1552">
            <v>43028.432390000002</v>
          </cell>
          <cell r="BP1552">
            <v>43149.245199999998</v>
          </cell>
          <cell r="BQ1552">
            <v>43161.086660000001</v>
          </cell>
          <cell r="BR1552">
            <v>43273.921840000003</v>
          </cell>
          <cell r="BS1552">
            <v>43280.194710000003</v>
          </cell>
          <cell r="BT1552">
            <v>43388.882559999998</v>
          </cell>
          <cell r="BU1552">
            <v>43490.464840000001</v>
          </cell>
          <cell r="BV1552">
            <v>43586.515529999997</v>
          </cell>
          <cell r="BW1552">
            <v>43579.273269999998</v>
          </cell>
          <cell r="BX1552">
            <v>43668.63</v>
          </cell>
          <cell r="BY1552">
            <v>43654.639060000001</v>
          </cell>
          <cell r="BZ1552">
            <v>43742.165309999997</v>
          </cell>
          <cell r="CA1552">
            <v>43731.378210000003</v>
          </cell>
          <cell r="CB1552">
            <v>43822.405939999997</v>
          </cell>
          <cell r="CC1552">
            <v>43908.355960000001</v>
          </cell>
          <cell r="CD1552">
            <v>43990.877030000003</v>
          </cell>
          <cell r="CE1552">
            <v>44067.404179999998</v>
          </cell>
          <cell r="CF1552">
            <v>44137.179349999999</v>
          </cell>
          <cell r="CG1552">
            <v>44201.267659999998</v>
          </cell>
          <cell r="CH1552">
            <v>44261.508139999998</v>
          </cell>
          <cell r="CI1552">
            <v>44319.478139999999</v>
          </cell>
          <cell r="CJ1552">
            <v>44375.944969999997</v>
          </cell>
          <cell r="CK1552">
            <v>44342.761859999999</v>
          </cell>
          <cell r="CL1552">
            <v>44407.473610000001</v>
          </cell>
          <cell r="CM1552">
            <v>44469.419569999998</v>
          </cell>
        </row>
        <row r="1555">
          <cell r="F1555">
            <v>335188.39110000001</v>
          </cell>
          <cell r="G1555">
            <v>344866.1299</v>
          </cell>
          <cell r="H1555">
            <v>354290.16029999999</v>
          </cell>
          <cell r="I1555">
            <v>360570.52380000002</v>
          </cell>
          <cell r="J1555">
            <v>365474.82789999997</v>
          </cell>
          <cell r="K1555">
            <v>369910.28810000001</v>
          </cell>
          <cell r="L1555">
            <v>373563.90879999998</v>
          </cell>
          <cell r="M1555">
            <v>374723.77889999998</v>
          </cell>
          <cell r="N1555">
            <v>374531.37070000003</v>
          </cell>
          <cell r="O1555">
            <v>379912.55930000002</v>
          </cell>
          <cell r="P1555">
            <v>384359.96580000001</v>
          </cell>
          <cell r="Q1555">
            <v>391391.76870000002</v>
          </cell>
          <cell r="R1555">
            <v>397117.59289999999</v>
          </cell>
          <cell r="S1555">
            <v>401500.00429999997</v>
          </cell>
          <cell r="T1555">
            <v>407457.01199999999</v>
          </cell>
          <cell r="U1555">
            <v>413038.0442</v>
          </cell>
          <cell r="V1555">
            <v>418436.0882</v>
          </cell>
          <cell r="W1555">
            <v>423673.9976</v>
          </cell>
          <cell r="X1555">
            <v>430361.08970000001</v>
          </cell>
          <cell r="Y1555">
            <v>435394.62790000002</v>
          </cell>
          <cell r="Z1555">
            <v>440705.59499999997</v>
          </cell>
          <cell r="AA1555">
            <v>446264.23499999999</v>
          </cell>
          <cell r="AB1555">
            <v>453554.85600000003</v>
          </cell>
          <cell r="AC1555">
            <v>459229.01620000001</v>
          </cell>
          <cell r="AD1555">
            <v>464901.1727</v>
          </cell>
          <cell r="AE1555">
            <v>470384.26280000003</v>
          </cell>
          <cell r="AF1555">
            <v>475723.18959999998</v>
          </cell>
          <cell r="AG1555">
            <v>482360.82770000002</v>
          </cell>
          <cell r="AH1555">
            <v>485780.50650000002</v>
          </cell>
          <cell r="AI1555">
            <v>490987.32199999999</v>
          </cell>
          <cell r="AJ1555">
            <v>497862.37569999998</v>
          </cell>
          <cell r="AK1555">
            <v>503349.71549999999</v>
          </cell>
          <cell r="AL1555">
            <v>509100.56079999998</v>
          </cell>
          <cell r="AM1555">
            <v>514869.08510000003</v>
          </cell>
          <cell r="AN1555">
            <v>522111.87040000001</v>
          </cell>
          <cell r="AO1555">
            <v>527655.96329999994</v>
          </cell>
          <cell r="AP1555">
            <v>534029.90119999996</v>
          </cell>
          <cell r="AQ1555">
            <v>540456.93330000003</v>
          </cell>
          <cell r="AR1555">
            <v>546970.17350000003</v>
          </cell>
          <cell r="AS1555">
            <v>553641.50560000003</v>
          </cell>
          <cell r="AT1555">
            <v>559078.57319999998</v>
          </cell>
          <cell r="AU1555">
            <v>566373.41090000002</v>
          </cell>
          <cell r="AV1555">
            <v>573744.9632</v>
          </cell>
          <cell r="AW1555">
            <v>581073.6507</v>
          </cell>
          <cell r="AX1555">
            <v>588199.68830000004</v>
          </cell>
          <cell r="AY1555">
            <v>595082.76229999994</v>
          </cell>
          <cell r="AZ1555">
            <v>601942.80799999996</v>
          </cell>
          <cell r="BA1555">
            <v>608732.45189999999</v>
          </cell>
          <cell r="BB1555">
            <v>615655.08559999999</v>
          </cell>
          <cell r="BC1555">
            <v>624223.90509999997</v>
          </cell>
          <cell r="BD1555">
            <v>631306.97010000004</v>
          </cell>
          <cell r="BE1555">
            <v>633435.89249999996</v>
          </cell>
          <cell r="BF1555">
            <v>639246.08600000001</v>
          </cell>
          <cell r="BG1555">
            <v>645621.57709999999</v>
          </cell>
          <cell r="BH1555">
            <v>653570.44090000005</v>
          </cell>
          <cell r="BI1555">
            <v>659980.1274</v>
          </cell>
          <cell r="BJ1555">
            <v>667940.20819999999</v>
          </cell>
          <cell r="BK1555">
            <v>674388.39289999998</v>
          </cell>
          <cell r="BL1555">
            <v>681009.77069999999</v>
          </cell>
          <cell r="BM1555">
            <v>687766.27839999995</v>
          </cell>
          <cell r="BN1555">
            <v>696026.40980000002</v>
          </cell>
          <cell r="BO1555">
            <v>702708.60990000004</v>
          </cell>
          <cell r="BP1555">
            <v>710880.90289999999</v>
          </cell>
          <cell r="BQ1555">
            <v>717371.31290000002</v>
          </cell>
          <cell r="BR1555">
            <v>725333.79130000004</v>
          </cell>
          <cell r="BS1555">
            <v>731771.33940000006</v>
          </cell>
          <cell r="BT1555">
            <v>739799.78579999995</v>
          </cell>
          <cell r="BU1555">
            <v>747797.03249999997</v>
          </cell>
          <cell r="BV1555">
            <v>755751.52850000001</v>
          </cell>
          <cell r="BW1555">
            <v>762249.42790000001</v>
          </cell>
          <cell r="BX1555">
            <v>770257.07680000004</v>
          </cell>
          <cell r="BY1555">
            <v>776784.17110000004</v>
          </cell>
          <cell r="BZ1555">
            <v>784926.88080000004</v>
          </cell>
          <cell r="CA1555">
            <v>791611.18740000005</v>
          </cell>
          <cell r="CB1555">
            <v>799853.56279999996</v>
          </cell>
          <cell r="CC1555">
            <v>807984.46120000002</v>
          </cell>
          <cell r="CD1555">
            <v>816014.42279999994</v>
          </cell>
          <cell r="CE1555">
            <v>823921.42319999996</v>
          </cell>
          <cell r="CF1555">
            <v>831744.07519999996</v>
          </cell>
          <cell r="CG1555">
            <v>839561.29139999999</v>
          </cell>
          <cell r="CH1555">
            <v>847448.25719999999</v>
          </cell>
          <cell r="CI1555">
            <v>855441.77670000005</v>
          </cell>
          <cell r="CJ1555">
            <v>863530.80839999998</v>
          </cell>
          <cell r="CK1555">
            <v>870318.12190000003</v>
          </cell>
          <cell r="CL1555">
            <v>878695.353</v>
          </cell>
          <cell r="CM1555">
            <v>886996.71299999999</v>
          </cell>
        </row>
        <row r="1565">
          <cell r="F1565">
            <v>107971.8887</v>
          </cell>
          <cell r="G1565">
            <v>116415.02310000001</v>
          </cell>
          <cell r="H1565">
            <v>123446.6902</v>
          </cell>
          <cell r="I1565">
            <v>127114.4768</v>
          </cell>
          <cell r="J1565">
            <v>129263.052</v>
          </cell>
          <cell r="K1565">
            <v>130841.7849</v>
          </cell>
          <cell r="L1565">
            <v>131935.75539999999</v>
          </cell>
          <cell r="M1565">
            <v>132195.7163</v>
          </cell>
          <cell r="N1565">
            <v>132397.79790000001</v>
          </cell>
          <cell r="O1565">
            <v>133563.17869999999</v>
          </cell>
          <cell r="P1565">
            <v>135288.94349999999</v>
          </cell>
          <cell r="Q1565">
            <v>137691.1599</v>
          </cell>
          <cell r="R1565">
            <v>140124.99890000001</v>
          </cell>
          <cell r="S1565">
            <v>142408.33739999999</v>
          </cell>
          <cell r="T1565">
            <v>144801.84229999999</v>
          </cell>
          <cell r="U1565">
            <v>147163.9871</v>
          </cell>
          <cell r="V1565">
            <v>149486.9142</v>
          </cell>
          <cell r="W1565">
            <v>151778.26370000001</v>
          </cell>
          <cell r="X1565">
            <v>154235.68090000001</v>
          </cell>
          <cell r="Y1565">
            <v>156588.3101</v>
          </cell>
          <cell r="Z1565">
            <v>158990.01370000001</v>
          </cell>
          <cell r="AA1565">
            <v>161503.49400000001</v>
          </cell>
          <cell r="AB1565">
            <v>164284.54500000001</v>
          </cell>
          <cell r="AC1565">
            <v>166923.2708</v>
          </cell>
          <cell r="AD1565">
            <v>169424.30319999999</v>
          </cell>
          <cell r="AE1565">
            <v>171784.25450000001</v>
          </cell>
          <cell r="AF1565">
            <v>174006.93340000001</v>
          </cell>
          <cell r="AG1565">
            <v>176234.09270000001</v>
          </cell>
          <cell r="AH1565">
            <v>178035.46840000001</v>
          </cell>
          <cell r="AI1565">
            <v>179931.5055</v>
          </cell>
          <cell r="AJ1565">
            <v>182166.22469999999</v>
          </cell>
          <cell r="AK1565">
            <v>184395.19450000001</v>
          </cell>
          <cell r="AL1565">
            <v>186634.4731</v>
          </cell>
          <cell r="AM1565">
            <v>188848.9485</v>
          </cell>
          <cell r="AN1565">
            <v>191206.3265</v>
          </cell>
          <cell r="AO1565">
            <v>193382.45389999999</v>
          </cell>
          <cell r="AP1565">
            <v>195155.01689999999</v>
          </cell>
          <cell r="AQ1565">
            <v>197295.05910000001</v>
          </cell>
          <cell r="AR1565">
            <v>199592.01809999999</v>
          </cell>
          <cell r="AS1565">
            <v>202042.07829999999</v>
          </cell>
          <cell r="AT1565">
            <v>204492.174</v>
          </cell>
          <cell r="AU1565">
            <v>207240.96179999999</v>
          </cell>
          <cell r="AV1565">
            <v>210137.98689999999</v>
          </cell>
          <cell r="AW1565">
            <v>213034.6042</v>
          </cell>
          <cell r="AX1565">
            <v>215831.56789999999</v>
          </cell>
          <cell r="AY1565">
            <v>218507.86900000001</v>
          </cell>
          <cell r="AZ1565">
            <v>221233.75109999999</v>
          </cell>
          <cell r="BA1565">
            <v>223897.58180000001</v>
          </cell>
          <cell r="BB1565">
            <v>226632.03760000001</v>
          </cell>
          <cell r="BC1565">
            <v>229644.16589999999</v>
          </cell>
          <cell r="BD1565">
            <v>232584.18169999999</v>
          </cell>
          <cell r="BE1565">
            <v>230819.60130000001</v>
          </cell>
          <cell r="BF1565">
            <v>232599.74919999999</v>
          </cell>
          <cell r="BG1565">
            <v>234945.5637</v>
          </cell>
          <cell r="BH1565">
            <v>237608.99830000001</v>
          </cell>
          <cell r="BI1565">
            <v>240193.53649999999</v>
          </cell>
          <cell r="BJ1565">
            <v>242904.6807</v>
          </cell>
          <cell r="BK1565">
            <v>245517.17439999999</v>
          </cell>
          <cell r="BL1565">
            <v>248116.73439999999</v>
          </cell>
          <cell r="BM1565">
            <v>250752.75159999999</v>
          </cell>
          <cell r="BN1565">
            <v>253581.9878</v>
          </cell>
          <cell r="BO1565">
            <v>256257.56469999999</v>
          </cell>
          <cell r="BP1565">
            <v>259013.26939999999</v>
          </cell>
          <cell r="BQ1565">
            <v>261557.6011</v>
          </cell>
          <cell r="BR1565">
            <v>264187.43449999997</v>
          </cell>
          <cell r="BS1565">
            <v>266683.73310000001</v>
          </cell>
          <cell r="BT1565">
            <v>269341.69020000001</v>
          </cell>
          <cell r="BU1565">
            <v>272075.26020000002</v>
          </cell>
          <cell r="BV1565">
            <v>274809.13660000003</v>
          </cell>
          <cell r="BW1565">
            <v>277353.21250000002</v>
          </cell>
          <cell r="BX1565">
            <v>280008.10340000002</v>
          </cell>
          <cell r="BY1565">
            <v>282550.54950000002</v>
          </cell>
          <cell r="BZ1565">
            <v>285263.72580000001</v>
          </cell>
          <cell r="CA1565">
            <v>287877.30009999999</v>
          </cell>
          <cell r="CB1565">
            <v>290631.61119999998</v>
          </cell>
          <cell r="CC1565">
            <v>293408.49979999999</v>
          </cell>
          <cell r="CD1565">
            <v>296140.34000000003</v>
          </cell>
          <cell r="CE1565">
            <v>298809.85609999998</v>
          </cell>
          <cell r="CF1565">
            <v>301441.89449999999</v>
          </cell>
          <cell r="CG1565">
            <v>304082.21750000003</v>
          </cell>
          <cell r="CH1565">
            <v>306771.68979999999</v>
          </cell>
          <cell r="CI1565">
            <v>309527.80719999998</v>
          </cell>
          <cell r="CJ1565">
            <v>312340.90749999997</v>
          </cell>
          <cell r="CK1565">
            <v>315035.02909999999</v>
          </cell>
          <cell r="CL1565">
            <v>317881.67460000003</v>
          </cell>
          <cell r="CM1565">
            <v>320773.08240000001</v>
          </cell>
        </row>
        <row r="1567">
          <cell r="F1567">
            <v>52009.577420000001</v>
          </cell>
          <cell r="G1567">
            <v>52025.644699999997</v>
          </cell>
          <cell r="H1567">
            <v>52275.100129999999</v>
          </cell>
          <cell r="I1567">
            <v>52660.619350000001</v>
          </cell>
          <cell r="J1567">
            <v>53130.535159999999</v>
          </cell>
          <cell r="K1567">
            <v>53655.461190000002</v>
          </cell>
          <cell r="L1567">
            <v>54141.182159999997</v>
          </cell>
          <cell r="M1567">
            <v>54354.240400000002</v>
          </cell>
          <cell r="N1567">
            <v>54335.372920000002</v>
          </cell>
          <cell r="O1567">
            <v>55002.907039999998</v>
          </cell>
          <cell r="P1567">
            <v>55537.174919999998</v>
          </cell>
          <cell r="Q1567">
            <v>56422.832260000003</v>
          </cell>
          <cell r="R1567">
            <v>57188.078600000001</v>
          </cell>
          <cell r="S1567">
            <v>57803.659059999998</v>
          </cell>
          <cell r="T1567">
            <v>58633.454109999999</v>
          </cell>
          <cell r="U1567">
            <v>59411.146460000004</v>
          </cell>
          <cell r="V1567">
            <v>60159.09762</v>
          </cell>
          <cell r="W1567">
            <v>60878.297050000001</v>
          </cell>
          <cell r="X1567">
            <v>61789.964449999999</v>
          </cell>
          <cell r="Y1567">
            <v>62486.091240000002</v>
          </cell>
          <cell r="Z1567">
            <v>63223.349119999999</v>
          </cell>
          <cell r="AA1567">
            <v>63993.95162</v>
          </cell>
          <cell r="AB1567">
            <v>65002.149449999997</v>
          </cell>
          <cell r="AC1567">
            <v>65808.281289999999</v>
          </cell>
          <cell r="AD1567">
            <v>66634.230230000001</v>
          </cell>
          <cell r="AE1567">
            <v>67451.541329999993</v>
          </cell>
          <cell r="AF1567">
            <v>68273.617199999993</v>
          </cell>
          <cell r="AG1567">
            <v>69301.866219999996</v>
          </cell>
          <cell r="AH1567">
            <v>69927.227459999995</v>
          </cell>
          <cell r="AI1567">
            <v>70807.901719999994</v>
          </cell>
          <cell r="AJ1567">
            <v>71917.797229999996</v>
          </cell>
          <cell r="AK1567">
            <v>72847.730509999994</v>
          </cell>
          <cell r="AL1567">
            <v>73829.982390000005</v>
          </cell>
          <cell r="AM1567">
            <v>74829.213019999996</v>
          </cell>
          <cell r="AN1567">
            <v>76045.915590000004</v>
          </cell>
          <cell r="AO1567">
            <v>77043.042759999997</v>
          </cell>
          <cell r="AP1567">
            <v>78219.354070000001</v>
          </cell>
          <cell r="AQ1567">
            <v>79320.199160000004</v>
          </cell>
          <cell r="AR1567">
            <v>80391.844859999997</v>
          </cell>
          <cell r="AS1567">
            <v>81457.246719999996</v>
          </cell>
          <cell r="AT1567">
            <v>82328.055789999999</v>
          </cell>
          <cell r="AU1567">
            <v>83437.206789999997</v>
          </cell>
          <cell r="AV1567">
            <v>84542.738129999998</v>
          </cell>
          <cell r="AW1567">
            <v>85640.340949999998</v>
          </cell>
          <cell r="AX1567">
            <v>86715.269109999994</v>
          </cell>
          <cell r="AY1567">
            <v>87763.994600000005</v>
          </cell>
          <cell r="AZ1567">
            <v>88796.585730000006</v>
          </cell>
          <cell r="BA1567">
            <v>89832.4136</v>
          </cell>
          <cell r="BB1567">
            <v>90886.648360000007</v>
          </cell>
          <cell r="BC1567">
            <v>92167.233779999995</v>
          </cell>
          <cell r="BD1567">
            <v>93240.208289999995</v>
          </cell>
          <cell r="BE1567">
            <v>94334.08584</v>
          </cell>
          <cell r="BF1567">
            <v>95385.288199999995</v>
          </cell>
          <cell r="BG1567">
            <v>96407.85944</v>
          </cell>
          <cell r="BH1567">
            <v>97620.011929999993</v>
          </cell>
          <cell r="BI1567">
            <v>98609.312739999994</v>
          </cell>
          <cell r="BJ1567">
            <v>99822.358309999996</v>
          </cell>
          <cell r="BK1567">
            <v>100822.8869</v>
          </cell>
          <cell r="BL1567">
            <v>101850.7062</v>
          </cell>
          <cell r="BM1567">
            <v>102897.40670000001</v>
          </cell>
          <cell r="BN1567">
            <v>104154.29670000001</v>
          </cell>
          <cell r="BO1567">
            <v>105195.2757</v>
          </cell>
          <cell r="BP1567">
            <v>106454.4792</v>
          </cell>
          <cell r="BQ1567">
            <v>107485.74460000001</v>
          </cell>
          <cell r="BR1567">
            <v>108731.1378</v>
          </cell>
          <cell r="BS1567">
            <v>109767.1591</v>
          </cell>
          <cell r="BT1567">
            <v>111028.6226</v>
          </cell>
          <cell r="BU1567">
            <v>112287.50750000001</v>
          </cell>
          <cell r="BV1567">
            <v>113545.95819999999</v>
          </cell>
          <cell r="BW1567">
            <v>114607.4387</v>
          </cell>
          <cell r="BX1567">
            <v>115884.0463</v>
          </cell>
          <cell r="BY1567">
            <v>116953.7705</v>
          </cell>
          <cell r="BZ1567">
            <v>118251.06140000001</v>
          </cell>
          <cell r="CA1567">
            <v>119343.40640000001</v>
          </cell>
          <cell r="CB1567">
            <v>120656.4035</v>
          </cell>
          <cell r="CC1567">
            <v>121957.5745</v>
          </cell>
          <cell r="CD1567">
            <v>123253.07030000001</v>
          </cell>
          <cell r="CE1567">
            <v>124540.4434</v>
          </cell>
          <cell r="CF1567">
            <v>125823.2525</v>
          </cell>
          <cell r="CG1567">
            <v>127109.55620000001</v>
          </cell>
          <cell r="CH1567">
            <v>128407.1485</v>
          </cell>
          <cell r="CI1567">
            <v>129719.6779</v>
          </cell>
          <cell r="CJ1567">
            <v>131045.5981</v>
          </cell>
          <cell r="CK1567">
            <v>132188.9252</v>
          </cell>
          <cell r="CL1567">
            <v>133554.57920000001</v>
          </cell>
          <cell r="CM1567">
            <v>134908.9559</v>
          </cell>
        </row>
        <row r="1572">
          <cell r="F1572">
            <v>1519429.6969999999</v>
          </cell>
          <cell r="G1572">
            <v>1530565.084</v>
          </cell>
          <cell r="H1572">
            <v>1549519.4909999999</v>
          </cell>
          <cell r="I1572">
            <v>1573899.5049999999</v>
          </cell>
          <cell r="J1572">
            <v>1599862.743</v>
          </cell>
          <cell r="K1572">
            <v>1625961.6440000001</v>
          </cell>
          <cell r="L1572">
            <v>1649252.7050000001</v>
          </cell>
          <cell r="M1572">
            <v>1665185.5360000001</v>
          </cell>
          <cell r="N1572">
            <v>1675631.598</v>
          </cell>
          <cell r="O1572">
            <v>1697704.7790000001</v>
          </cell>
          <cell r="P1572">
            <v>1721394.827</v>
          </cell>
          <cell r="Q1572">
            <v>1752878.162</v>
          </cell>
          <cell r="R1572">
            <v>1785370.983</v>
          </cell>
          <cell r="S1572">
            <v>1815984.1569999999</v>
          </cell>
          <cell r="T1572">
            <v>1849194.4609999999</v>
          </cell>
          <cell r="U1572">
            <v>1881137.3489999999</v>
          </cell>
          <cell r="V1572">
            <v>1911837.615</v>
          </cell>
          <cell r="W1572">
            <v>1941063.88</v>
          </cell>
          <cell r="X1572">
            <v>1972935.281</v>
          </cell>
          <cell r="Y1572">
            <v>2001971.571</v>
          </cell>
          <cell r="Z1572">
            <v>2031619.48</v>
          </cell>
          <cell r="AA1572">
            <v>2062205.0519999999</v>
          </cell>
          <cell r="AB1572">
            <v>2096906.023</v>
          </cell>
          <cell r="AC1572">
            <v>2128835.452</v>
          </cell>
          <cell r="AD1572">
            <v>2160129.4559999998</v>
          </cell>
          <cell r="AE1572">
            <v>2190597.2650000001</v>
          </cell>
          <cell r="AF1572">
            <v>2220421.2280000001</v>
          </cell>
          <cell r="AG1572">
            <v>2252588.0269999998</v>
          </cell>
          <cell r="AH1572">
            <v>2278400.446</v>
          </cell>
          <cell r="AI1572">
            <v>2307127.4360000002</v>
          </cell>
          <cell r="AJ1572">
            <v>2340416.7960000001</v>
          </cell>
          <cell r="AK1572">
            <v>2371812.1039999998</v>
          </cell>
          <cell r="AL1572">
            <v>2403423.7599999998</v>
          </cell>
          <cell r="AM1572">
            <v>2434795.1069999998</v>
          </cell>
          <cell r="AN1572">
            <v>2469142.2990000001</v>
          </cell>
          <cell r="AO1572">
            <v>2500252.2080000001</v>
          </cell>
          <cell r="AP1572">
            <v>2534309.801</v>
          </cell>
          <cell r="AQ1572">
            <v>2567779.3369999998</v>
          </cell>
          <cell r="AR1572">
            <v>2601694.9249999998</v>
          </cell>
          <cell r="AS1572">
            <v>2636739.3969999999</v>
          </cell>
          <cell r="AT1572">
            <v>2670107.574</v>
          </cell>
          <cell r="AU1572">
            <v>2707587.2119999998</v>
          </cell>
          <cell r="AV1572">
            <v>2746200.398</v>
          </cell>
          <cell r="AW1572">
            <v>2784767.7850000001</v>
          </cell>
          <cell r="AX1572">
            <v>2822547.5649999999</v>
          </cell>
          <cell r="AY1572">
            <v>2859434.0210000002</v>
          </cell>
          <cell r="AZ1572">
            <v>2895818.426</v>
          </cell>
          <cell r="BA1572">
            <v>2932631.3360000001</v>
          </cell>
          <cell r="BB1572">
            <v>2970380.6949999998</v>
          </cell>
          <cell r="BC1572">
            <v>3012265.0410000002</v>
          </cell>
          <cell r="BD1572">
            <v>3051937.4479999999</v>
          </cell>
          <cell r="BE1572">
            <v>3094228.5279999999</v>
          </cell>
          <cell r="BF1572">
            <v>3132461.3969999999</v>
          </cell>
          <cell r="BG1572">
            <v>3168796.3829999999</v>
          </cell>
          <cell r="BH1572">
            <v>3207492.6809999999</v>
          </cell>
          <cell r="BI1572">
            <v>3243280.554</v>
          </cell>
          <cell r="BJ1572">
            <v>3282154.5669999998</v>
          </cell>
          <cell r="BK1572">
            <v>3318478.5440000002</v>
          </cell>
          <cell r="BL1572">
            <v>3354940.42</v>
          </cell>
          <cell r="BM1572">
            <v>3391966.6710000001</v>
          </cell>
          <cell r="BN1572">
            <v>3432395.5490000001</v>
          </cell>
          <cell r="BO1572">
            <v>3470074.895</v>
          </cell>
          <cell r="BP1572">
            <v>3510474.125</v>
          </cell>
          <cell r="BQ1572">
            <v>3547660.7760000001</v>
          </cell>
          <cell r="BR1572">
            <v>3587570.8859999999</v>
          </cell>
          <cell r="BS1572">
            <v>3625029.0950000002</v>
          </cell>
          <cell r="BT1572">
            <v>3665750.8429999999</v>
          </cell>
          <cell r="BU1572">
            <v>3707350.9730000002</v>
          </cell>
          <cell r="BV1572">
            <v>3749138.3020000001</v>
          </cell>
          <cell r="BW1572">
            <v>3787985.1189999999</v>
          </cell>
          <cell r="BX1572">
            <v>3829583.358</v>
          </cell>
          <cell r="BY1572">
            <v>3868765.3829999999</v>
          </cell>
          <cell r="BZ1572">
            <v>3911229.58</v>
          </cell>
          <cell r="CA1572">
            <v>3951311.6860000002</v>
          </cell>
          <cell r="CB1572">
            <v>3994354.159</v>
          </cell>
          <cell r="CC1572">
            <v>4037766.622</v>
          </cell>
          <cell r="CD1572">
            <v>4081040.0460000001</v>
          </cell>
          <cell r="CE1572">
            <v>4124057.3220000002</v>
          </cell>
          <cell r="CF1572">
            <v>4167029.7</v>
          </cell>
          <cell r="CG1572">
            <v>4210322.4139999999</v>
          </cell>
          <cell r="CH1572">
            <v>4254240.3250000002</v>
          </cell>
          <cell r="CI1572">
            <v>4298882.0810000002</v>
          </cell>
          <cell r="CJ1572">
            <v>4344125.0829999996</v>
          </cell>
          <cell r="CK1572">
            <v>4386875.3650000002</v>
          </cell>
          <cell r="CL1572">
            <v>4432596.0410000002</v>
          </cell>
          <cell r="CM1572">
            <v>4478706.9009999996</v>
          </cell>
        </row>
        <row r="1575">
          <cell r="F1575">
            <v>3863.9895860000001</v>
          </cell>
          <cell r="G1575">
            <v>4055.4894330000002</v>
          </cell>
          <cell r="H1575">
            <v>4111.0122510000001</v>
          </cell>
          <cell r="I1575">
            <v>4160.3425100000004</v>
          </cell>
          <cell r="J1575">
            <v>4225.3251289999998</v>
          </cell>
          <cell r="K1575">
            <v>4293.4396880000004</v>
          </cell>
          <cell r="L1575">
            <v>4354.3821109999999</v>
          </cell>
          <cell r="M1575">
            <v>4164.0173629999999</v>
          </cell>
          <cell r="N1575">
            <v>4038.8020099999999</v>
          </cell>
          <cell r="O1575">
            <v>3908.0600800000002</v>
          </cell>
          <cell r="P1575">
            <v>3762.2128849999999</v>
          </cell>
          <cell r="Q1575">
            <v>3644.4615610000001</v>
          </cell>
          <cell r="R1575">
            <v>3533.5528610000001</v>
          </cell>
          <cell r="S1575">
            <v>3388.1756559999999</v>
          </cell>
          <cell r="T1575">
            <v>3294.1575079999998</v>
          </cell>
          <cell r="U1575">
            <v>3210.331322</v>
          </cell>
          <cell r="V1575">
            <v>3161.0429359999998</v>
          </cell>
          <cell r="W1575">
            <v>3068.2499339999999</v>
          </cell>
          <cell r="X1575">
            <v>3029.8923159999999</v>
          </cell>
          <cell r="Y1575">
            <v>2952.5898910000001</v>
          </cell>
          <cell r="Z1575">
            <v>2919.3312519999999</v>
          </cell>
          <cell r="AA1575">
            <v>2865.7583500000001</v>
          </cell>
          <cell r="AB1575">
            <v>2870.1333829999999</v>
          </cell>
          <cell r="AC1575">
            <v>2843.7176760000002</v>
          </cell>
          <cell r="AD1575">
            <v>2866.9259619999998</v>
          </cell>
          <cell r="AE1575">
            <v>2879.0051279999998</v>
          </cell>
          <cell r="AF1575">
            <v>2942.8072790000001</v>
          </cell>
          <cell r="AG1575">
            <v>3017.0301880000002</v>
          </cell>
          <cell r="AH1575">
            <v>3116.9941239999998</v>
          </cell>
          <cell r="AI1575">
            <v>3242.516451</v>
          </cell>
          <cell r="AJ1575">
            <v>3449.3767149999999</v>
          </cell>
          <cell r="AK1575">
            <v>3673.854589</v>
          </cell>
          <cell r="AL1575">
            <v>4015.0267250000002</v>
          </cell>
          <cell r="AM1575">
            <v>4462.0084649999999</v>
          </cell>
          <cell r="AN1575">
            <v>5164.4695849999998</v>
          </cell>
          <cell r="AO1575">
            <v>6214.2603330000002</v>
          </cell>
          <cell r="AP1575">
            <v>6464.5115880000003</v>
          </cell>
          <cell r="AQ1575">
            <v>6586.690818</v>
          </cell>
          <cell r="AR1575">
            <v>6713.3081160000002</v>
          </cell>
          <cell r="AS1575">
            <v>6815.4138720000001</v>
          </cell>
          <cell r="AT1575">
            <v>6887.5283600000002</v>
          </cell>
          <cell r="AU1575">
            <v>6976.3671889999996</v>
          </cell>
          <cell r="AV1575">
            <v>7082.5142340000002</v>
          </cell>
          <cell r="AW1575">
            <v>7162.9871469999998</v>
          </cell>
          <cell r="AX1575">
            <v>7245.1829779999998</v>
          </cell>
          <cell r="AY1575">
            <v>7325.6591840000001</v>
          </cell>
          <cell r="AZ1575">
            <v>7399.7151270000004</v>
          </cell>
          <cell r="BA1575">
            <v>7472.3296309999996</v>
          </cell>
          <cell r="BB1575">
            <v>7538.679357</v>
          </cell>
          <cell r="BC1575">
            <v>7617.7970160000004</v>
          </cell>
          <cell r="BD1575">
            <v>7676.0180559999999</v>
          </cell>
          <cell r="BE1575">
            <v>7729.2015339999998</v>
          </cell>
          <cell r="BF1575">
            <v>7785.8025159999997</v>
          </cell>
          <cell r="BG1575">
            <v>7841.024343</v>
          </cell>
          <cell r="BH1575">
            <v>7913.0303960000001</v>
          </cell>
          <cell r="BI1575">
            <v>7958.8708630000001</v>
          </cell>
          <cell r="BJ1575">
            <v>8023.053054</v>
          </cell>
          <cell r="BK1575">
            <v>8066.4005120000002</v>
          </cell>
          <cell r="BL1575">
            <v>8114.5639289999999</v>
          </cell>
          <cell r="BM1575">
            <v>8158.444356</v>
          </cell>
          <cell r="BN1575">
            <v>8196.622668</v>
          </cell>
          <cell r="BO1575">
            <v>8234.3334159999995</v>
          </cell>
          <cell r="BP1575">
            <v>8300.9290810000002</v>
          </cell>
          <cell r="BQ1575">
            <v>8323.5513339999998</v>
          </cell>
          <cell r="BR1575">
            <v>8387.0195540000004</v>
          </cell>
          <cell r="BS1575">
            <v>8430.2875139999996</v>
          </cell>
          <cell r="BT1575">
            <v>8469.99676</v>
          </cell>
          <cell r="BU1575">
            <v>8528.1173149999995</v>
          </cell>
          <cell r="BV1575">
            <v>8564.2793679999995</v>
          </cell>
          <cell r="BW1575">
            <v>8611.5260120000003</v>
          </cell>
          <cell r="BX1575">
            <v>8651.4286040000006</v>
          </cell>
          <cell r="BY1575">
            <v>8694.2382450000005</v>
          </cell>
          <cell r="BZ1575">
            <v>8736.7431089999991</v>
          </cell>
          <cell r="CA1575">
            <v>8753.5020619999996</v>
          </cell>
          <cell r="CB1575">
            <v>8793.0050769999998</v>
          </cell>
          <cell r="CC1575">
            <v>8852.3546910000005</v>
          </cell>
          <cell r="CD1575">
            <v>8895.7038140000004</v>
          </cell>
          <cell r="CE1575">
            <v>8937.6357160000007</v>
          </cell>
          <cell r="CF1575">
            <v>8980.0056039999999</v>
          </cell>
          <cell r="CG1575">
            <v>9021.7900790000003</v>
          </cell>
          <cell r="CH1575">
            <v>9062.3685260000002</v>
          </cell>
          <cell r="CI1575">
            <v>9101.9973059999993</v>
          </cell>
          <cell r="CJ1575">
            <v>9144.7144950000002</v>
          </cell>
          <cell r="CK1575">
            <v>9169.0161640000006</v>
          </cell>
          <cell r="CL1575">
            <v>9191.5622980000007</v>
          </cell>
          <cell r="CM1575">
            <v>9229.9662370000005</v>
          </cell>
        </row>
        <row r="1580">
          <cell r="F1580">
            <v>13733.36342</v>
          </cell>
          <cell r="G1580">
            <v>13832.74037</v>
          </cell>
          <cell r="H1580">
            <v>13906.153979999999</v>
          </cell>
          <cell r="I1580">
            <v>14010.96797</v>
          </cell>
          <cell r="J1580">
            <v>14098.75337</v>
          </cell>
          <cell r="K1580">
            <v>14201.750110000001</v>
          </cell>
          <cell r="L1580">
            <v>14353.06482</v>
          </cell>
          <cell r="M1580">
            <v>14516.765590000001</v>
          </cell>
          <cell r="N1580">
            <v>14542.284470000001</v>
          </cell>
          <cell r="O1580">
            <v>14633.096799999999</v>
          </cell>
          <cell r="P1580">
            <v>14635.773440000001</v>
          </cell>
          <cell r="Q1580">
            <v>14626.737010000001</v>
          </cell>
          <cell r="R1580">
            <v>14574.132890000001</v>
          </cell>
          <cell r="S1580">
            <v>14501.08352</v>
          </cell>
          <cell r="T1580">
            <v>14502.40401</v>
          </cell>
          <cell r="U1580">
            <v>14528.69584</v>
          </cell>
          <cell r="V1580">
            <v>14591.294180000001</v>
          </cell>
          <cell r="W1580">
            <v>14666.8598</v>
          </cell>
          <cell r="X1580">
            <v>14787.571400000001</v>
          </cell>
          <cell r="Y1580">
            <v>14857.806259999999</v>
          </cell>
          <cell r="Z1580">
            <v>14923.435810000001</v>
          </cell>
          <cell r="AA1580">
            <v>14978.588750000001</v>
          </cell>
          <cell r="AB1580">
            <v>15070.772290000001</v>
          </cell>
          <cell r="AC1580">
            <v>15117.37434</v>
          </cell>
          <cell r="AD1580">
            <v>15166.32634</v>
          </cell>
          <cell r="AE1580">
            <v>15207.032999999999</v>
          </cell>
          <cell r="AF1580">
            <v>15243.61465</v>
          </cell>
          <cell r="AG1580">
            <v>15313.108389999999</v>
          </cell>
          <cell r="AH1580">
            <v>15296.57438</v>
          </cell>
          <cell r="AI1580">
            <v>15305.6594</v>
          </cell>
          <cell r="AJ1580">
            <v>15331.16541</v>
          </cell>
          <cell r="AK1580">
            <v>15301.384840000001</v>
          </cell>
          <cell r="AL1580">
            <v>15268.90251</v>
          </cell>
          <cell r="AM1580">
            <v>15225.437840000001</v>
          </cell>
          <cell r="AN1580">
            <v>15207.835569999999</v>
          </cell>
          <cell r="AO1580">
            <v>15135.55834</v>
          </cell>
          <cell r="AP1580">
            <v>15361.01453</v>
          </cell>
          <cell r="AQ1580">
            <v>15640.05292</v>
          </cell>
          <cell r="AR1580">
            <v>15914.941720000001</v>
          </cell>
          <cell r="AS1580">
            <v>16173.86953</v>
          </cell>
          <cell r="AT1580">
            <v>16381.25936</v>
          </cell>
          <cell r="AU1580">
            <v>16614.680469999999</v>
          </cell>
          <cell r="AV1580">
            <v>16839.349160000002</v>
          </cell>
          <cell r="AW1580">
            <v>17062.586520000001</v>
          </cell>
          <cell r="AX1580">
            <v>17285.53383</v>
          </cell>
          <cell r="AY1580">
            <v>17505.242440000002</v>
          </cell>
          <cell r="AZ1580">
            <v>17717.9215</v>
          </cell>
          <cell r="BA1580">
            <v>17920.98803</v>
          </cell>
          <cell r="BB1580">
            <v>18114.718649999999</v>
          </cell>
          <cell r="BC1580">
            <v>18338.28285</v>
          </cell>
          <cell r="BD1580">
            <v>18520.772000000001</v>
          </cell>
          <cell r="BE1580">
            <v>18699.192200000001</v>
          </cell>
          <cell r="BF1580">
            <v>18878.309949999999</v>
          </cell>
          <cell r="BG1580">
            <v>19054.164720000001</v>
          </cell>
          <cell r="BH1580">
            <v>19260.260310000001</v>
          </cell>
          <cell r="BI1580">
            <v>19422.389930000001</v>
          </cell>
          <cell r="BJ1580">
            <v>19620.105469999999</v>
          </cell>
          <cell r="BK1580">
            <v>19775.82921</v>
          </cell>
          <cell r="BL1580">
            <v>19932.619559999999</v>
          </cell>
          <cell r="BM1580">
            <v>20088.056789999999</v>
          </cell>
          <cell r="BN1580">
            <v>20275.659230000001</v>
          </cell>
          <cell r="BO1580">
            <v>20425.665959999998</v>
          </cell>
          <cell r="BP1580">
            <v>20618.143</v>
          </cell>
          <cell r="BQ1580">
            <v>20770.733179999999</v>
          </cell>
          <cell r="BR1580">
            <v>20960.543099999999</v>
          </cell>
          <cell r="BS1580">
            <v>21110.314399999999</v>
          </cell>
          <cell r="BT1580">
            <v>21294.156999999999</v>
          </cell>
          <cell r="BU1580">
            <v>21474.515309999999</v>
          </cell>
          <cell r="BV1580">
            <v>21654.242979999999</v>
          </cell>
          <cell r="BW1580">
            <v>21801.90568</v>
          </cell>
          <cell r="BX1580">
            <v>21985.286359999998</v>
          </cell>
          <cell r="BY1580">
            <v>22129.495029999998</v>
          </cell>
          <cell r="BZ1580">
            <v>22310.178319999999</v>
          </cell>
          <cell r="CA1580">
            <v>22452.061109999999</v>
          </cell>
          <cell r="CB1580">
            <v>22631.32646</v>
          </cell>
          <cell r="CC1580">
            <v>22810.350210000001</v>
          </cell>
          <cell r="CD1580">
            <v>22991.985120000001</v>
          </cell>
          <cell r="CE1580">
            <v>23175.235850000001</v>
          </cell>
          <cell r="CF1580">
            <v>23357.785609999999</v>
          </cell>
          <cell r="CG1580">
            <v>23537.887119999999</v>
          </cell>
          <cell r="CH1580">
            <v>23715.21009</v>
          </cell>
          <cell r="CI1580">
            <v>23890.763040000002</v>
          </cell>
          <cell r="CJ1580">
            <v>24066.188610000001</v>
          </cell>
          <cell r="CK1580">
            <v>24209.760699999999</v>
          </cell>
          <cell r="CL1580">
            <v>24390.032520000001</v>
          </cell>
          <cell r="CM1580">
            <v>24567.841219999998</v>
          </cell>
        </row>
        <row r="1600">
          <cell r="F1600">
            <v>467616.60849999997</v>
          </cell>
          <cell r="G1600">
            <v>471231.33689999999</v>
          </cell>
          <cell r="H1600">
            <v>478827.4191</v>
          </cell>
          <cell r="I1600">
            <v>488623.42959999997</v>
          </cell>
          <cell r="J1600">
            <v>498964.3077</v>
          </cell>
          <cell r="K1600">
            <v>508192.51689999999</v>
          </cell>
          <cell r="L1600">
            <v>514372.04580000002</v>
          </cell>
          <cell r="M1600">
            <v>517937.38709999999</v>
          </cell>
          <cell r="N1600">
            <v>520419.23129999998</v>
          </cell>
          <cell r="O1600">
            <v>523427.5245</v>
          </cell>
          <cell r="P1600">
            <v>527989.57090000005</v>
          </cell>
          <cell r="Q1600">
            <v>534359.73360000004</v>
          </cell>
          <cell r="R1600">
            <v>542109.48580000002</v>
          </cell>
          <cell r="S1600">
            <v>550352.36750000005</v>
          </cell>
          <cell r="T1600">
            <v>558557.02830000001</v>
          </cell>
          <cell r="U1600">
            <v>566559.55180000002</v>
          </cell>
          <cell r="V1600">
            <v>575352.49800000002</v>
          </cell>
          <cell r="W1600">
            <v>585357.78830000001</v>
          </cell>
          <cell r="X1600">
            <v>596473.19779999997</v>
          </cell>
          <cell r="Y1600">
            <v>608163.03350000002</v>
          </cell>
          <cell r="Z1600">
            <v>619773.84770000004</v>
          </cell>
          <cell r="AA1600">
            <v>630852.71739999996</v>
          </cell>
          <cell r="AB1600">
            <v>641347.53910000005</v>
          </cell>
          <cell r="AC1600">
            <v>651531.96510000003</v>
          </cell>
          <cell r="AD1600">
            <v>661779.09569999995</v>
          </cell>
          <cell r="AE1600">
            <v>672413.87540000002</v>
          </cell>
          <cell r="AF1600">
            <v>683619.78879999998</v>
          </cell>
          <cell r="AG1600">
            <v>695423.15179999999</v>
          </cell>
          <cell r="AH1600">
            <v>707723.43449999997</v>
          </cell>
          <cell r="AI1600">
            <v>720360.57570000004</v>
          </cell>
          <cell r="AJ1600">
            <v>733209.52769999998</v>
          </cell>
          <cell r="AK1600">
            <v>746258.70290000003</v>
          </cell>
          <cell r="AL1600">
            <v>759570.03709999996</v>
          </cell>
          <cell r="AM1600">
            <v>773211.81839999999</v>
          </cell>
          <cell r="AN1600">
            <v>787203.16940000001</v>
          </cell>
          <cell r="AO1600">
            <v>801499.61159999995</v>
          </cell>
          <cell r="AP1600">
            <v>814600.26899999997</v>
          </cell>
          <cell r="AQ1600">
            <v>827482.23340000003</v>
          </cell>
          <cell r="AR1600">
            <v>840763.41729999997</v>
          </cell>
          <cell r="AS1600">
            <v>854683.50800000003</v>
          </cell>
          <cell r="AT1600">
            <v>869213.946</v>
          </cell>
          <cell r="AU1600">
            <v>884198.32669999998</v>
          </cell>
          <cell r="AV1600">
            <v>899444.86029999994</v>
          </cell>
          <cell r="AW1600">
            <v>914817.17790000001</v>
          </cell>
          <cell r="AX1600">
            <v>930257.62719999999</v>
          </cell>
          <cell r="AY1600">
            <v>945769.94380000001</v>
          </cell>
          <cell r="AZ1600">
            <v>961414.44160000002</v>
          </cell>
          <cell r="BA1600">
            <v>977228.43889999995</v>
          </cell>
          <cell r="BB1600">
            <v>993208.97109999997</v>
          </cell>
          <cell r="BC1600">
            <v>1009328.504</v>
          </cell>
          <cell r="BD1600">
            <v>1025551.152</v>
          </cell>
          <cell r="BE1600">
            <v>1042138.482</v>
          </cell>
          <cell r="BF1600">
            <v>1058357.199</v>
          </cell>
          <cell r="BG1600">
            <v>1074118.6259999999</v>
          </cell>
          <cell r="BH1600">
            <v>1089542.6259999999</v>
          </cell>
          <cell r="BI1600">
            <v>1104777.946</v>
          </cell>
          <cell r="BJ1600">
            <v>1119937.314</v>
          </cell>
          <cell r="BK1600">
            <v>1135076.4920000001</v>
          </cell>
          <cell r="BL1600">
            <v>1150217.287</v>
          </cell>
          <cell r="BM1600">
            <v>1165360.5020000001</v>
          </cell>
          <cell r="BN1600">
            <v>1180500.236</v>
          </cell>
          <cell r="BO1600">
            <v>1195653.1440000001</v>
          </cell>
          <cell r="BP1600">
            <v>1210816.2790000001</v>
          </cell>
          <cell r="BQ1600">
            <v>1225990.9879999999</v>
          </cell>
          <cell r="BR1600">
            <v>1241180.5490000001</v>
          </cell>
          <cell r="BS1600">
            <v>1256389.4380000001</v>
          </cell>
          <cell r="BT1600">
            <v>1271669.953</v>
          </cell>
          <cell r="BU1600">
            <v>1287023.135</v>
          </cell>
          <cell r="BV1600">
            <v>1302454.7450000001</v>
          </cell>
          <cell r="BW1600">
            <v>1317975.1780000001</v>
          </cell>
          <cell r="BX1600">
            <v>1333600.2579999999</v>
          </cell>
          <cell r="BY1600">
            <v>1349379.291</v>
          </cell>
          <cell r="BZ1600">
            <v>1365334.615</v>
          </cell>
          <cell r="CA1600">
            <v>1381492.862</v>
          </cell>
          <cell r="CB1600">
            <v>1397884.202</v>
          </cell>
          <cell r="CC1600">
            <v>1414543.3219999999</v>
          </cell>
          <cell r="CD1600">
            <v>1431551.8259999999</v>
          </cell>
          <cell r="CE1600">
            <v>1448952.669</v>
          </cell>
          <cell r="CF1600">
            <v>1466797.5160000001</v>
          </cell>
          <cell r="CG1600">
            <v>1485147.9380000001</v>
          </cell>
          <cell r="CH1600">
            <v>1504077.973</v>
          </cell>
          <cell r="CI1600">
            <v>1523673.2709999999</v>
          </cell>
          <cell r="CJ1600">
            <v>1544040.2169999999</v>
          </cell>
          <cell r="CK1600">
            <v>1565303.8130000001</v>
          </cell>
          <cell r="CL1600">
            <v>1587609.689</v>
          </cell>
          <cell r="CM1600">
            <v>1611126.8870000001</v>
          </cell>
        </row>
        <row r="1601">
          <cell r="F1601">
            <v>12059.102440000001</v>
          </cell>
          <cell r="G1601">
            <v>12056.58763</v>
          </cell>
          <cell r="H1601">
            <v>12102.98949</v>
          </cell>
          <cell r="I1601">
            <v>12215.86922</v>
          </cell>
          <cell r="J1601">
            <v>12378.772859999999</v>
          </cell>
          <cell r="K1601">
            <v>12566.406269999999</v>
          </cell>
          <cell r="L1601">
            <v>12747.763290000001</v>
          </cell>
          <cell r="M1601">
            <v>12911.908670000001</v>
          </cell>
          <cell r="N1601">
            <v>13060.78182</v>
          </cell>
          <cell r="O1601">
            <v>13200.21819</v>
          </cell>
          <cell r="P1601">
            <v>13333.72256</v>
          </cell>
          <cell r="Q1601">
            <v>13460.103709999999</v>
          </cell>
          <cell r="R1601">
            <v>13572.61152</v>
          </cell>
          <cell r="S1601">
            <v>13659.16892</v>
          </cell>
          <cell r="T1601">
            <v>13720.016250000001</v>
          </cell>
          <cell r="U1601">
            <v>13763.08418</v>
          </cell>
          <cell r="V1601">
            <v>13804.796549999999</v>
          </cell>
          <cell r="W1601">
            <v>13857.131520000001</v>
          </cell>
          <cell r="X1601">
            <v>13923.44637</v>
          </cell>
          <cell r="Y1601">
            <v>13999.64515</v>
          </cell>
          <cell r="Z1601">
            <v>14079.06804</v>
          </cell>
          <cell r="AA1601">
            <v>14156.53924</v>
          </cell>
          <cell r="AB1601">
            <v>14231.146989999999</v>
          </cell>
          <cell r="AC1601">
            <v>14304.5882</v>
          </cell>
          <cell r="AD1601">
            <v>14378.22298</v>
          </cell>
          <cell r="AE1601">
            <v>14452.78032</v>
          </cell>
          <cell r="AF1601">
            <v>14528.17157</v>
          </cell>
          <cell r="AG1601">
            <v>14603.67931</v>
          </cell>
          <cell r="AH1601">
            <v>14677.60821</v>
          </cell>
          <cell r="AI1601">
            <v>14746.666999999999</v>
          </cell>
          <cell r="AJ1601">
            <v>14807.33135</v>
          </cell>
          <cell r="AK1601">
            <v>14857.854310000001</v>
          </cell>
          <cell r="AL1601">
            <v>14897.97733</v>
          </cell>
          <cell r="AM1601">
            <v>14928.23573</v>
          </cell>
          <cell r="AN1601">
            <v>14949.178620000001</v>
          </cell>
          <cell r="AO1601">
            <v>14961.08504</v>
          </cell>
          <cell r="AP1601">
            <v>14915.799800000001</v>
          </cell>
          <cell r="AQ1601">
            <v>14848.684310000001</v>
          </cell>
          <cell r="AR1601">
            <v>14779.50974</v>
          </cell>
          <cell r="AS1601">
            <v>14718.453079999999</v>
          </cell>
          <cell r="AT1601">
            <v>14669.96477</v>
          </cell>
          <cell r="AU1601">
            <v>14635.197050000001</v>
          </cell>
          <cell r="AV1601">
            <v>14612.985210000001</v>
          </cell>
          <cell r="AW1601">
            <v>14601.317569999999</v>
          </cell>
          <cell r="AX1601">
            <v>14597.858</v>
          </cell>
          <cell r="AY1601">
            <v>14600.249309999999</v>
          </cell>
          <cell r="AZ1601">
            <v>14607.04927</v>
          </cell>
          <cell r="BA1601">
            <v>14615.81208</v>
          </cell>
          <cell r="BB1601">
            <v>14624.782209999999</v>
          </cell>
          <cell r="BC1601">
            <v>14632.760190000001</v>
          </cell>
          <cell r="BD1601">
            <v>14639.11894</v>
          </cell>
          <cell r="BE1601">
            <v>14639.000120000001</v>
          </cell>
          <cell r="BF1601">
            <v>14632.4499</v>
          </cell>
          <cell r="BG1601">
            <v>14620.39076</v>
          </cell>
          <cell r="BH1601">
            <v>14603.91237</v>
          </cell>
          <cell r="BI1601">
            <v>14584.1482</v>
          </cell>
          <cell r="BJ1601">
            <v>14562.06063</v>
          </cell>
          <cell r="BK1601">
            <v>14538.518480000001</v>
          </cell>
          <cell r="BL1601">
            <v>14514.163839999999</v>
          </cell>
          <cell r="BM1601">
            <v>14489.440360000001</v>
          </cell>
          <cell r="BN1601">
            <v>14464.62061</v>
          </cell>
          <cell r="BO1601">
            <v>14440.038710000001</v>
          </cell>
          <cell r="BP1601">
            <v>14415.47811</v>
          </cell>
          <cell r="BQ1601">
            <v>14390.773800000001</v>
          </cell>
          <cell r="BR1601">
            <v>14365.71845</v>
          </cell>
          <cell r="BS1601">
            <v>14340.093049999999</v>
          </cell>
          <cell r="BT1601">
            <v>14314.08698</v>
          </cell>
          <cell r="BU1601">
            <v>14287.12162</v>
          </cell>
          <cell r="BV1601">
            <v>14259.00799</v>
          </cell>
          <cell r="BW1601">
            <v>14229.668159999999</v>
          </cell>
          <cell r="BX1601">
            <v>14199.116019999999</v>
          </cell>
          <cell r="BY1601">
            <v>14167.62038</v>
          </cell>
          <cell r="BZ1601">
            <v>14135.071260000001</v>
          </cell>
          <cell r="CA1601">
            <v>14101.549209999999</v>
          </cell>
          <cell r="CB1601">
            <v>14067.13521</v>
          </cell>
          <cell r="CC1601">
            <v>14031.89538</v>
          </cell>
          <cell r="CD1601">
            <v>13996.0905</v>
          </cell>
          <cell r="CE1601">
            <v>13959.45572</v>
          </cell>
          <cell r="CF1601">
            <v>13921.97249</v>
          </cell>
          <cell r="CG1601">
            <v>13883.636270000001</v>
          </cell>
          <cell r="CH1601">
            <v>13844.4678</v>
          </cell>
          <cell r="CI1601">
            <v>13804.508620000001</v>
          </cell>
          <cell r="CJ1601">
            <v>13763.868619999999</v>
          </cell>
          <cell r="CK1601">
            <v>13722.66431</v>
          </cell>
          <cell r="CL1601">
            <v>13681.03433</v>
          </cell>
          <cell r="CM1601">
            <v>13639.138220000001</v>
          </cell>
        </row>
        <row r="1604">
          <cell r="F1604">
            <v>65877.655010000002</v>
          </cell>
          <cell r="G1604">
            <v>66381.865439999994</v>
          </cell>
          <cell r="H1604">
            <v>67607.715830000001</v>
          </cell>
          <cell r="I1604">
            <v>69018.772400000002</v>
          </cell>
          <cell r="J1604">
            <v>70398.511010000002</v>
          </cell>
          <cell r="K1604">
            <v>71640.06366</v>
          </cell>
          <cell r="L1604">
            <v>72586.636740000002</v>
          </cell>
          <cell r="M1604">
            <v>73259.41171</v>
          </cell>
          <cell r="N1604">
            <v>73784.542700000005</v>
          </cell>
          <cell r="O1604">
            <v>74314.029680000007</v>
          </cell>
          <cell r="P1604">
            <v>74960.220530000006</v>
          </cell>
          <cell r="Q1604">
            <v>75760.60527</v>
          </cell>
          <cell r="R1604">
            <v>76672.536609999996</v>
          </cell>
          <cell r="S1604">
            <v>77574.050959999993</v>
          </cell>
          <cell r="T1604">
            <v>78427.928520000001</v>
          </cell>
          <cell r="U1604">
            <v>79242.484100000001</v>
          </cell>
          <cell r="V1604">
            <v>80132.880210000003</v>
          </cell>
          <cell r="W1604">
            <v>81166.730119999993</v>
          </cell>
          <cell r="X1604">
            <v>82356.110790000006</v>
          </cell>
          <cell r="Y1604">
            <v>83663.978780000005</v>
          </cell>
          <cell r="Z1604">
            <v>85036.436660000007</v>
          </cell>
          <cell r="AA1604">
            <v>86429.451079999999</v>
          </cell>
          <cell r="AB1604">
            <v>87833.548779999997</v>
          </cell>
          <cell r="AC1604">
            <v>89265.96845</v>
          </cell>
          <cell r="AD1604">
            <v>90751.371969999993</v>
          </cell>
          <cell r="AE1604">
            <v>92316.734240000005</v>
          </cell>
          <cell r="AF1604">
            <v>93984.511299999998</v>
          </cell>
          <cell r="AG1604">
            <v>95764.639729999995</v>
          </cell>
          <cell r="AH1604">
            <v>97649.890180000002</v>
          </cell>
          <cell r="AI1604">
            <v>99608.961240000004</v>
          </cell>
          <cell r="AJ1604">
            <v>101604.1335</v>
          </cell>
          <cell r="AK1604">
            <v>103612.9595</v>
          </cell>
          <cell r="AL1604">
            <v>105625.655</v>
          </cell>
          <cell r="AM1604">
            <v>107639.2576</v>
          </cell>
          <cell r="AN1604">
            <v>109649.58</v>
          </cell>
          <cell r="AO1604">
            <v>111647.5122</v>
          </cell>
          <cell r="AP1604">
            <v>113210.6471</v>
          </cell>
          <cell r="AQ1604">
            <v>114663.2864</v>
          </cell>
          <cell r="AR1604">
            <v>116142.587</v>
          </cell>
          <cell r="AS1604">
            <v>117695.72070000001</v>
          </cell>
          <cell r="AT1604">
            <v>119329.39810000001</v>
          </cell>
          <cell r="AU1604">
            <v>121034.6716</v>
          </cell>
          <cell r="AV1604">
            <v>122793.1786</v>
          </cell>
          <cell r="AW1604">
            <v>124590.0858</v>
          </cell>
          <cell r="AX1604">
            <v>126416.82670000001</v>
          </cell>
          <cell r="AY1604">
            <v>128270.3034</v>
          </cell>
          <cell r="AZ1604">
            <v>130166.8545</v>
          </cell>
          <cell r="BA1604">
            <v>132094.1053</v>
          </cell>
          <cell r="BB1604">
            <v>134047.21979999999</v>
          </cell>
          <cell r="BC1604">
            <v>136022.2107</v>
          </cell>
          <cell r="BD1604">
            <v>138014.47810000001</v>
          </cell>
          <cell r="BE1604">
            <v>139749.50589999999</v>
          </cell>
          <cell r="BF1604">
            <v>141535.742</v>
          </cell>
          <cell r="BG1604">
            <v>143386.7347</v>
          </cell>
          <cell r="BH1604">
            <v>145270.098</v>
          </cell>
          <cell r="BI1604">
            <v>147164.4167</v>
          </cell>
          <cell r="BJ1604">
            <v>149057.42079999999</v>
          </cell>
          <cell r="BK1604">
            <v>150947.47330000001</v>
          </cell>
          <cell r="BL1604">
            <v>152832.44709999999</v>
          </cell>
          <cell r="BM1604">
            <v>154709.89369999999</v>
          </cell>
          <cell r="BN1604">
            <v>156577.47409999999</v>
          </cell>
          <cell r="BO1604">
            <v>158437.99720000001</v>
          </cell>
          <cell r="BP1604">
            <v>160287.60860000001</v>
          </cell>
          <cell r="BQ1604">
            <v>162123.9572</v>
          </cell>
          <cell r="BR1604">
            <v>163945.14660000001</v>
          </cell>
          <cell r="BS1604">
            <v>165749.30160000001</v>
          </cell>
          <cell r="BT1604">
            <v>167545.11470000001</v>
          </cell>
          <cell r="BU1604">
            <v>169325.73420000001</v>
          </cell>
          <cell r="BV1604">
            <v>171087.34390000001</v>
          </cell>
          <cell r="BW1604">
            <v>172827.38529999999</v>
          </cell>
          <cell r="BX1604">
            <v>174543.8847</v>
          </cell>
          <cell r="BY1604">
            <v>176241.5429</v>
          </cell>
          <cell r="BZ1604">
            <v>177916.09340000001</v>
          </cell>
          <cell r="CA1604">
            <v>179565.07610000001</v>
          </cell>
          <cell r="CB1604">
            <v>181186.63639999999</v>
          </cell>
          <cell r="CC1604">
            <v>182779.0944</v>
          </cell>
          <cell r="CD1604">
            <v>184349.98199999999</v>
          </cell>
          <cell r="CE1604">
            <v>185893.73360000001</v>
          </cell>
          <cell r="CF1604">
            <v>187407.4687</v>
          </cell>
          <cell r="CG1604">
            <v>188889.47959999999</v>
          </cell>
          <cell r="CH1604">
            <v>190338.7543</v>
          </cell>
          <cell r="CI1604">
            <v>191754.2064</v>
          </cell>
          <cell r="CJ1604">
            <v>193136.55110000001</v>
          </cell>
          <cell r="CK1604">
            <v>194487.0692</v>
          </cell>
          <cell r="CL1604">
            <v>195807.8064</v>
          </cell>
          <cell r="CM1604">
            <v>197101.74309999999</v>
          </cell>
        </row>
        <row r="1614">
          <cell r="F1614">
            <v>7479.8767189999999</v>
          </cell>
          <cell r="G1614">
            <v>7880.6900690000002</v>
          </cell>
          <cell r="H1614">
            <v>8423.2821960000001</v>
          </cell>
          <cell r="I1614">
            <v>8881.5032310000006</v>
          </cell>
          <cell r="J1614">
            <v>9211.3269579999996</v>
          </cell>
          <cell r="K1614">
            <v>9430.8960119999992</v>
          </cell>
          <cell r="L1614">
            <v>9549.5838490000006</v>
          </cell>
          <cell r="M1614">
            <v>9595.7515149999999</v>
          </cell>
          <cell r="N1614">
            <v>9608.3153340000008</v>
          </cell>
          <cell r="O1614">
            <v>9624.6229370000001</v>
          </cell>
          <cell r="P1614">
            <v>9670.2329539999992</v>
          </cell>
          <cell r="Q1614">
            <v>9755.3573209999995</v>
          </cell>
          <cell r="R1614">
            <v>9875.6857569999993</v>
          </cell>
          <cell r="S1614">
            <v>10017.12261</v>
          </cell>
          <cell r="T1614">
            <v>10166.54256</v>
          </cell>
          <cell r="U1614">
            <v>10316.66671</v>
          </cell>
          <cell r="V1614">
            <v>10480.794910000001</v>
          </cell>
          <cell r="W1614">
            <v>10665.535540000001</v>
          </cell>
          <cell r="X1614">
            <v>10868.99087</v>
          </cell>
          <cell r="Y1614">
            <v>11081.093150000001</v>
          </cell>
          <cell r="Z1614">
            <v>11288.57841</v>
          </cell>
          <cell r="AA1614">
            <v>11481.191080000001</v>
          </cell>
          <cell r="AB1614">
            <v>11655.448539999999</v>
          </cell>
          <cell r="AC1614">
            <v>11814.65785</v>
          </cell>
          <cell r="AD1614">
            <v>11965.557559999999</v>
          </cell>
          <cell r="AE1614">
            <v>12115.363369999999</v>
          </cell>
          <cell r="AF1614">
            <v>12269.0358</v>
          </cell>
          <cell r="AG1614">
            <v>12427.99619</v>
          </cell>
          <cell r="AH1614">
            <v>12591.69664</v>
          </cell>
          <cell r="AI1614">
            <v>12759.294320000001</v>
          </cell>
          <cell r="AJ1614">
            <v>12931.13939</v>
          </cell>
          <cell r="AK1614">
            <v>13109.23026</v>
          </cell>
          <cell r="AL1614">
            <v>13296.164849999999</v>
          </cell>
          <cell r="AM1614">
            <v>13494.249299999999</v>
          </cell>
          <cell r="AN1614">
            <v>13704.726570000001</v>
          </cell>
          <cell r="AO1614">
            <v>13927.54736</v>
          </cell>
          <cell r="AP1614">
            <v>14127.97494</v>
          </cell>
          <cell r="AQ1614">
            <v>14338.96982</v>
          </cell>
          <cell r="AR1614">
            <v>14570.1877</v>
          </cell>
          <cell r="AS1614">
            <v>14821.94937</v>
          </cell>
          <cell r="AT1614">
            <v>15090.89373</v>
          </cell>
          <cell r="AU1614">
            <v>15372.1643</v>
          </cell>
          <cell r="AV1614">
            <v>15660.929840000001</v>
          </cell>
          <cell r="AW1614">
            <v>15953.566720000001</v>
          </cell>
          <cell r="AX1614">
            <v>16248.136689999999</v>
          </cell>
          <cell r="AY1614">
            <v>16544.141650000001</v>
          </cell>
          <cell r="AZ1614">
            <v>16847.542949999999</v>
          </cell>
          <cell r="BA1614">
            <v>17152.47896</v>
          </cell>
          <cell r="BB1614">
            <v>17458.423019999998</v>
          </cell>
          <cell r="BC1614">
            <v>17765.606100000001</v>
          </cell>
          <cell r="BD1614">
            <v>18073.94096</v>
          </cell>
          <cell r="BE1614">
            <v>18169.758730000001</v>
          </cell>
          <cell r="BF1614">
            <v>18318.797930000001</v>
          </cell>
          <cell r="BG1614">
            <v>18529.903610000001</v>
          </cell>
          <cell r="BH1614">
            <v>18776.268080000002</v>
          </cell>
          <cell r="BI1614">
            <v>19039.140800000001</v>
          </cell>
          <cell r="BJ1614">
            <v>19307.36868</v>
          </cell>
          <cell r="BK1614">
            <v>19578.534169999999</v>
          </cell>
          <cell r="BL1614">
            <v>19850.940589999998</v>
          </cell>
          <cell r="BM1614">
            <v>20123.574089999998</v>
          </cell>
          <cell r="BN1614">
            <v>20395.921890000001</v>
          </cell>
          <cell r="BO1614">
            <v>20667.927029999999</v>
          </cell>
          <cell r="BP1614">
            <v>20939.73603</v>
          </cell>
          <cell r="BQ1614">
            <v>21211.552210000002</v>
          </cell>
          <cell r="BR1614">
            <v>21483.591560000001</v>
          </cell>
          <cell r="BS1614">
            <v>21756.074659999998</v>
          </cell>
          <cell r="BT1614">
            <v>22029.492170000001</v>
          </cell>
          <cell r="BU1614">
            <v>22304.352630000001</v>
          </cell>
          <cell r="BV1614">
            <v>22581.074639999999</v>
          </cell>
          <cell r="BW1614">
            <v>22860.067729999999</v>
          </cell>
          <cell r="BX1614">
            <v>23141.804670000001</v>
          </cell>
          <cell r="BY1614">
            <v>23427.007109999999</v>
          </cell>
          <cell r="BZ1614">
            <v>23716.49668</v>
          </cell>
          <cell r="CA1614">
            <v>24011.089960000001</v>
          </cell>
          <cell r="CB1614">
            <v>24311.628400000001</v>
          </cell>
          <cell r="CC1614">
            <v>24619.02693</v>
          </cell>
          <cell r="CD1614">
            <v>24934.535070000002</v>
          </cell>
          <cell r="CE1614">
            <v>25259.574489999999</v>
          </cell>
          <cell r="CF1614">
            <v>25595.612980000002</v>
          </cell>
          <cell r="CG1614">
            <v>25944.250540000001</v>
          </cell>
          <cell r="CH1614">
            <v>26307.3177</v>
          </cell>
          <cell r="CI1614">
            <v>26686.938590000002</v>
          </cell>
          <cell r="CJ1614">
            <v>27085.604159999999</v>
          </cell>
          <cell r="CK1614">
            <v>27506.234939999998</v>
          </cell>
          <cell r="CL1614">
            <v>27952.227940000001</v>
          </cell>
          <cell r="CM1614">
            <v>28427.51844</v>
          </cell>
        </row>
        <row r="1616">
          <cell r="F1616">
            <v>15392.17139</v>
          </cell>
          <cell r="G1616">
            <v>15408.123900000001</v>
          </cell>
          <cell r="H1616">
            <v>15521.096970000001</v>
          </cell>
          <cell r="I1616">
            <v>15697.31689</v>
          </cell>
          <cell r="J1616">
            <v>15901.28074</v>
          </cell>
          <cell r="K1616">
            <v>16103.287189999999</v>
          </cell>
          <cell r="L1616">
            <v>16262.457689999999</v>
          </cell>
          <cell r="M1616">
            <v>16374.913909999999</v>
          </cell>
          <cell r="N1616">
            <v>16463.236659999999</v>
          </cell>
          <cell r="O1616">
            <v>16558.384819999999</v>
          </cell>
          <cell r="P1616">
            <v>16683.677230000001</v>
          </cell>
          <cell r="Q1616">
            <v>16846.496729999999</v>
          </cell>
          <cell r="R1616">
            <v>17037.440699999999</v>
          </cell>
          <cell r="S1616">
            <v>17231.611280000001</v>
          </cell>
          <cell r="T1616">
            <v>17419.426520000001</v>
          </cell>
          <cell r="U1616">
            <v>17600.50403</v>
          </cell>
          <cell r="V1616">
            <v>17796.187399999999</v>
          </cell>
          <cell r="W1616">
            <v>18021.603780000001</v>
          </cell>
          <cell r="X1616">
            <v>18279.685560000002</v>
          </cell>
          <cell r="Y1616">
            <v>18562.604670000001</v>
          </cell>
          <cell r="Z1616">
            <v>18858.829720000002</v>
          </cell>
          <cell r="AA1616">
            <v>19159.12816</v>
          </cell>
          <cell r="AB1616">
            <v>19461.748500000002</v>
          </cell>
          <cell r="AC1616">
            <v>19770.93694</v>
          </cell>
          <cell r="AD1616">
            <v>20092.766329999999</v>
          </cell>
          <cell r="AE1616">
            <v>20433.406510000001</v>
          </cell>
          <cell r="AF1616">
            <v>20797.500540000001</v>
          </cell>
          <cell r="AG1616">
            <v>21186.822230000002</v>
          </cell>
          <cell r="AH1616">
            <v>21599.4895</v>
          </cell>
          <cell r="AI1616">
            <v>22029.242040000001</v>
          </cell>
          <cell r="AJ1616">
            <v>22468.81654</v>
          </cell>
          <cell r="AK1616">
            <v>22913.98749</v>
          </cell>
          <cell r="AL1616">
            <v>23363.08253</v>
          </cell>
          <cell r="AM1616">
            <v>23815.638449999999</v>
          </cell>
          <cell r="AN1616">
            <v>24270.74166</v>
          </cell>
          <cell r="AO1616">
            <v>24726.314060000001</v>
          </cell>
          <cell r="AP1616">
            <v>25111.436440000001</v>
          </cell>
          <cell r="AQ1616">
            <v>25476.823240000002</v>
          </cell>
          <cell r="AR1616">
            <v>25846.469359999999</v>
          </cell>
          <cell r="AS1616">
            <v>26229.534100000001</v>
          </cell>
          <cell r="AT1616">
            <v>26627.270560000001</v>
          </cell>
          <cell r="AU1616">
            <v>27037.541519999999</v>
          </cell>
          <cell r="AV1616">
            <v>27456.42856</v>
          </cell>
          <cell r="AW1616">
            <v>27880.936000000002</v>
          </cell>
          <cell r="AX1616">
            <v>28309.615170000001</v>
          </cell>
          <cell r="AY1616">
            <v>28742.333279999999</v>
          </cell>
          <cell r="AZ1616">
            <v>29181.378710000001</v>
          </cell>
          <cell r="BA1616">
            <v>29626.721819999999</v>
          </cell>
          <cell r="BB1616">
            <v>30078.12026</v>
          </cell>
          <cell r="BC1616">
            <v>30534.955569999998</v>
          </cell>
          <cell r="BD1616">
            <v>30996.397359999999</v>
          </cell>
          <cell r="BE1616">
            <v>31462.694179999999</v>
          </cell>
          <cell r="BF1616">
            <v>31924.605469999999</v>
          </cell>
          <cell r="BG1616">
            <v>32380.32979</v>
          </cell>
          <cell r="BH1616">
            <v>32831.379070000003</v>
          </cell>
          <cell r="BI1616">
            <v>33280.103810000001</v>
          </cell>
          <cell r="BJ1616">
            <v>33728.381829999998</v>
          </cell>
          <cell r="BK1616">
            <v>34177.378790000002</v>
          </cell>
          <cell r="BL1616">
            <v>34627.5645</v>
          </cell>
          <cell r="BM1616">
            <v>35078.957549999999</v>
          </cell>
          <cell r="BN1616">
            <v>35531.404560000003</v>
          </cell>
          <cell r="BO1616">
            <v>35985.676189999998</v>
          </cell>
          <cell r="BP1616">
            <v>36441.352559999999</v>
          </cell>
          <cell r="BQ1616">
            <v>36898.299400000004</v>
          </cell>
          <cell r="BR1616">
            <v>37356.496639999998</v>
          </cell>
          <cell r="BS1616">
            <v>37815.967499999999</v>
          </cell>
          <cell r="BT1616">
            <v>38278.79565</v>
          </cell>
          <cell r="BU1616">
            <v>38744.27936</v>
          </cell>
          <cell r="BV1616">
            <v>39212.236120000001</v>
          </cell>
          <cell r="BW1616">
            <v>39682.725100000003</v>
          </cell>
          <cell r="BX1616">
            <v>40155.95667</v>
          </cell>
          <cell r="BY1616">
            <v>40633.485710000001</v>
          </cell>
          <cell r="BZ1616">
            <v>41115.309849999998</v>
          </cell>
          <cell r="CA1616">
            <v>41601.788569999997</v>
          </cell>
          <cell r="CB1616">
            <v>42093.464829999997</v>
          </cell>
          <cell r="CC1616">
            <v>42591.023179999997</v>
          </cell>
          <cell r="CD1616">
            <v>43097.077640000003</v>
          </cell>
          <cell r="CE1616">
            <v>43612.023560000001</v>
          </cell>
          <cell r="CF1616">
            <v>44136.854800000001</v>
          </cell>
          <cell r="CG1616">
            <v>44672.963510000001</v>
          </cell>
          <cell r="CH1616">
            <v>45222.120040000002</v>
          </cell>
          <cell r="CI1616">
            <v>45786.38278</v>
          </cell>
          <cell r="CJ1616">
            <v>46368.510820000003</v>
          </cell>
          <cell r="CK1616">
            <v>46971.810239999999</v>
          </cell>
          <cell r="CL1616">
            <v>47600.241860000002</v>
          </cell>
          <cell r="CM1616">
            <v>48258.543489999996</v>
          </cell>
        </row>
        <row r="1621">
          <cell r="F1621">
            <v>363768.6434</v>
          </cell>
          <cell r="G1621">
            <v>366778.8996</v>
          </cell>
          <cell r="H1621">
            <v>372892.08309999999</v>
          </cell>
          <cell r="I1621">
            <v>380883.88390000002</v>
          </cell>
          <cell r="J1621">
            <v>389364.32169999997</v>
          </cell>
          <cell r="K1621">
            <v>396827.06069999997</v>
          </cell>
          <cell r="L1621">
            <v>401556.58029999997</v>
          </cell>
          <cell r="M1621">
            <v>403991.326</v>
          </cell>
          <cell r="N1621">
            <v>405531.04440000001</v>
          </cell>
          <cell r="O1621">
            <v>407614.65500000003</v>
          </cell>
          <cell r="P1621">
            <v>411137.65</v>
          </cell>
          <cell r="Q1621">
            <v>416307.50160000002</v>
          </cell>
          <cell r="R1621">
            <v>422745.73379999999</v>
          </cell>
          <cell r="S1621">
            <v>429719.42979999998</v>
          </cell>
          <cell r="T1621">
            <v>436734.94309999997</v>
          </cell>
          <cell r="U1621">
            <v>443605.78249999997</v>
          </cell>
          <cell r="V1621">
            <v>451181.2536</v>
          </cell>
          <cell r="W1621">
            <v>459779.16680000001</v>
          </cell>
          <cell r="X1621">
            <v>469269.7512</v>
          </cell>
          <cell r="Y1621">
            <v>479158.31180000002</v>
          </cell>
          <cell r="Z1621">
            <v>488857.89130000002</v>
          </cell>
          <cell r="AA1621">
            <v>497972.20209999999</v>
          </cell>
          <cell r="AB1621">
            <v>506462.83519999997</v>
          </cell>
          <cell r="AC1621">
            <v>514584.39370000002</v>
          </cell>
          <cell r="AD1621">
            <v>522682.85359999997</v>
          </cell>
          <cell r="AE1621">
            <v>531052.87659999996</v>
          </cell>
          <cell r="AF1621">
            <v>539851.82770000002</v>
          </cell>
          <cell r="AG1621">
            <v>549093.9902</v>
          </cell>
          <cell r="AH1621">
            <v>558688.29940000002</v>
          </cell>
          <cell r="AI1621">
            <v>568516.85719999997</v>
          </cell>
          <cell r="AJ1621">
            <v>578507.26470000006</v>
          </cell>
          <cell r="AK1621">
            <v>588681.7328</v>
          </cell>
          <cell r="AL1621">
            <v>599119.45360000001</v>
          </cell>
          <cell r="AM1621">
            <v>609896.21089999995</v>
          </cell>
          <cell r="AN1621">
            <v>621039.00410000002</v>
          </cell>
          <cell r="AO1621">
            <v>632516.53200000001</v>
          </cell>
          <cell r="AP1621">
            <v>643384.86710000003</v>
          </cell>
          <cell r="AQ1621">
            <v>654205.65460000001</v>
          </cell>
          <cell r="AR1621">
            <v>665411.93050000002</v>
          </cell>
          <cell r="AS1621">
            <v>677173.00269999995</v>
          </cell>
          <cell r="AT1621">
            <v>689443.29390000005</v>
          </cell>
          <cell r="AU1621">
            <v>702071.62329999998</v>
          </cell>
          <cell r="AV1621">
            <v>714886.3493</v>
          </cell>
          <cell r="AW1621">
            <v>727769.15720000002</v>
          </cell>
          <cell r="AX1621">
            <v>740674.27870000002</v>
          </cell>
          <cell r="AY1621">
            <v>753611.33319999999</v>
          </cell>
          <cell r="AZ1621">
            <v>766623.11430000002</v>
          </cell>
          <cell r="BA1621">
            <v>779762.38699999999</v>
          </cell>
          <cell r="BB1621">
            <v>793033.22880000004</v>
          </cell>
          <cell r="BC1621">
            <v>806413.84939999995</v>
          </cell>
          <cell r="BD1621">
            <v>819874.29350000003</v>
          </cell>
          <cell r="BE1621">
            <v>833959.82790000003</v>
          </cell>
          <cell r="BF1621">
            <v>847636.93449999997</v>
          </cell>
          <cell r="BG1621">
            <v>860803.15590000001</v>
          </cell>
          <cell r="BH1621">
            <v>873608.11930000002</v>
          </cell>
          <cell r="BI1621">
            <v>886218.87150000001</v>
          </cell>
          <cell r="BJ1621">
            <v>898757.84900000005</v>
          </cell>
          <cell r="BK1621">
            <v>911280.25459999999</v>
          </cell>
          <cell r="BL1621">
            <v>923808.49600000004</v>
          </cell>
          <cell r="BM1621">
            <v>936344.88040000002</v>
          </cell>
          <cell r="BN1621">
            <v>948885.2942</v>
          </cell>
          <cell r="BO1621">
            <v>961441.81880000001</v>
          </cell>
          <cell r="BP1621">
            <v>974015.85649999999</v>
          </cell>
          <cell r="BQ1621">
            <v>986611.19880000001</v>
          </cell>
          <cell r="BR1621">
            <v>999233.00439999998</v>
          </cell>
          <cell r="BS1621">
            <v>1011887.53</v>
          </cell>
          <cell r="BT1621">
            <v>1024615.096</v>
          </cell>
          <cell r="BU1621">
            <v>1037424.811</v>
          </cell>
          <cell r="BV1621">
            <v>1050326.3589999999</v>
          </cell>
          <cell r="BW1621">
            <v>1063332.388</v>
          </cell>
          <cell r="BX1621">
            <v>1076460.1029999999</v>
          </cell>
          <cell r="BY1621">
            <v>1089751.4709999999</v>
          </cell>
          <cell r="BZ1621">
            <v>1103232.906</v>
          </cell>
          <cell r="CA1621">
            <v>1116932.568</v>
          </cell>
          <cell r="CB1621">
            <v>1130881.2579999999</v>
          </cell>
          <cell r="CC1621">
            <v>1145113.8999999999</v>
          </cell>
          <cell r="CD1621">
            <v>1159700.3400000001</v>
          </cell>
          <cell r="CE1621">
            <v>1174688.3219999999</v>
          </cell>
          <cell r="CF1621">
            <v>1190130.504</v>
          </cell>
          <cell r="CG1621">
            <v>1206087.7239999999</v>
          </cell>
          <cell r="CH1621">
            <v>1222632.047</v>
          </cell>
          <cell r="CI1621">
            <v>1239846.81</v>
          </cell>
          <cell r="CJ1621">
            <v>1257833.2520000001</v>
          </cell>
          <cell r="CK1621">
            <v>1276709.8929999999</v>
          </cell>
          <cell r="CL1621">
            <v>1296614.1440000001</v>
          </cell>
          <cell r="CM1621">
            <v>1317704.7609999999</v>
          </cell>
        </row>
        <row r="1624">
          <cell r="F1624">
            <v>3856.7251179999998</v>
          </cell>
          <cell r="G1624">
            <v>3937.2459180000001</v>
          </cell>
          <cell r="H1624">
            <v>4028.9644720000001</v>
          </cell>
          <cell r="I1624">
            <v>4112.4887200000003</v>
          </cell>
          <cell r="J1624">
            <v>4194.2222709999996</v>
          </cell>
          <cell r="K1624">
            <v>4279.1693670000004</v>
          </cell>
          <cell r="L1624">
            <v>4367.1623019999997</v>
          </cell>
          <cell r="M1624">
            <v>4454.6296430000002</v>
          </cell>
          <cell r="N1624">
            <v>4535.4497579999997</v>
          </cell>
          <cell r="O1624">
            <v>4603.7160039999999</v>
          </cell>
          <cell r="P1624">
            <v>4656.5669539999999</v>
          </cell>
          <cell r="Q1624">
            <v>4694.6204909999997</v>
          </cell>
          <cell r="R1624">
            <v>4720.3685189999997</v>
          </cell>
          <cell r="S1624">
            <v>4735.1435929999998</v>
          </cell>
          <cell r="T1624">
            <v>4742.1929229999996</v>
          </cell>
          <cell r="U1624">
            <v>4744.3245070000003</v>
          </cell>
          <cell r="V1624">
            <v>4737.8460510000004</v>
          </cell>
          <cell r="W1624">
            <v>4729.5774950000005</v>
          </cell>
          <cell r="X1624">
            <v>4723.5107239999998</v>
          </cell>
          <cell r="Y1624">
            <v>4722.6517249999997</v>
          </cell>
          <cell r="Z1624">
            <v>4729.3026289999998</v>
          </cell>
          <cell r="AA1624">
            <v>4744.6520149999997</v>
          </cell>
          <cell r="AB1624">
            <v>4768.7154540000001</v>
          </cell>
          <cell r="AC1624">
            <v>4800.4797070000004</v>
          </cell>
          <cell r="AD1624">
            <v>4838.4383019999996</v>
          </cell>
          <cell r="AE1624">
            <v>4881.3454519999996</v>
          </cell>
          <cell r="AF1624">
            <v>4928.7570669999996</v>
          </cell>
          <cell r="AG1624">
            <v>4980.8982059999998</v>
          </cell>
          <cell r="AH1624">
            <v>5038.2480320000004</v>
          </cell>
          <cell r="AI1624">
            <v>5100.6315269999996</v>
          </cell>
          <cell r="AJ1624">
            <v>5167.0241420000002</v>
          </cell>
          <cell r="AK1624">
            <v>5235.9168970000001</v>
          </cell>
          <cell r="AL1624">
            <v>5305.639048</v>
          </cell>
          <cell r="AM1624">
            <v>5374.7418170000001</v>
          </cell>
          <cell r="AN1624">
            <v>5442.1766470000002</v>
          </cell>
          <cell r="AO1624">
            <v>5507.2862919999998</v>
          </cell>
          <cell r="AP1624">
            <v>5573.4661379999998</v>
          </cell>
          <cell r="AQ1624">
            <v>5637.6209909999998</v>
          </cell>
          <cell r="AR1624">
            <v>5699.4337999999998</v>
          </cell>
          <cell r="AS1624">
            <v>5759.5825940000004</v>
          </cell>
          <cell r="AT1624">
            <v>5819.363668</v>
          </cell>
          <cell r="AU1624">
            <v>5880.3096150000001</v>
          </cell>
          <cell r="AV1624">
            <v>5943.6509400000004</v>
          </cell>
          <cell r="AW1624">
            <v>6010.170854</v>
          </cell>
          <cell r="AX1624">
            <v>6080.2077410000002</v>
          </cell>
          <cell r="AY1624">
            <v>6153.7954929999996</v>
          </cell>
          <cell r="AZ1624">
            <v>6231.0630819999997</v>
          </cell>
          <cell r="BA1624">
            <v>6311.8455029999996</v>
          </cell>
          <cell r="BB1624">
            <v>6396.0610409999999</v>
          </cell>
          <cell r="BC1624">
            <v>6483.726748</v>
          </cell>
          <cell r="BD1624">
            <v>6574.8946720000004</v>
          </cell>
          <cell r="BE1624">
            <v>6667.5349539999997</v>
          </cell>
          <cell r="BF1624">
            <v>6762.520708</v>
          </cell>
          <cell r="BG1624">
            <v>6860.4691629999998</v>
          </cell>
          <cell r="BH1624">
            <v>6961.4087820000004</v>
          </cell>
          <cell r="BI1624">
            <v>7065.1495109999996</v>
          </cell>
          <cell r="BJ1624">
            <v>7171.5002379999996</v>
          </cell>
          <cell r="BK1624">
            <v>7280.4173920000003</v>
          </cell>
          <cell r="BL1624">
            <v>7391.9573</v>
          </cell>
          <cell r="BM1624">
            <v>7506.2183320000004</v>
          </cell>
          <cell r="BN1624">
            <v>7623.2972339999997</v>
          </cell>
          <cell r="BO1624">
            <v>7743.3471049999998</v>
          </cell>
          <cell r="BP1624">
            <v>7866.3889799999997</v>
          </cell>
          <cell r="BQ1624">
            <v>7992.4496650000001</v>
          </cell>
          <cell r="BR1624">
            <v>8121.5714840000001</v>
          </cell>
          <cell r="BS1624">
            <v>8253.8118290000002</v>
          </cell>
          <cell r="BT1624">
            <v>8389.4128669999991</v>
          </cell>
          <cell r="BU1624">
            <v>8528.3755089999995</v>
          </cell>
          <cell r="BV1624">
            <v>8670.7435760000008</v>
          </cell>
          <cell r="BW1624">
            <v>8816.5955419999991</v>
          </cell>
          <cell r="BX1624">
            <v>8966.0317169999998</v>
          </cell>
          <cell r="BY1624">
            <v>9119.2731430000003</v>
          </cell>
          <cell r="BZ1624">
            <v>9276.4096800000007</v>
          </cell>
          <cell r="CA1624">
            <v>9437.5807569999997</v>
          </cell>
          <cell r="CB1624">
            <v>9602.9719810000006</v>
          </cell>
          <cell r="CC1624">
            <v>9772.807374</v>
          </cell>
          <cell r="CD1624">
            <v>9947.4982909999999</v>
          </cell>
          <cell r="CE1624">
            <v>10127.267229999999</v>
          </cell>
          <cell r="CF1624">
            <v>10312.41315</v>
          </cell>
          <cell r="CG1624">
            <v>10503.300670000001</v>
          </cell>
          <cell r="CH1624">
            <v>10700.35183</v>
          </cell>
          <cell r="CI1624">
            <v>10904.03392</v>
          </cell>
          <cell r="CJ1624">
            <v>11114.901260000001</v>
          </cell>
          <cell r="CK1624">
            <v>11333.589089999999</v>
          </cell>
          <cell r="CL1624">
            <v>11560.834049999999</v>
          </cell>
          <cell r="CM1624">
            <v>11797.495510000001</v>
          </cell>
        </row>
        <row r="1629">
          <cell r="F1629">
            <v>6662.3112279999996</v>
          </cell>
          <cell r="G1629">
            <v>6668.614458</v>
          </cell>
          <cell r="H1629">
            <v>6674.5691960000004</v>
          </cell>
          <cell r="I1629">
            <v>6695.0985199999996</v>
          </cell>
          <cell r="J1629">
            <v>6727.1991680000001</v>
          </cell>
          <cell r="K1629">
            <v>6776.5296520000002</v>
          </cell>
          <cell r="L1629">
            <v>6851.4455269999999</v>
          </cell>
          <cell r="M1629">
            <v>6945.1972370000003</v>
          </cell>
          <cell r="N1629">
            <v>7044.1760290000002</v>
          </cell>
          <cell r="O1629">
            <v>7136.5208389999998</v>
          </cell>
          <cell r="P1629">
            <v>7217.7336640000003</v>
          </cell>
          <cell r="Q1629">
            <v>7290.4057190000003</v>
          </cell>
          <cell r="R1629">
            <v>7360.7946670000001</v>
          </cell>
          <cell r="S1629">
            <v>7432.9629539999996</v>
          </cell>
          <cell r="T1629">
            <v>7512.5210120000002</v>
          </cell>
          <cell r="U1629">
            <v>7603.3725119999999</v>
          </cell>
          <cell r="V1629">
            <v>7699.5341900000003</v>
          </cell>
          <cell r="W1629">
            <v>7803.5785519999999</v>
          </cell>
          <cell r="X1629">
            <v>7920.6931930000001</v>
          </cell>
          <cell r="Y1629">
            <v>8055.8413639999999</v>
          </cell>
          <cell r="Z1629">
            <v>8212.3194060000005</v>
          </cell>
          <cell r="AA1629">
            <v>8390.7447960000009</v>
          </cell>
          <cell r="AB1629">
            <v>8589.5442330000005</v>
          </cell>
          <cell r="AC1629">
            <v>8805.5980159999999</v>
          </cell>
          <cell r="AD1629">
            <v>9035.4424299999991</v>
          </cell>
          <cell r="AE1629">
            <v>9276.7322559999993</v>
          </cell>
          <cell r="AF1629">
            <v>9529.0206109999999</v>
          </cell>
          <cell r="AG1629">
            <v>9793.1220819999999</v>
          </cell>
          <cell r="AH1629">
            <v>10069.8992</v>
          </cell>
          <cell r="AI1629">
            <v>10358.216689999999</v>
          </cell>
          <cell r="AJ1629">
            <v>10654.95745</v>
          </cell>
          <cell r="AK1629">
            <v>10956.251910000001</v>
          </cell>
          <cell r="AL1629">
            <v>11258.229579999999</v>
          </cell>
          <cell r="AM1629">
            <v>11557.73387</v>
          </cell>
          <cell r="AN1629">
            <v>11852.488359999999</v>
          </cell>
          <cell r="AO1629">
            <v>12140.88199</v>
          </cell>
          <cell r="AP1629">
            <v>12404.052449999999</v>
          </cell>
          <cell r="AQ1629">
            <v>12650.163909999999</v>
          </cell>
          <cell r="AR1629">
            <v>12883.486929999999</v>
          </cell>
          <cell r="AS1629">
            <v>13107.214830000001</v>
          </cell>
          <cell r="AT1629">
            <v>13324.655049999999</v>
          </cell>
          <cell r="AU1629">
            <v>13538.98357</v>
          </cell>
          <cell r="AV1629">
            <v>13752.26772</v>
          </cell>
          <cell r="AW1629">
            <v>13965.51051</v>
          </cell>
          <cell r="AX1629">
            <v>14178.84088</v>
          </cell>
          <cell r="AY1629">
            <v>14391.92909</v>
          </cell>
          <cell r="AZ1629">
            <v>14604.98172</v>
          </cell>
          <cell r="BA1629">
            <v>14817.56724</v>
          </cell>
          <cell r="BB1629">
            <v>15029.55896</v>
          </cell>
          <cell r="BC1629">
            <v>15241.00173</v>
          </cell>
          <cell r="BD1629">
            <v>15451.96932</v>
          </cell>
          <cell r="BE1629">
            <v>15659.919260000001</v>
          </cell>
          <cell r="BF1629">
            <v>15864.94692</v>
          </cell>
          <cell r="BG1629">
            <v>16067.54609</v>
          </cell>
          <cell r="BH1629">
            <v>16267.70802</v>
          </cell>
          <cell r="BI1629">
            <v>16465.255829999998</v>
          </cell>
          <cell r="BJ1629">
            <v>16660.10139</v>
          </cell>
          <cell r="BK1629">
            <v>16852.449619999999</v>
          </cell>
          <cell r="BL1629">
            <v>17042.657889999999</v>
          </cell>
          <cell r="BM1629">
            <v>17231.111799999999</v>
          </cell>
          <cell r="BN1629">
            <v>17418.145759999999</v>
          </cell>
          <cell r="BO1629">
            <v>17604.265770000002</v>
          </cell>
          <cell r="BP1629">
            <v>17789.59448</v>
          </cell>
          <cell r="BQ1629">
            <v>17974.308779999999</v>
          </cell>
          <cell r="BR1629">
            <v>18158.611550000001</v>
          </cell>
          <cell r="BS1629">
            <v>18342.73389</v>
          </cell>
          <cell r="BT1629">
            <v>18527.44671</v>
          </cell>
          <cell r="BU1629">
            <v>18712.813699999999</v>
          </cell>
          <cell r="BV1629">
            <v>18899.05402</v>
          </cell>
          <cell r="BW1629">
            <v>19086.415550000002</v>
          </cell>
          <cell r="BX1629">
            <v>19275.166590000001</v>
          </cell>
          <cell r="BY1629">
            <v>19465.897560000001</v>
          </cell>
          <cell r="BZ1629">
            <v>19658.82461</v>
          </cell>
          <cell r="CA1629">
            <v>19854.299370000001</v>
          </cell>
          <cell r="CB1629">
            <v>20052.735519999998</v>
          </cell>
          <cell r="CC1629">
            <v>20254.602139999999</v>
          </cell>
          <cell r="CD1629">
            <v>20460.8377</v>
          </cell>
          <cell r="CE1629">
            <v>20671.866959999999</v>
          </cell>
          <cell r="CF1629">
            <v>20888.302439999999</v>
          </cell>
          <cell r="CG1629">
            <v>21110.83365</v>
          </cell>
          <cell r="CH1629">
            <v>21340.231159999999</v>
          </cell>
          <cell r="CI1629">
            <v>21577.329750000001</v>
          </cell>
          <cell r="CJ1629">
            <v>21823.132740000001</v>
          </cell>
          <cell r="CK1629">
            <v>22078.787980000001</v>
          </cell>
          <cell r="CL1629">
            <v>22345.628919999999</v>
          </cell>
          <cell r="CM1629">
            <v>22625.205529999999</v>
          </cell>
        </row>
        <row r="1639">
          <cell r="F1639">
            <v>473245.34039999999</v>
          </cell>
          <cell r="G1639">
            <v>478764.20500000002</v>
          </cell>
          <cell r="H1639">
            <v>485713.5134</v>
          </cell>
          <cell r="I1639">
            <v>493921.04149999999</v>
          </cell>
          <cell r="J1639">
            <v>503004.63669999997</v>
          </cell>
          <cell r="K1639">
            <v>512236.51049999997</v>
          </cell>
          <cell r="L1639">
            <v>519960.67320000002</v>
          </cell>
          <cell r="M1639">
            <v>523613.25929999998</v>
          </cell>
          <cell r="N1639">
            <v>524834.5392</v>
          </cell>
          <cell r="O1639">
            <v>528827.21310000005</v>
          </cell>
          <cell r="P1639">
            <v>534637.44070000004</v>
          </cell>
          <cell r="Q1639">
            <v>543839.41540000006</v>
          </cell>
          <cell r="R1639">
            <v>554868.74899999995</v>
          </cell>
          <cell r="S1639">
            <v>566267.58230000001</v>
          </cell>
          <cell r="T1639">
            <v>578642.39650000003</v>
          </cell>
          <cell r="U1639">
            <v>591052.75089999998</v>
          </cell>
          <cell r="V1639">
            <v>603080.27540000004</v>
          </cell>
          <cell r="W1639">
            <v>614544.60419999994</v>
          </cell>
          <cell r="X1639">
            <v>626570.01969999995</v>
          </cell>
          <cell r="Y1639">
            <v>638094.50029999996</v>
          </cell>
          <cell r="Z1639">
            <v>649777.20790000004</v>
          </cell>
          <cell r="AA1639">
            <v>661969.91639999999</v>
          </cell>
          <cell r="AB1639">
            <v>675560.32149999996</v>
          </cell>
          <cell r="AC1639">
            <v>688784.16570000001</v>
          </cell>
          <cell r="AD1639">
            <v>701559.01439999999</v>
          </cell>
          <cell r="AE1639">
            <v>713811.2291</v>
          </cell>
          <cell r="AF1639">
            <v>725526.25699999998</v>
          </cell>
          <cell r="AG1639">
            <v>737434.73179999995</v>
          </cell>
          <cell r="AH1639">
            <v>747437.94420000003</v>
          </cell>
          <cell r="AI1639">
            <v>757631.56790000002</v>
          </cell>
          <cell r="AJ1639">
            <v>769262.55610000005</v>
          </cell>
          <cell r="AK1639">
            <v>780780.17539999995</v>
          </cell>
          <cell r="AL1639">
            <v>792198.04579999996</v>
          </cell>
          <cell r="AM1639">
            <v>803393.36380000005</v>
          </cell>
          <cell r="AN1639">
            <v>815235.8173</v>
          </cell>
          <cell r="AO1639">
            <v>826271.81299999997</v>
          </cell>
          <cell r="AP1639">
            <v>837002.65830000001</v>
          </cell>
          <cell r="AQ1639">
            <v>847247.38820000004</v>
          </cell>
          <cell r="AR1639">
            <v>857396.66859999998</v>
          </cell>
          <cell r="AS1639">
            <v>867874.94220000005</v>
          </cell>
          <cell r="AT1639">
            <v>878114.06980000006</v>
          </cell>
          <cell r="AU1639">
            <v>889579.0503</v>
          </cell>
          <cell r="AV1639">
            <v>901824.91070000001</v>
          </cell>
          <cell r="AW1639">
            <v>914202.48629999999</v>
          </cell>
          <cell r="AX1639">
            <v>926221.60250000004</v>
          </cell>
          <cell r="AY1639">
            <v>937714.46649999998</v>
          </cell>
          <cell r="AZ1639">
            <v>948836.179</v>
          </cell>
          <cell r="BA1639">
            <v>959969.67920000001</v>
          </cell>
          <cell r="BB1639">
            <v>971452.30050000001</v>
          </cell>
          <cell r="BC1639">
            <v>984257.41960000002</v>
          </cell>
          <cell r="BD1639">
            <v>996828.45649999997</v>
          </cell>
          <cell r="BE1639">
            <v>1009484.627</v>
          </cell>
          <cell r="BF1639">
            <v>1021465.559</v>
          </cell>
          <cell r="BG1639">
            <v>1032776.176</v>
          </cell>
          <cell r="BH1639">
            <v>1044528.427</v>
          </cell>
          <cell r="BI1639">
            <v>1055565.18</v>
          </cell>
          <cell r="BJ1639">
            <v>1067173.473</v>
          </cell>
          <cell r="BK1639">
            <v>1078213.6200000001</v>
          </cell>
          <cell r="BL1639">
            <v>1089093.2350000001</v>
          </cell>
          <cell r="BM1639">
            <v>1100114.8859999999</v>
          </cell>
          <cell r="BN1639">
            <v>1112094.148</v>
          </cell>
          <cell r="BO1639">
            <v>1123494.01</v>
          </cell>
          <cell r="BP1639">
            <v>1135302.9080000001</v>
          </cell>
          <cell r="BQ1639">
            <v>1146196.53</v>
          </cell>
          <cell r="BR1639">
            <v>1157438.1259999999</v>
          </cell>
          <cell r="BS1639">
            <v>1168067.098</v>
          </cell>
          <cell r="BT1639">
            <v>1179371.763</v>
          </cell>
          <cell r="BU1639">
            <v>1191090.111</v>
          </cell>
          <cell r="BV1639">
            <v>1202860.649</v>
          </cell>
          <cell r="BW1639">
            <v>1213738.8489999999</v>
          </cell>
          <cell r="BX1639">
            <v>1225040.371</v>
          </cell>
          <cell r="BY1639">
            <v>1235818.8089999999</v>
          </cell>
          <cell r="BZ1639">
            <v>1247330.878</v>
          </cell>
          <cell r="CA1639">
            <v>1258413.9990000001</v>
          </cell>
          <cell r="CB1639">
            <v>1270118.077</v>
          </cell>
          <cell r="CC1639">
            <v>1282022.1640000001</v>
          </cell>
          <cell r="CD1639">
            <v>1293780.969</v>
          </cell>
          <cell r="CE1639">
            <v>1305263.9739999999</v>
          </cell>
          <cell r="CF1639">
            <v>1316542.318</v>
          </cell>
          <cell r="CG1639">
            <v>1327803.115</v>
          </cell>
          <cell r="CH1639">
            <v>1339235.0179999999</v>
          </cell>
          <cell r="CI1639">
            <v>1350937.794</v>
          </cell>
          <cell r="CJ1639">
            <v>1362892.754</v>
          </cell>
          <cell r="CK1639">
            <v>1374268.2560000001</v>
          </cell>
          <cell r="CL1639">
            <v>1386279.267</v>
          </cell>
          <cell r="CM1639">
            <v>1398567.655</v>
          </cell>
        </row>
        <row r="1640">
          <cell r="F1640">
            <v>12194.257540000001</v>
          </cell>
          <cell r="G1640">
            <v>12232.240400000001</v>
          </cell>
          <cell r="H1640">
            <v>12265.53717</v>
          </cell>
          <cell r="I1640">
            <v>12338.60924</v>
          </cell>
          <cell r="J1640">
            <v>12453.97971</v>
          </cell>
          <cell r="K1640">
            <v>12601.177100000001</v>
          </cell>
          <cell r="L1640">
            <v>12756.09484</v>
          </cell>
          <cell r="M1640">
            <v>12884.93355</v>
          </cell>
          <cell r="N1640">
            <v>12971.92755</v>
          </cell>
          <cell r="O1640">
            <v>13123.744640000001</v>
          </cell>
          <cell r="P1640">
            <v>13285.68562</v>
          </cell>
          <cell r="Q1640">
            <v>13476.308870000001</v>
          </cell>
          <cell r="R1640">
            <v>13649.010700000001</v>
          </cell>
          <cell r="S1640">
            <v>13774.754650000001</v>
          </cell>
          <cell r="T1640">
            <v>13891.31885</v>
          </cell>
          <cell r="U1640">
            <v>13989.327590000001</v>
          </cell>
          <cell r="V1640">
            <v>14069.43528</v>
          </cell>
          <cell r="W1640">
            <v>14133.896909999999</v>
          </cell>
          <cell r="X1640">
            <v>14215.243759999999</v>
          </cell>
          <cell r="Y1640">
            <v>14276.719719999999</v>
          </cell>
          <cell r="Z1640">
            <v>14331.225280000001</v>
          </cell>
          <cell r="AA1640">
            <v>14384.903</v>
          </cell>
          <cell r="AB1640">
            <v>14463.855089999999</v>
          </cell>
          <cell r="AC1640">
            <v>14521.074049999999</v>
          </cell>
          <cell r="AD1640">
            <v>14560.424590000001</v>
          </cell>
          <cell r="AE1640">
            <v>14584.123020000001</v>
          </cell>
          <cell r="AF1640">
            <v>14592.83087</v>
          </cell>
          <cell r="AG1640">
            <v>14611.987069999999</v>
          </cell>
          <cell r="AH1640">
            <v>14576.16223</v>
          </cell>
          <cell r="AI1640">
            <v>14542.137699999999</v>
          </cell>
          <cell r="AJ1640">
            <v>14536.233120000001</v>
          </cell>
          <cell r="AK1640">
            <v>14514.35441</v>
          </cell>
          <cell r="AL1640">
            <v>14481.19073</v>
          </cell>
          <cell r="AM1640">
            <v>14438.31964</v>
          </cell>
          <cell r="AN1640">
            <v>14410.94513</v>
          </cell>
          <cell r="AO1640">
            <v>14358.995989999999</v>
          </cell>
          <cell r="AP1640">
            <v>14322.096</v>
          </cell>
          <cell r="AQ1640">
            <v>14290.933069999999</v>
          </cell>
          <cell r="AR1640">
            <v>14263.92614</v>
          </cell>
          <cell r="AS1640">
            <v>14241.965200000001</v>
          </cell>
          <cell r="AT1640">
            <v>14202.695729999999</v>
          </cell>
          <cell r="AU1640">
            <v>14183.863439999999</v>
          </cell>
          <cell r="AV1640">
            <v>14175.06891</v>
          </cell>
          <cell r="AW1640">
            <v>14168.344849999999</v>
          </cell>
          <cell r="AX1640">
            <v>14158.76512</v>
          </cell>
          <cell r="AY1640">
            <v>14144.89654</v>
          </cell>
          <cell r="AZ1640">
            <v>14128.47136</v>
          </cell>
          <cell r="BA1640">
            <v>14112.61477</v>
          </cell>
          <cell r="BB1640">
            <v>14100.13708</v>
          </cell>
          <cell r="BC1640">
            <v>14113.45089</v>
          </cell>
          <cell r="BD1640">
            <v>14115.793879999999</v>
          </cell>
          <cell r="BE1640">
            <v>14107.41323</v>
          </cell>
          <cell r="BF1640">
            <v>14089.922560000001</v>
          </cell>
          <cell r="BG1640">
            <v>14066.158380000001</v>
          </cell>
          <cell r="BH1640">
            <v>14059.80377</v>
          </cell>
          <cell r="BI1640">
            <v>14038.84757</v>
          </cell>
          <cell r="BJ1640">
            <v>14032.400009999999</v>
          </cell>
          <cell r="BK1640">
            <v>14011.14928</v>
          </cell>
          <cell r="BL1640">
            <v>13984.630520000001</v>
          </cell>
          <cell r="BM1640">
            <v>13958.067520000001</v>
          </cell>
          <cell r="BN1640">
            <v>13952.98907</v>
          </cell>
          <cell r="BO1640">
            <v>13936.38891</v>
          </cell>
          <cell r="BP1640">
            <v>13934.159089999999</v>
          </cell>
          <cell r="BQ1640">
            <v>13917.063249999999</v>
          </cell>
          <cell r="BR1640">
            <v>13913.204760000001</v>
          </cell>
          <cell r="BS1640">
            <v>13895.82036</v>
          </cell>
          <cell r="BT1640">
            <v>13893.22487</v>
          </cell>
          <cell r="BU1640">
            <v>13896.93189</v>
          </cell>
          <cell r="BV1640">
            <v>13901.850329999999</v>
          </cell>
          <cell r="BW1640">
            <v>13887.120220000001</v>
          </cell>
          <cell r="BX1640">
            <v>13883.0627</v>
          </cell>
          <cell r="BY1640">
            <v>13865.29646</v>
          </cell>
          <cell r="BZ1640">
            <v>13861.66512</v>
          </cell>
          <cell r="CA1640">
            <v>13846.366050000001</v>
          </cell>
          <cell r="CB1640">
            <v>13845.39464</v>
          </cell>
          <cell r="CC1640">
            <v>13850.008519999999</v>
          </cell>
          <cell r="CD1640">
            <v>13855.45441</v>
          </cell>
          <cell r="CE1640">
            <v>13859.66281</v>
          </cell>
          <cell r="CF1640">
            <v>13862.3045</v>
          </cell>
          <cell r="CG1640">
            <v>13864.01929</v>
          </cell>
          <cell r="CH1640">
            <v>13865.668019999999</v>
          </cell>
          <cell r="CI1640">
            <v>13867.783729999999</v>
          </cell>
          <cell r="CJ1640">
            <v>13870.36614</v>
          </cell>
          <cell r="CK1640">
            <v>13856.41726</v>
          </cell>
          <cell r="CL1640">
            <v>13854.218720000001</v>
          </cell>
          <cell r="CM1640">
            <v>13857.31127</v>
          </cell>
        </row>
        <row r="1643">
          <cell r="F1643">
            <v>67398.489969999995</v>
          </cell>
          <cell r="G1643">
            <v>68419.594299999997</v>
          </cell>
          <cell r="H1643">
            <v>69666.811109999995</v>
          </cell>
          <cell r="I1643">
            <v>70896.158549999993</v>
          </cell>
          <cell r="J1643">
            <v>72060.036099999998</v>
          </cell>
          <cell r="K1643">
            <v>73162.309689999995</v>
          </cell>
          <cell r="L1643">
            <v>74098.285940000002</v>
          </cell>
          <cell r="M1643">
            <v>74529.808529999995</v>
          </cell>
          <cell r="N1643">
            <v>74519.331749999998</v>
          </cell>
          <cell r="O1643">
            <v>75189.881580000001</v>
          </cell>
          <cell r="P1643">
            <v>76034.688620000001</v>
          </cell>
          <cell r="Q1643">
            <v>77344.643830000001</v>
          </cell>
          <cell r="R1643">
            <v>78685.330619999993</v>
          </cell>
          <cell r="S1643">
            <v>79817.860060000006</v>
          </cell>
          <cell r="T1643">
            <v>81096.888309999995</v>
          </cell>
          <cell r="U1643">
            <v>82392.354560000007</v>
          </cell>
          <cell r="V1643">
            <v>83658.978149999995</v>
          </cell>
          <cell r="W1643">
            <v>84877.958320000005</v>
          </cell>
          <cell r="X1643">
            <v>86303.830560000002</v>
          </cell>
          <cell r="Y1643">
            <v>87570.067259999996</v>
          </cell>
          <cell r="Z1643">
            <v>88796.367910000001</v>
          </cell>
          <cell r="AA1643">
            <v>90047.374469999995</v>
          </cell>
          <cell r="AB1643">
            <v>91580.754910000003</v>
          </cell>
          <cell r="AC1643">
            <v>92983.130489999996</v>
          </cell>
          <cell r="AD1643">
            <v>94307.485320000007</v>
          </cell>
          <cell r="AE1643">
            <v>95570.167629999996</v>
          </cell>
          <cell r="AF1643">
            <v>96781.659320000006</v>
          </cell>
          <cell r="AG1643">
            <v>98176.378429999997</v>
          </cell>
          <cell r="AH1643">
            <v>99142.411800000002</v>
          </cell>
          <cell r="AI1643">
            <v>100185.94620000001</v>
          </cell>
          <cell r="AJ1643">
            <v>101542.86569999999</v>
          </cell>
          <cell r="AK1643">
            <v>102805.7965</v>
          </cell>
          <cell r="AL1643">
            <v>104036.6771</v>
          </cell>
          <cell r="AM1643">
            <v>105247.4526</v>
          </cell>
          <cell r="AN1643">
            <v>106677.1542</v>
          </cell>
          <cell r="AO1643">
            <v>107930.2227</v>
          </cell>
          <cell r="AP1643">
            <v>109268.2194</v>
          </cell>
          <cell r="AQ1643">
            <v>110615.91280000001</v>
          </cell>
          <cell r="AR1643">
            <v>111966.7216</v>
          </cell>
          <cell r="AS1643">
            <v>113339.8282</v>
          </cell>
          <cell r="AT1643">
            <v>114522.2218</v>
          </cell>
          <cell r="AU1643">
            <v>115908.8138</v>
          </cell>
          <cell r="AV1643">
            <v>117405.3382</v>
          </cell>
          <cell r="AW1643">
            <v>118932.8242</v>
          </cell>
          <cell r="AX1643">
            <v>120436.1142</v>
          </cell>
          <cell r="AY1643">
            <v>121890.64629999999</v>
          </cell>
          <cell r="AZ1643">
            <v>123310.98239999999</v>
          </cell>
          <cell r="BA1643">
            <v>124718.7457</v>
          </cell>
          <cell r="BB1643">
            <v>126145.5404</v>
          </cell>
          <cell r="BC1643">
            <v>127842.29919999999</v>
          </cell>
          <cell r="BD1643">
            <v>129419.6344</v>
          </cell>
          <cell r="BE1643">
            <v>130660.12609999999</v>
          </cell>
          <cell r="BF1643">
            <v>131916.948</v>
          </cell>
          <cell r="BG1643">
            <v>133215.97339999999</v>
          </cell>
          <cell r="BH1643">
            <v>134770.89689999999</v>
          </cell>
          <cell r="BI1643">
            <v>136190.45499999999</v>
          </cell>
          <cell r="BJ1643">
            <v>137786.88389999999</v>
          </cell>
          <cell r="BK1643">
            <v>139224.14180000001</v>
          </cell>
          <cell r="BL1643">
            <v>140606.4626</v>
          </cell>
          <cell r="BM1643">
            <v>141990.13260000001</v>
          </cell>
          <cell r="BN1643">
            <v>143616.46400000001</v>
          </cell>
          <cell r="BO1643">
            <v>145099.16930000001</v>
          </cell>
          <cell r="BP1643">
            <v>146741.88320000001</v>
          </cell>
          <cell r="BQ1643">
            <v>148194.62479999999</v>
          </cell>
          <cell r="BR1643">
            <v>149790.01430000001</v>
          </cell>
          <cell r="BS1643">
            <v>151214.3988</v>
          </cell>
          <cell r="BT1643">
            <v>152807.93859999999</v>
          </cell>
          <cell r="BU1643">
            <v>154478.61730000001</v>
          </cell>
          <cell r="BV1643">
            <v>156167.69500000001</v>
          </cell>
          <cell r="BW1643">
            <v>157625.49410000001</v>
          </cell>
          <cell r="BX1643">
            <v>159217.29199999999</v>
          </cell>
          <cell r="BY1643">
            <v>160642.72260000001</v>
          </cell>
          <cell r="BZ1643">
            <v>162242.5765</v>
          </cell>
          <cell r="CA1643">
            <v>163693.0122</v>
          </cell>
          <cell r="CB1643">
            <v>165313.63930000001</v>
          </cell>
          <cell r="CC1643">
            <v>166997.73149999999</v>
          </cell>
          <cell r="CD1643">
            <v>168684.943</v>
          </cell>
          <cell r="CE1643">
            <v>170349.57930000001</v>
          </cell>
          <cell r="CF1643">
            <v>171989.81570000001</v>
          </cell>
          <cell r="CG1643">
            <v>173618.33230000001</v>
          </cell>
          <cell r="CH1643">
            <v>175251.72140000001</v>
          </cell>
          <cell r="CI1643">
            <v>176901.42600000001</v>
          </cell>
          <cell r="CJ1643">
            <v>178569.3009</v>
          </cell>
          <cell r="CK1643">
            <v>180031.94839999999</v>
          </cell>
          <cell r="CL1643">
            <v>181649.6752</v>
          </cell>
          <cell r="CM1643">
            <v>183332.53810000001</v>
          </cell>
        </row>
        <row r="1653">
          <cell r="F1653">
            <v>7527.9145500000004</v>
          </cell>
          <cell r="G1653">
            <v>7939.8247499999998</v>
          </cell>
          <cell r="H1653">
            <v>8455.3611380000002</v>
          </cell>
          <cell r="I1653">
            <v>8871.6738339999993</v>
          </cell>
          <cell r="J1653">
            <v>9168.8441419999999</v>
          </cell>
          <cell r="K1653">
            <v>9383.6239949999999</v>
          </cell>
          <cell r="L1653">
            <v>9531.984708</v>
          </cell>
          <cell r="M1653">
            <v>9601.0558170000004</v>
          </cell>
          <cell r="N1653">
            <v>9635.5560920000007</v>
          </cell>
          <cell r="O1653">
            <v>9705.3761549999999</v>
          </cell>
          <cell r="P1653">
            <v>9823.7933360000006</v>
          </cell>
          <cell r="Q1653">
            <v>10001.16408</v>
          </cell>
          <cell r="R1653">
            <v>10210.29506</v>
          </cell>
          <cell r="S1653">
            <v>10427.052669999999</v>
          </cell>
          <cell r="T1653">
            <v>10650.011850000001</v>
          </cell>
          <cell r="U1653">
            <v>10871.284030000001</v>
          </cell>
          <cell r="V1653">
            <v>11087.400030000001</v>
          </cell>
          <cell r="W1653">
            <v>11297.220799999999</v>
          </cell>
          <cell r="X1653">
            <v>11510.446739999999</v>
          </cell>
          <cell r="Y1653">
            <v>11720.64927</v>
          </cell>
          <cell r="Z1653">
            <v>11932.78631</v>
          </cell>
          <cell r="AA1653">
            <v>12152.31294</v>
          </cell>
          <cell r="AB1653">
            <v>12386.92189</v>
          </cell>
          <cell r="AC1653">
            <v>12619.48724</v>
          </cell>
          <cell r="AD1653">
            <v>12841.06673</v>
          </cell>
          <cell r="AE1653">
            <v>13047.759340000001</v>
          </cell>
          <cell r="AF1653">
            <v>13237.530930000001</v>
          </cell>
          <cell r="AG1653">
            <v>13414.80243</v>
          </cell>
          <cell r="AH1653">
            <v>13563.55834</v>
          </cell>
          <cell r="AI1653">
            <v>13703.07453</v>
          </cell>
          <cell r="AJ1653">
            <v>13854.179889999999</v>
          </cell>
          <cell r="AK1653">
            <v>14008.804840000001</v>
          </cell>
          <cell r="AL1653">
            <v>14162.29976</v>
          </cell>
          <cell r="AM1653">
            <v>14310.849490000001</v>
          </cell>
          <cell r="AN1653">
            <v>14459.95263</v>
          </cell>
          <cell r="AO1653">
            <v>14597.71905</v>
          </cell>
          <cell r="AP1653">
            <v>14709.422339999999</v>
          </cell>
          <cell r="AQ1653">
            <v>14824.71709</v>
          </cell>
          <cell r="AR1653">
            <v>14950.74322</v>
          </cell>
          <cell r="AS1653">
            <v>15090.93462</v>
          </cell>
          <cell r="AT1653">
            <v>15240.67612</v>
          </cell>
          <cell r="AU1653">
            <v>15410.78314</v>
          </cell>
          <cell r="AV1653">
            <v>15597.636549999999</v>
          </cell>
          <cell r="AW1653">
            <v>15790.662120000001</v>
          </cell>
          <cell r="AX1653">
            <v>15979.73876</v>
          </cell>
          <cell r="AY1653">
            <v>16160.019700000001</v>
          </cell>
          <cell r="AZ1653">
            <v>16338.682199999999</v>
          </cell>
          <cell r="BA1653">
            <v>16515.527129999999</v>
          </cell>
          <cell r="BB1653">
            <v>16696.778050000001</v>
          </cell>
          <cell r="BC1653">
            <v>16893.726579999999</v>
          </cell>
          <cell r="BD1653">
            <v>17094.767349999998</v>
          </cell>
          <cell r="BE1653">
            <v>17080.943370000001</v>
          </cell>
          <cell r="BF1653">
            <v>17122.81466</v>
          </cell>
          <cell r="BG1653">
            <v>17223.82431</v>
          </cell>
          <cell r="BH1653">
            <v>17364.897410000001</v>
          </cell>
          <cell r="BI1653">
            <v>17519.13507</v>
          </cell>
          <cell r="BJ1653">
            <v>17683.899359999999</v>
          </cell>
          <cell r="BK1653">
            <v>17849.149580000001</v>
          </cell>
          <cell r="BL1653">
            <v>18014.844300000001</v>
          </cell>
          <cell r="BM1653">
            <v>18183.67499</v>
          </cell>
          <cell r="BN1653">
            <v>18362.770949999998</v>
          </cell>
          <cell r="BO1653">
            <v>18539.295109999999</v>
          </cell>
          <cell r="BP1653">
            <v>18716.895229999998</v>
          </cell>
          <cell r="BQ1653">
            <v>18885.11118</v>
          </cell>
          <cell r="BR1653">
            <v>19052.539359999999</v>
          </cell>
          <cell r="BS1653">
            <v>19214.61822</v>
          </cell>
          <cell r="BT1653">
            <v>19382.153719999998</v>
          </cell>
          <cell r="BU1653">
            <v>19555.842420000001</v>
          </cell>
          <cell r="BV1653">
            <v>19731.727169999998</v>
          </cell>
          <cell r="BW1653">
            <v>19900.100620000001</v>
          </cell>
          <cell r="BX1653">
            <v>20070.091960000002</v>
          </cell>
          <cell r="BY1653">
            <v>20236.93247</v>
          </cell>
          <cell r="BZ1653">
            <v>20410.42151</v>
          </cell>
          <cell r="CA1653">
            <v>20583.272379999999</v>
          </cell>
          <cell r="CB1653">
            <v>20761.778920000001</v>
          </cell>
          <cell r="CC1653">
            <v>20943.002810000002</v>
          </cell>
          <cell r="CD1653">
            <v>21122.046279999999</v>
          </cell>
          <cell r="CE1653">
            <v>21296.215270000001</v>
          </cell>
          <cell r="CF1653">
            <v>21466.201959999999</v>
          </cell>
          <cell r="CG1653">
            <v>21635.168089999999</v>
          </cell>
          <cell r="CH1653">
            <v>21806.800210000001</v>
          </cell>
          <cell r="CI1653">
            <v>21983.486349999999</v>
          </cell>
          <cell r="CJ1653">
            <v>22165.451789999999</v>
          </cell>
          <cell r="CK1653">
            <v>22345.3246</v>
          </cell>
          <cell r="CL1653">
            <v>22531.204849999998</v>
          </cell>
          <cell r="CM1653">
            <v>22721.530490000001</v>
          </cell>
        </row>
        <row r="1655">
          <cell r="F1655">
            <v>15667.81919</v>
          </cell>
          <cell r="G1655">
            <v>15781.57394</v>
          </cell>
          <cell r="H1655">
            <v>15903.1991</v>
          </cell>
          <cell r="I1655">
            <v>16051.51907</v>
          </cell>
          <cell r="J1655">
            <v>16222.70693</v>
          </cell>
          <cell r="K1655">
            <v>16408.161749999999</v>
          </cell>
          <cell r="L1655">
            <v>16576.626250000001</v>
          </cell>
          <cell r="M1655">
            <v>16671.89011</v>
          </cell>
          <cell r="N1655">
            <v>16692.626339999999</v>
          </cell>
          <cell r="O1655">
            <v>16848.207569999999</v>
          </cell>
          <cell r="P1655">
            <v>17055.541990000002</v>
          </cell>
          <cell r="Q1655">
            <v>17369.32315</v>
          </cell>
          <cell r="R1655">
            <v>17710.62472</v>
          </cell>
          <cell r="S1655">
            <v>18027.428899999999</v>
          </cell>
          <cell r="T1655">
            <v>18377.230599999999</v>
          </cell>
          <cell r="U1655">
            <v>18728.216779999999</v>
          </cell>
          <cell r="V1655">
            <v>19069.1302</v>
          </cell>
          <cell r="W1655">
            <v>19395.90194</v>
          </cell>
          <cell r="X1655">
            <v>19760.01873</v>
          </cell>
          <cell r="Y1655">
            <v>20092.6394</v>
          </cell>
          <cell r="Z1655">
            <v>20418.683939999999</v>
          </cell>
          <cell r="AA1655">
            <v>20751.492869999998</v>
          </cell>
          <cell r="AB1655">
            <v>21142.205440000002</v>
          </cell>
          <cell r="AC1655">
            <v>21508.045399999999</v>
          </cell>
          <cell r="AD1655">
            <v>21857.983929999999</v>
          </cell>
          <cell r="AE1655">
            <v>22193.498319999999</v>
          </cell>
          <cell r="AF1655">
            <v>22517.509969999999</v>
          </cell>
          <cell r="AG1655">
            <v>22879.788260000001</v>
          </cell>
          <cell r="AH1655">
            <v>23158.707709999999</v>
          </cell>
          <cell r="AI1655">
            <v>23456.64891</v>
          </cell>
          <cell r="AJ1655">
            <v>23820.83944</v>
          </cell>
          <cell r="AK1655">
            <v>24168.674429999999</v>
          </cell>
          <cell r="AL1655">
            <v>24513.470979999998</v>
          </cell>
          <cell r="AM1655">
            <v>24857.515319999999</v>
          </cell>
          <cell r="AN1655">
            <v>25249.296559999999</v>
          </cell>
          <cell r="AO1655">
            <v>25606.680420000001</v>
          </cell>
          <cell r="AP1655">
            <v>25992.959419999999</v>
          </cell>
          <cell r="AQ1655">
            <v>26374.97551</v>
          </cell>
          <cell r="AR1655">
            <v>26747.28487</v>
          </cell>
          <cell r="AS1655">
            <v>27115.461070000001</v>
          </cell>
          <cell r="AT1655">
            <v>27437.675589999999</v>
          </cell>
          <cell r="AU1655">
            <v>27798.352760000002</v>
          </cell>
          <cell r="AV1655">
            <v>28178.494879999998</v>
          </cell>
          <cell r="AW1655">
            <v>28562.154460000002</v>
          </cell>
          <cell r="AX1655">
            <v>28938.163219999999</v>
          </cell>
          <cell r="AY1655">
            <v>29301.893339999999</v>
          </cell>
          <cell r="AZ1655">
            <v>29655.645799999998</v>
          </cell>
          <cell r="BA1655">
            <v>30006.6626</v>
          </cell>
          <cell r="BB1655">
            <v>30362.450150000001</v>
          </cell>
          <cell r="BC1655">
            <v>30775.302960000001</v>
          </cell>
          <cell r="BD1655">
            <v>31163.726409999999</v>
          </cell>
          <cell r="BE1655">
            <v>31541.451400000002</v>
          </cell>
          <cell r="BF1655">
            <v>31904.26713</v>
          </cell>
          <cell r="BG1655">
            <v>32253.78501</v>
          </cell>
          <cell r="BH1655">
            <v>32643.10266</v>
          </cell>
          <cell r="BI1655">
            <v>32997.878620000003</v>
          </cell>
          <cell r="BJ1655">
            <v>33387.393329999999</v>
          </cell>
          <cell r="BK1655">
            <v>33743.208409999999</v>
          </cell>
          <cell r="BL1655">
            <v>34087.768750000003</v>
          </cell>
          <cell r="BM1655">
            <v>34432.889450000002</v>
          </cell>
          <cell r="BN1655">
            <v>34828.356330000002</v>
          </cell>
          <cell r="BO1655">
            <v>35193.990089999999</v>
          </cell>
          <cell r="BP1655">
            <v>35592.484320000003</v>
          </cell>
          <cell r="BQ1655">
            <v>35951.55358</v>
          </cell>
          <cell r="BR1655">
            <v>36340.303090000001</v>
          </cell>
          <cell r="BS1655">
            <v>36694.417560000002</v>
          </cell>
          <cell r="BT1655">
            <v>37084.555350000002</v>
          </cell>
          <cell r="BU1655">
            <v>37491.783669999997</v>
          </cell>
          <cell r="BV1655">
            <v>37903.962209999998</v>
          </cell>
          <cell r="BW1655">
            <v>38269.571309999999</v>
          </cell>
          <cell r="BX1655">
            <v>38663.804270000001</v>
          </cell>
          <cell r="BY1655">
            <v>39024.897100000002</v>
          </cell>
          <cell r="BZ1655">
            <v>39423.0674</v>
          </cell>
          <cell r="CA1655">
            <v>39791.648849999998</v>
          </cell>
          <cell r="CB1655">
            <v>40196.152609999997</v>
          </cell>
          <cell r="CC1655">
            <v>40614.360419999997</v>
          </cell>
          <cell r="CD1655">
            <v>41033.79638</v>
          </cell>
          <cell r="CE1655">
            <v>41449.321349999998</v>
          </cell>
          <cell r="CF1655">
            <v>41860.970500000003</v>
          </cell>
          <cell r="CG1655">
            <v>42271.901859999998</v>
          </cell>
          <cell r="CH1655">
            <v>42685.978819999997</v>
          </cell>
          <cell r="CI1655">
            <v>43105.698219999998</v>
          </cell>
          <cell r="CJ1655">
            <v>43531.226790000001</v>
          </cell>
          <cell r="CK1655">
            <v>43916.368609999998</v>
          </cell>
          <cell r="CL1655">
            <v>44334.505380000002</v>
          </cell>
          <cell r="CM1655">
            <v>44766.804100000001</v>
          </cell>
        </row>
        <row r="1660">
          <cell r="F1660">
            <v>367327.10139999999</v>
          </cell>
          <cell r="G1660">
            <v>371501.39319999999</v>
          </cell>
          <cell r="H1660">
            <v>376889.10749999998</v>
          </cell>
          <cell r="I1660">
            <v>383500.00640000001</v>
          </cell>
          <cell r="J1660">
            <v>391000.19050000003</v>
          </cell>
          <cell r="K1660">
            <v>398667.2083</v>
          </cell>
          <cell r="L1660">
            <v>404992.61979999999</v>
          </cell>
          <cell r="M1660">
            <v>407780.34649999999</v>
          </cell>
          <cell r="N1660">
            <v>408682.26419999998</v>
          </cell>
          <cell r="O1660">
            <v>411437.92050000001</v>
          </cell>
          <cell r="P1660">
            <v>415778.62239999999</v>
          </cell>
          <cell r="Q1660">
            <v>422902.929</v>
          </cell>
          <cell r="R1660">
            <v>431812.31829999998</v>
          </cell>
          <cell r="S1660">
            <v>441378.25919999997</v>
          </cell>
          <cell r="T1660">
            <v>451715.57650000002</v>
          </cell>
          <cell r="U1660">
            <v>462051.92359999998</v>
          </cell>
          <cell r="V1660">
            <v>472011.61910000001</v>
          </cell>
          <cell r="W1660">
            <v>481455.10479999997</v>
          </cell>
          <cell r="X1660">
            <v>491144.9314</v>
          </cell>
          <cell r="Y1660">
            <v>500537.3898</v>
          </cell>
          <cell r="Z1660">
            <v>510124.60629999998</v>
          </cell>
          <cell r="AA1660">
            <v>520189.34019999998</v>
          </cell>
          <cell r="AB1660">
            <v>531246.16969999997</v>
          </cell>
          <cell r="AC1660">
            <v>542114.41980000003</v>
          </cell>
          <cell r="AD1660">
            <v>552625.43909999996</v>
          </cell>
          <cell r="AE1660">
            <v>562701.44389999995</v>
          </cell>
          <cell r="AF1660">
            <v>572293.37150000001</v>
          </cell>
          <cell r="AG1660">
            <v>581815.14630000002</v>
          </cell>
          <cell r="AH1660">
            <v>590002.80599999998</v>
          </cell>
          <cell r="AI1660">
            <v>598277.17249999999</v>
          </cell>
          <cell r="AJ1660">
            <v>607532.5564</v>
          </cell>
          <cell r="AK1660">
            <v>616802.61499999999</v>
          </cell>
          <cell r="AL1660">
            <v>625983.7328</v>
          </cell>
          <cell r="AM1660">
            <v>634941.72490000003</v>
          </cell>
          <cell r="AN1660">
            <v>644152.07709999999</v>
          </cell>
          <cell r="AO1660">
            <v>652683.05779999995</v>
          </cell>
          <cell r="AP1660">
            <v>661120.74399999995</v>
          </cell>
          <cell r="AQ1660">
            <v>669285.51130000001</v>
          </cell>
          <cell r="AR1660">
            <v>677458.88540000003</v>
          </cell>
          <cell r="AS1660">
            <v>686009.179</v>
          </cell>
          <cell r="AT1660">
            <v>694664.30960000004</v>
          </cell>
          <cell r="AU1660">
            <v>704340.94160000002</v>
          </cell>
          <cell r="AV1660">
            <v>714683.99329999997</v>
          </cell>
          <cell r="AW1660">
            <v>725146.14139999996</v>
          </cell>
          <cell r="AX1660">
            <v>735301.68550000002</v>
          </cell>
          <cell r="AY1660">
            <v>745011.81579999998</v>
          </cell>
          <cell r="AZ1660">
            <v>754415.17489999998</v>
          </cell>
          <cell r="BA1660">
            <v>763862.49219999998</v>
          </cell>
          <cell r="BB1660">
            <v>773649.80920000002</v>
          </cell>
          <cell r="BC1660">
            <v>784396.87109999999</v>
          </cell>
          <cell r="BD1660">
            <v>795083.04390000005</v>
          </cell>
          <cell r="BE1660">
            <v>806230.31770000001</v>
          </cell>
          <cell r="BF1660">
            <v>816716.75430000003</v>
          </cell>
          <cell r="BG1660">
            <v>826512.16500000004</v>
          </cell>
          <cell r="BH1660">
            <v>836412.77309999999</v>
          </cell>
          <cell r="BI1660">
            <v>845792.39190000005</v>
          </cell>
          <cell r="BJ1660">
            <v>855499.93</v>
          </cell>
          <cell r="BK1660">
            <v>864856.46799999999</v>
          </cell>
          <cell r="BL1660">
            <v>874126.23990000004</v>
          </cell>
          <cell r="BM1660">
            <v>883521.85660000006</v>
          </cell>
          <cell r="BN1660">
            <v>893542.37309999997</v>
          </cell>
          <cell r="BO1660">
            <v>903172.98659999995</v>
          </cell>
          <cell r="BP1660">
            <v>912965.67429999996</v>
          </cell>
          <cell r="BQ1660">
            <v>922095.6348</v>
          </cell>
          <cell r="BR1660">
            <v>931367.75679999997</v>
          </cell>
          <cell r="BS1660">
            <v>940238.41610000003</v>
          </cell>
          <cell r="BT1660">
            <v>949552.69759999996</v>
          </cell>
          <cell r="BU1660">
            <v>959154.38450000004</v>
          </cell>
          <cell r="BV1660">
            <v>968779.3763</v>
          </cell>
          <cell r="BW1660">
            <v>977805.6298</v>
          </cell>
          <cell r="BX1660">
            <v>987073.36479999998</v>
          </cell>
          <cell r="BY1660">
            <v>996027.09080000001</v>
          </cell>
          <cell r="BZ1660">
            <v>1005465.461</v>
          </cell>
          <cell r="CA1660">
            <v>1014669.0870000001</v>
          </cell>
          <cell r="CB1660">
            <v>1024265.452</v>
          </cell>
          <cell r="CC1660">
            <v>1033954.769</v>
          </cell>
          <cell r="CD1660">
            <v>1043474.763</v>
          </cell>
          <cell r="CE1660">
            <v>1052732.3459999999</v>
          </cell>
          <cell r="CF1660">
            <v>1061804.301</v>
          </cell>
          <cell r="CG1660">
            <v>1070864.3759999999</v>
          </cell>
          <cell r="CH1660">
            <v>1080082.1029999999</v>
          </cell>
          <cell r="CI1660">
            <v>1089543.6100000001</v>
          </cell>
          <cell r="CJ1660">
            <v>1099226.8289999999</v>
          </cell>
          <cell r="CK1660">
            <v>1108592.0319999999</v>
          </cell>
          <cell r="CL1660">
            <v>1118386.909</v>
          </cell>
          <cell r="CM1660">
            <v>1128367.2990000001</v>
          </cell>
        </row>
        <row r="1663">
          <cell r="F1663">
            <v>3906.6673350000001</v>
          </cell>
          <cell r="G1663">
            <v>4016.4160240000001</v>
          </cell>
          <cell r="H1663">
            <v>4129.6387789999999</v>
          </cell>
          <cell r="I1663">
            <v>4228.8197810000001</v>
          </cell>
          <cell r="J1663">
            <v>4319.2029169999996</v>
          </cell>
          <cell r="K1663">
            <v>4404.8183550000003</v>
          </cell>
          <cell r="L1663">
            <v>4485.9262950000002</v>
          </cell>
          <cell r="M1663">
            <v>4584.5563009999996</v>
          </cell>
          <cell r="N1663">
            <v>4683.7048150000001</v>
          </cell>
          <cell r="O1663">
            <v>4784.9274109999997</v>
          </cell>
          <cell r="P1663">
            <v>4879.8718410000001</v>
          </cell>
          <cell r="Q1663">
            <v>4976.9006339999996</v>
          </cell>
          <cell r="R1663">
            <v>5076.3677260000004</v>
          </cell>
          <cell r="S1663">
            <v>5166.8071490000002</v>
          </cell>
          <cell r="T1663">
            <v>5259.3893010000002</v>
          </cell>
          <cell r="U1663">
            <v>5354.4669629999999</v>
          </cell>
          <cell r="V1663">
            <v>5460.8544410000004</v>
          </cell>
          <cell r="W1663">
            <v>5563.111132</v>
          </cell>
          <cell r="X1663">
            <v>5675.471004</v>
          </cell>
          <cell r="Y1663">
            <v>5778.873928</v>
          </cell>
          <cell r="Z1663">
            <v>5884.1072839999997</v>
          </cell>
          <cell r="AA1663">
            <v>5977.7927650000001</v>
          </cell>
          <cell r="AB1663">
            <v>6080.6918589999996</v>
          </cell>
          <cell r="AC1663">
            <v>6173.7593809999998</v>
          </cell>
          <cell r="AD1663">
            <v>6273.4463779999996</v>
          </cell>
          <cell r="AE1663">
            <v>6364.7018939999998</v>
          </cell>
          <cell r="AF1663">
            <v>6467.1169399999999</v>
          </cell>
          <cell r="AG1663">
            <v>6570.4433929999996</v>
          </cell>
          <cell r="AH1663">
            <v>6682.3326109999998</v>
          </cell>
          <cell r="AI1663">
            <v>6790.9761250000001</v>
          </cell>
          <cell r="AJ1663">
            <v>6925.7442780000001</v>
          </cell>
          <cell r="AK1663">
            <v>7064.5025409999998</v>
          </cell>
          <cell r="AL1663">
            <v>7238.3760929999999</v>
          </cell>
          <cell r="AM1663">
            <v>7440.9059230000003</v>
          </cell>
          <cell r="AN1663">
            <v>7731.6483179999996</v>
          </cell>
          <cell r="AO1663">
            <v>8136.623697</v>
          </cell>
          <cell r="AP1663">
            <v>8405.3328239999992</v>
          </cell>
          <cell r="AQ1663">
            <v>8549.9285400000008</v>
          </cell>
          <cell r="AR1663">
            <v>8647.5235720000001</v>
          </cell>
          <cell r="AS1663">
            <v>8715.5083549999999</v>
          </cell>
          <cell r="AT1663">
            <v>8750.7764559999996</v>
          </cell>
          <cell r="AU1663">
            <v>8751.8662640000002</v>
          </cell>
          <cell r="AV1663">
            <v>8748.6325660000002</v>
          </cell>
          <cell r="AW1663">
            <v>8737.4510460000001</v>
          </cell>
          <cell r="AX1663">
            <v>8721.2994080000008</v>
          </cell>
          <cell r="AY1663">
            <v>8700.7446029999992</v>
          </cell>
          <cell r="AZ1663">
            <v>8674.6742990000002</v>
          </cell>
          <cell r="BA1663">
            <v>8644.8091160000004</v>
          </cell>
          <cell r="BB1663">
            <v>8610.6241809999992</v>
          </cell>
          <cell r="BC1663">
            <v>8579.4371719999999</v>
          </cell>
          <cell r="BD1663">
            <v>8544.9641279999996</v>
          </cell>
          <cell r="BE1663">
            <v>8505.3782680000004</v>
          </cell>
          <cell r="BF1663">
            <v>8465.2197390000001</v>
          </cell>
          <cell r="BG1663">
            <v>8426.4956550000006</v>
          </cell>
          <cell r="BH1663">
            <v>8396.7355650000009</v>
          </cell>
          <cell r="BI1663">
            <v>8366.4250919999995</v>
          </cell>
          <cell r="BJ1663">
            <v>8342.331553</v>
          </cell>
          <cell r="BK1663">
            <v>8318.0325919999996</v>
          </cell>
          <cell r="BL1663">
            <v>8295.5200260000001</v>
          </cell>
          <cell r="BM1663">
            <v>8287.4343590000008</v>
          </cell>
          <cell r="BN1663">
            <v>8280.3230270000004</v>
          </cell>
          <cell r="BO1663">
            <v>8271.4178869999996</v>
          </cell>
          <cell r="BP1663">
            <v>8284.1735950000002</v>
          </cell>
          <cell r="BQ1663">
            <v>8291.3306379999995</v>
          </cell>
          <cell r="BR1663">
            <v>8303.3095479999993</v>
          </cell>
          <cell r="BS1663">
            <v>8327.4034269999993</v>
          </cell>
          <cell r="BT1663">
            <v>8350.5100569999995</v>
          </cell>
          <cell r="BU1663">
            <v>8389.3156729999992</v>
          </cell>
          <cell r="BV1663">
            <v>8424.5275980000006</v>
          </cell>
          <cell r="BW1663">
            <v>8469.8906630000001</v>
          </cell>
          <cell r="BX1663">
            <v>8511.4611850000001</v>
          </cell>
          <cell r="BY1663">
            <v>8561.9401400000006</v>
          </cell>
          <cell r="BZ1663">
            <v>8622.7144640000006</v>
          </cell>
          <cell r="CA1663">
            <v>8684.1775660000003</v>
          </cell>
          <cell r="CB1663">
            <v>8740.0366310000009</v>
          </cell>
          <cell r="CC1663">
            <v>8808.9218990000008</v>
          </cell>
          <cell r="CD1663">
            <v>8887.0808500000003</v>
          </cell>
          <cell r="CE1663">
            <v>8971.4862850000009</v>
          </cell>
          <cell r="CF1663">
            <v>9060.4336000000003</v>
          </cell>
          <cell r="CG1663">
            <v>9152.6221819999992</v>
          </cell>
          <cell r="CH1663">
            <v>9247.0869519999997</v>
          </cell>
          <cell r="CI1663">
            <v>9343.3194629999998</v>
          </cell>
          <cell r="CJ1663">
            <v>9442.2101519999997</v>
          </cell>
          <cell r="CK1663">
            <v>9550.3672439999991</v>
          </cell>
          <cell r="CL1663">
            <v>9654.8369559999992</v>
          </cell>
          <cell r="CM1663">
            <v>9758.8239610000001</v>
          </cell>
        </row>
        <row r="1668">
          <cell r="F1668">
            <v>6751.0049300000001</v>
          </cell>
          <cell r="G1668">
            <v>6812.9871249999997</v>
          </cell>
          <cell r="H1668">
            <v>6859.2197980000001</v>
          </cell>
          <cell r="I1668">
            <v>6905.9283939999996</v>
          </cell>
          <cell r="J1668">
            <v>6948.5206099999996</v>
          </cell>
          <cell r="K1668">
            <v>6992.835341</v>
          </cell>
          <cell r="L1668">
            <v>7051.1200269999999</v>
          </cell>
          <cell r="M1668">
            <v>7161.724271</v>
          </cell>
          <cell r="N1668">
            <v>7284.6845450000001</v>
          </cell>
          <cell r="O1668">
            <v>7442.5313990000004</v>
          </cell>
          <cell r="P1668">
            <v>7603.0301689999997</v>
          </cell>
          <cell r="Q1668">
            <v>7769.3099119999997</v>
          </cell>
          <cell r="R1668">
            <v>7935.0969420000001</v>
          </cell>
          <cell r="S1668">
            <v>8102.4722540000002</v>
          </cell>
          <cell r="T1668">
            <v>8301.992859</v>
          </cell>
          <cell r="U1668">
            <v>8536.4614509999992</v>
          </cell>
          <cell r="V1668">
            <v>8810.2582129999992</v>
          </cell>
          <cell r="W1668">
            <v>9118.631034</v>
          </cell>
          <cell r="X1668">
            <v>9470.5242789999993</v>
          </cell>
          <cell r="Y1668">
            <v>9838.8102230000004</v>
          </cell>
          <cell r="Z1668">
            <v>10222.217130000001</v>
          </cell>
          <cell r="AA1668">
            <v>10619.01303</v>
          </cell>
          <cell r="AB1668">
            <v>11046.64452</v>
          </cell>
          <cell r="AC1668">
            <v>11483.736569999999</v>
          </cell>
          <cell r="AD1668">
            <v>11934.23511</v>
          </cell>
          <cell r="AE1668">
            <v>12397.294330000001</v>
          </cell>
          <cell r="AF1668">
            <v>12873.768389999999</v>
          </cell>
          <cell r="AG1668">
            <v>13380.988380000001</v>
          </cell>
          <cell r="AH1668">
            <v>13875.5239</v>
          </cell>
          <cell r="AI1668">
            <v>14378.686589999999</v>
          </cell>
          <cell r="AJ1668">
            <v>14904.317150000001</v>
          </cell>
          <cell r="AK1668">
            <v>15424.232459999999</v>
          </cell>
          <cell r="AL1668">
            <v>15944.59808</v>
          </cell>
          <cell r="AM1668">
            <v>16467.44543</v>
          </cell>
          <cell r="AN1668">
            <v>17014.695930000002</v>
          </cell>
          <cell r="AO1668">
            <v>17556.23244</v>
          </cell>
          <cell r="AP1668">
            <v>17893.306540000001</v>
          </cell>
          <cell r="AQ1668">
            <v>18130.12701</v>
          </cell>
          <cell r="AR1668">
            <v>18312.326990000001</v>
          </cell>
          <cell r="AS1668">
            <v>18453.000370000002</v>
          </cell>
          <cell r="AT1668">
            <v>18536.390660000001</v>
          </cell>
          <cell r="AU1668">
            <v>18595.212439999999</v>
          </cell>
          <cell r="AV1668">
            <v>18633.382860000002</v>
          </cell>
          <cell r="AW1668">
            <v>18655.570230000001</v>
          </cell>
          <cell r="AX1668">
            <v>18665.57502</v>
          </cell>
          <cell r="AY1668">
            <v>18664.469959999999</v>
          </cell>
          <cell r="AZ1668">
            <v>18651.230210000002</v>
          </cell>
          <cell r="BA1668">
            <v>18624.35471</v>
          </cell>
          <cell r="BB1668">
            <v>18583.7395</v>
          </cell>
          <cell r="BC1668">
            <v>18550.05819</v>
          </cell>
          <cell r="BD1668">
            <v>18501.29378</v>
          </cell>
          <cell r="BE1668">
            <v>18439.940360000001</v>
          </cell>
          <cell r="BF1668">
            <v>18372.447</v>
          </cell>
          <cell r="BG1668">
            <v>18301.598399999999</v>
          </cell>
          <cell r="BH1668">
            <v>18245.11522</v>
          </cell>
          <cell r="BI1668">
            <v>18179.18187</v>
          </cell>
          <cell r="BJ1668">
            <v>18124.534</v>
          </cell>
          <cell r="BK1668">
            <v>18060.619549999999</v>
          </cell>
          <cell r="BL1668">
            <v>17992.612789999999</v>
          </cell>
          <cell r="BM1668">
            <v>17924.505860000001</v>
          </cell>
          <cell r="BN1668">
            <v>17873.64286</v>
          </cell>
          <cell r="BO1668">
            <v>17820.056759999999</v>
          </cell>
          <cell r="BP1668">
            <v>17784.533800000001</v>
          </cell>
          <cell r="BQ1668">
            <v>17746.32286</v>
          </cell>
          <cell r="BR1668">
            <v>17723.537240000001</v>
          </cell>
          <cell r="BS1668">
            <v>17696.642070000002</v>
          </cell>
          <cell r="BT1668">
            <v>17682.83627</v>
          </cell>
          <cell r="BU1668">
            <v>17679.077519999999</v>
          </cell>
          <cell r="BV1668">
            <v>17683.237290000001</v>
          </cell>
          <cell r="BW1668">
            <v>17681.142599999999</v>
          </cell>
          <cell r="BX1668">
            <v>17691.386450000002</v>
          </cell>
          <cell r="BY1668">
            <v>17696.861959999998</v>
          </cell>
          <cell r="BZ1668">
            <v>17715.394059999999</v>
          </cell>
          <cell r="CA1668">
            <v>17729.707699999999</v>
          </cell>
          <cell r="CB1668">
            <v>17757.401969999999</v>
          </cell>
          <cell r="CC1668">
            <v>17796.372869999999</v>
          </cell>
          <cell r="CD1668">
            <v>17844.93117</v>
          </cell>
          <cell r="CE1668">
            <v>17901.57821</v>
          </cell>
          <cell r="CF1668">
            <v>17964.493289999999</v>
          </cell>
          <cell r="CG1668">
            <v>18031.863819999999</v>
          </cell>
          <cell r="CH1668">
            <v>18102.45982</v>
          </cell>
          <cell r="CI1668">
            <v>18175.955750000001</v>
          </cell>
          <cell r="CJ1668">
            <v>18252.820810000001</v>
          </cell>
          <cell r="CK1668">
            <v>18321.122070000001</v>
          </cell>
          <cell r="CL1668">
            <v>18399.122159999999</v>
          </cell>
          <cell r="CM1668">
            <v>18484.87859</v>
          </cell>
        </row>
        <row r="1702">
          <cell r="F1702">
            <v>1202811.4709999999</v>
          </cell>
          <cell r="G1702">
            <v>1212610.9169999999</v>
          </cell>
          <cell r="H1702">
            <v>1232347.746</v>
          </cell>
          <cell r="I1702">
            <v>1252495.7960000001</v>
          </cell>
          <cell r="J1702">
            <v>1269209.943</v>
          </cell>
          <cell r="K1702">
            <v>1282503.594</v>
          </cell>
          <cell r="L1702">
            <v>1290428.6850000001</v>
          </cell>
          <cell r="M1702">
            <v>1295915.04</v>
          </cell>
          <cell r="N1702">
            <v>1303065.3389999999</v>
          </cell>
          <cell r="O1702">
            <v>1314863.1850000001</v>
          </cell>
          <cell r="P1702">
            <v>1332063.243</v>
          </cell>
          <cell r="Q1702">
            <v>1353578.94</v>
          </cell>
          <cell r="R1702">
            <v>1377356.9950000001</v>
          </cell>
          <cell r="S1702">
            <v>1401252.9639999999</v>
          </cell>
          <cell r="T1702">
            <v>1423982.37</v>
          </cell>
          <cell r="U1702">
            <v>1445289.6669999999</v>
          </cell>
          <cell r="V1702">
            <v>1468043.602</v>
          </cell>
          <cell r="W1702">
            <v>1492211.764</v>
          </cell>
          <cell r="X1702">
            <v>1516922.666</v>
          </cell>
          <cell r="Y1702">
            <v>1541075.5759999999</v>
          </cell>
          <cell r="Z1702">
            <v>1563914.898</v>
          </cell>
          <cell r="AA1702">
            <v>1585397.3759999999</v>
          </cell>
          <cell r="AB1702">
            <v>1606216.8459999999</v>
          </cell>
          <cell r="AC1702">
            <v>1627462.922</v>
          </cell>
          <cell r="AD1702">
            <v>1650086.321</v>
          </cell>
          <cell r="AE1702">
            <v>1674628.976</v>
          </cell>
          <cell r="AF1702">
            <v>1701157.449</v>
          </cell>
          <cell r="AG1702">
            <v>1729411.93</v>
          </cell>
          <cell r="AH1702">
            <v>1759029.101</v>
          </cell>
          <cell r="AI1702">
            <v>1789793.2050000001</v>
          </cell>
          <cell r="AJ1702">
            <v>1821650.3119999999</v>
          </cell>
          <cell r="AK1702">
            <v>1854673.7050000001</v>
          </cell>
          <cell r="AL1702">
            <v>1888926.273</v>
          </cell>
          <cell r="AM1702">
            <v>1924342.7560000001</v>
          </cell>
          <cell r="AN1702">
            <v>1960695.541</v>
          </cell>
          <cell r="AO1702">
            <v>1997646.642</v>
          </cell>
          <cell r="AP1702">
            <v>2033201.07</v>
          </cell>
          <cell r="AQ1702">
            <v>2067954.77</v>
          </cell>
          <cell r="AR1702">
            <v>2102482.665</v>
          </cell>
          <cell r="AS1702">
            <v>2136972.747</v>
          </cell>
          <cell r="AT1702">
            <v>2171285.7999999998</v>
          </cell>
          <cell r="AU1702">
            <v>2205221.0419999999</v>
          </cell>
          <cell r="AV1702">
            <v>2238692.9720000001</v>
          </cell>
          <cell r="AW1702">
            <v>2271809.2599999998</v>
          </cell>
          <cell r="AX1702">
            <v>2304829.4679999999</v>
          </cell>
          <cell r="AY1702">
            <v>2338065.88</v>
          </cell>
          <cell r="AZ1702">
            <v>2371874.3429999999</v>
          </cell>
          <cell r="BA1702">
            <v>2406441.952</v>
          </cell>
          <cell r="BB1702">
            <v>2441834.0580000002</v>
          </cell>
          <cell r="BC1702">
            <v>2478047.7439999999</v>
          </cell>
          <cell r="BD1702">
            <v>2515065.3480000002</v>
          </cell>
          <cell r="BE1702">
            <v>2551123</v>
          </cell>
          <cell r="BF1702">
            <v>2588078.361</v>
          </cell>
          <cell r="BG1702">
            <v>2625024.747</v>
          </cell>
          <cell r="BH1702">
            <v>2662339.2540000002</v>
          </cell>
          <cell r="BI1702">
            <v>2700429.125</v>
          </cell>
          <cell r="BJ1702">
            <v>2739542.4720000001</v>
          </cell>
          <cell r="BK1702">
            <v>2779801.3229999999</v>
          </cell>
          <cell r="BL1702">
            <v>2821256.86</v>
          </cell>
          <cell r="BM1702">
            <v>2863936.7310000001</v>
          </cell>
          <cell r="BN1702">
            <v>2907879.548</v>
          </cell>
          <cell r="BO1702">
            <v>2953181.0320000001</v>
          </cell>
          <cell r="BP1702">
            <v>2999933.9029999999</v>
          </cell>
          <cell r="BQ1702">
            <v>3048235.8939999999</v>
          </cell>
          <cell r="BR1702">
            <v>3098192.3859999999</v>
          </cell>
          <cell r="BS1702">
            <v>3149920.5350000001</v>
          </cell>
          <cell r="BT1702">
            <v>3203631.7349999999</v>
          </cell>
          <cell r="BU1702">
            <v>3259492.0690000001</v>
          </cell>
          <cell r="BV1702">
            <v>3317660.2289999998</v>
          </cell>
          <cell r="BW1702">
            <v>3378307.148</v>
          </cell>
          <cell r="BX1702">
            <v>3441628.9750000001</v>
          </cell>
          <cell r="BY1702">
            <v>3507903.577</v>
          </cell>
          <cell r="BZ1702">
            <v>3577398.0380000002</v>
          </cell>
          <cell r="CA1702">
            <v>3650393.523</v>
          </cell>
          <cell r="CB1702">
            <v>3727200.2629999998</v>
          </cell>
          <cell r="CC1702">
            <v>3808171.4569999999</v>
          </cell>
          <cell r="CD1702">
            <v>3893798.3229999999</v>
          </cell>
          <cell r="CE1702">
            <v>3984565.44</v>
          </cell>
          <cell r="CF1702">
            <v>4080998.2919999999</v>
          </cell>
          <cell r="CG1702">
            <v>4183690.41</v>
          </cell>
          <cell r="CH1702">
            <v>4293326.4800000004</v>
          </cell>
          <cell r="CI1702">
            <v>4410691.6399999997</v>
          </cell>
          <cell r="CJ1702">
            <v>4536701.4939999999</v>
          </cell>
          <cell r="CK1702">
            <v>4672415.3190000001</v>
          </cell>
          <cell r="CL1702">
            <v>4819055.8619999997</v>
          </cell>
          <cell r="CM1702">
            <v>4978035.7</v>
          </cell>
        </row>
        <row r="1731">
          <cell r="F1731">
            <v>1209066.351</v>
          </cell>
          <cell r="G1731">
            <v>1223862.754</v>
          </cell>
          <cell r="H1731">
            <v>1246047.9620000001</v>
          </cell>
          <cell r="I1731">
            <v>1268076.24</v>
          </cell>
          <cell r="J1731">
            <v>1287499.5090000001</v>
          </cell>
          <cell r="K1731">
            <v>1304879.3400000001</v>
          </cell>
          <cell r="L1731">
            <v>1317937.1329999999</v>
          </cell>
          <cell r="M1731">
            <v>1327085.473</v>
          </cell>
          <cell r="N1731">
            <v>1335576.5260000001</v>
          </cell>
          <cell r="O1731">
            <v>1349850.044</v>
          </cell>
          <cell r="P1731">
            <v>1370156.3910000001</v>
          </cell>
          <cell r="Q1731">
            <v>1396403.4180000001</v>
          </cell>
          <cell r="R1731">
            <v>1426087.777</v>
          </cell>
          <cell r="S1731">
            <v>1455631.186</v>
          </cell>
          <cell r="T1731">
            <v>1483806.129</v>
          </cell>
          <cell r="U1731">
            <v>1509693.547</v>
          </cell>
          <cell r="V1731">
            <v>1534064.4680000001</v>
          </cell>
          <cell r="W1731">
            <v>1556933.898</v>
          </cell>
          <cell r="X1731">
            <v>1579919.746</v>
          </cell>
          <cell r="Y1731">
            <v>1602960.395</v>
          </cell>
          <cell r="Z1731">
            <v>1626553.5719999999</v>
          </cell>
          <cell r="AA1731">
            <v>1650739.3840000001</v>
          </cell>
          <cell r="AB1731">
            <v>1675829.932</v>
          </cell>
          <cell r="AC1731">
            <v>1700218.355</v>
          </cell>
          <cell r="AD1731">
            <v>1723373.548</v>
          </cell>
          <cell r="AE1731">
            <v>1745285.7649999999</v>
          </cell>
          <cell r="AF1731">
            <v>1766043.895</v>
          </cell>
          <cell r="AG1731">
            <v>1786349.706</v>
          </cell>
          <cell r="AH1731">
            <v>1805271.284</v>
          </cell>
          <cell r="AI1731">
            <v>1824620.781</v>
          </cell>
          <cell r="AJ1731">
            <v>1845938.8870000001</v>
          </cell>
          <cell r="AK1731">
            <v>1867986.81</v>
          </cell>
          <cell r="AL1731">
            <v>1890030.9410000001</v>
          </cell>
          <cell r="AM1731">
            <v>1911674.5179999999</v>
          </cell>
          <cell r="AN1731">
            <v>1933654.0360000001</v>
          </cell>
          <cell r="AO1731">
            <v>1955236.318</v>
          </cell>
          <cell r="AP1731">
            <v>1977415.3770000001</v>
          </cell>
          <cell r="AQ1731">
            <v>2000374.2080000001</v>
          </cell>
          <cell r="AR1731">
            <v>2024798.8319999999</v>
          </cell>
          <cell r="AS1731">
            <v>2051142.7</v>
          </cell>
          <cell r="AT1731">
            <v>2078682.865</v>
          </cell>
          <cell r="AU1731">
            <v>2107691.9980000001</v>
          </cell>
          <cell r="AV1731">
            <v>2137337.284</v>
          </cell>
          <cell r="AW1731">
            <v>2166548.5920000002</v>
          </cell>
          <cell r="AX1731">
            <v>2194731.5279999999</v>
          </cell>
          <cell r="AY1731">
            <v>2222007.2919999999</v>
          </cell>
          <cell r="AZ1731">
            <v>2249059.6519999998</v>
          </cell>
          <cell r="BA1731">
            <v>2276647.92</v>
          </cell>
          <cell r="BB1731">
            <v>2305218.128</v>
          </cell>
          <cell r="BC1731">
            <v>2335370.6630000002</v>
          </cell>
          <cell r="BD1731">
            <v>2365731.7209999999</v>
          </cell>
          <cell r="BE1731">
            <v>2393709.9279999998</v>
          </cell>
          <cell r="BF1731">
            <v>2421497.0240000002</v>
          </cell>
          <cell r="BG1731">
            <v>2448005.716</v>
          </cell>
          <cell r="BH1731">
            <v>2474590.108</v>
          </cell>
          <cell r="BI1731">
            <v>2500956.5589999999</v>
          </cell>
          <cell r="BJ1731">
            <v>2528054.3450000002</v>
          </cell>
          <cell r="BK1731">
            <v>2555183.9279999998</v>
          </cell>
          <cell r="BL1731">
            <v>2582389.2570000002</v>
          </cell>
          <cell r="BM1731">
            <v>2609832.2880000002</v>
          </cell>
          <cell r="BN1731">
            <v>2637993.8259999999</v>
          </cell>
          <cell r="BO1731">
            <v>2665712.4410000001</v>
          </cell>
          <cell r="BP1731">
            <v>2693554.5469999998</v>
          </cell>
          <cell r="BQ1731">
            <v>2720765.554</v>
          </cell>
          <cell r="BR1731">
            <v>2748380.75</v>
          </cell>
          <cell r="BS1731">
            <v>2776093.7220000001</v>
          </cell>
          <cell r="BT1731">
            <v>2804777.5410000002</v>
          </cell>
          <cell r="BU1731">
            <v>2834365.2850000001</v>
          </cell>
          <cell r="BV1731">
            <v>2864360.6740000001</v>
          </cell>
          <cell r="BW1731">
            <v>2893897.0449999999</v>
          </cell>
          <cell r="BX1731">
            <v>2923791.7749999999</v>
          </cell>
          <cell r="BY1731">
            <v>2953582.5819999999</v>
          </cell>
          <cell r="BZ1731">
            <v>2984084.5049999999</v>
          </cell>
          <cell r="CA1731">
            <v>3014471.1809999999</v>
          </cell>
          <cell r="CB1731">
            <v>3045235.727</v>
          </cell>
          <cell r="CC1731">
            <v>3076191.8</v>
          </cell>
          <cell r="CD1731">
            <v>3107086.466</v>
          </cell>
          <cell r="CE1731">
            <v>3137942.4750000001</v>
          </cell>
          <cell r="CF1731">
            <v>3169049.2969999998</v>
          </cell>
          <cell r="CG1731">
            <v>3200768.889</v>
          </cell>
          <cell r="CH1731">
            <v>3233321.3960000002</v>
          </cell>
          <cell r="CI1731">
            <v>3266674.105</v>
          </cell>
          <cell r="CJ1731">
            <v>3300574.8169999998</v>
          </cell>
          <cell r="CK1731">
            <v>3334129.3250000002</v>
          </cell>
          <cell r="CL1731">
            <v>3367934.2080000001</v>
          </cell>
          <cell r="CM1731">
            <v>3401814.1579999998</v>
          </cell>
        </row>
        <row r="1760">
          <cell r="F1760">
            <v>0.99618677499999997</v>
          </cell>
          <cell r="G1760">
            <v>1.00191641</v>
          </cell>
          <cell r="H1760">
            <v>1.004681049</v>
          </cell>
          <cell r="I1760">
            <v>1.0096250769999999</v>
          </cell>
          <cell r="J1760">
            <v>1.015742575</v>
          </cell>
          <cell r="K1760">
            <v>1.026528882</v>
          </cell>
          <cell r="L1760">
            <v>1.0473071430000001</v>
          </cell>
          <cell r="M1760">
            <v>1.0745888880000001</v>
          </cell>
          <cell r="N1760">
            <v>1.104394348</v>
          </cell>
          <cell r="O1760">
            <v>1.133397623</v>
          </cell>
          <cell r="P1760">
            <v>1.160213591</v>
          </cell>
          <cell r="Q1760">
            <v>1.185068523</v>
          </cell>
          <cell r="R1760">
            <v>1.2091328429999999</v>
          </cell>
          <cell r="S1760">
            <v>1.2334828360000001</v>
          </cell>
          <cell r="T1760">
            <v>1.2586687080000001</v>
          </cell>
          <cell r="U1760">
            <v>1.28462627</v>
          </cell>
          <cell r="V1760">
            <v>1.3063914459999999</v>
          </cell>
          <cell r="W1760">
            <v>1.3254161550000001</v>
          </cell>
          <cell r="X1760">
            <v>1.3431706189999999</v>
          </cell>
          <cell r="Y1760">
            <v>1.3615848719999999</v>
          </cell>
          <cell r="Z1760">
            <v>1.382369892</v>
          </cell>
          <cell r="AA1760">
            <v>1.4064908860000001</v>
          </cell>
          <cell r="AB1760">
            <v>1.4340768429999999</v>
          </cell>
          <cell r="AC1760">
            <v>1.464711337</v>
          </cell>
          <cell r="AD1760">
            <v>1.4979853249999999</v>
          </cell>
          <cell r="AE1760">
            <v>1.5337659910000001</v>
          </cell>
          <cell r="AF1760">
            <v>1.5723887089999999</v>
          </cell>
          <cell r="AG1760">
            <v>1.6145317269999999</v>
          </cell>
          <cell r="AH1760">
            <v>1.6609835559999999</v>
          </cell>
          <cell r="AI1760">
            <v>1.712146371</v>
          </cell>
          <cell r="AJ1760">
            <v>1.768023093</v>
          </cell>
          <cell r="AK1760">
            <v>1.8282729390000001</v>
          </cell>
          <cell r="AL1760">
            <v>1.8924266030000001</v>
          </cell>
          <cell r="AM1760">
            <v>1.9600914110000001</v>
          </cell>
          <cell r="AN1760">
            <v>2.0310263489999998</v>
          </cell>
          <cell r="AO1760">
            <v>2.1051045629999998</v>
          </cell>
          <cell r="AP1760">
            <v>2.1822414299999999</v>
          </cell>
          <cell r="AQ1760">
            <v>2.2601420870000002</v>
          </cell>
          <cell r="AR1760">
            <v>2.3380598840000002</v>
          </cell>
          <cell r="AS1760">
            <v>2.4160586199999998</v>
          </cell>
          <cell r="AT1760">
            <v>2.4947192220000001</v>
          </cell>
          <cell r="AU1760">
            <v>2.5747694929999998</v>
          </cell>
          <cell r="AV1760">
            <v>2.656810551</v>
          </cell>
          <cell r="AW1760">
            <v>2.7412121790000001</v>
          </cell>
          <cell r="AX1760">
            <v>2.82813911</v>
          </cell>
          <cell r="AY1760">
            <v>2.9176608320000001</v>
          </cell>
          <cell r="AZ1760">
            <v>3.0098492160000001</v>
          </cell>
          <cell r="BA1760">
            <v>3.1048410139999998</v>
          </cell>
          <cell r="BB1760">
            <v>3.2029209280000002</v>
          </cell>
          <cell r="BC1760">
            <v>3.3044346720000002</v>
          </cell>
          <cell r="BD1760">
            <v>3.4097286150000001</v>
          </cell>
          <cell r="BE1760">
            <v>3.5191047530000001</v>
          </cell>
          <cell r="BF1760">
            <v>3.6335438980000001</v>
          </cell>
          <cell r="BG1760">
            <v>3.7532991409999998</v>
          </cell>
          <cell r="BH1760">
            <v>3.8783754680000002</v>
          </cell>
          <cell r="BI1760">
            <v>4.0088193399999996</v>
          </cell>
          <cell r="BJ1760">
            <v>4.1448152360000003</v>
          </cell>
          <cell r="BK1760">
            <v>4.2866984979999998</v>
          </cell>
          <cell r="BL1760">
            <v>4.4348822239999999</v>
          </cell>
          <cell r="BM1760">
            <v>4.5898189379999996</v>
          </cell>
          <cell r="BN1760">
            <v>4.7519718659999999</v>
          </cell>
          <cell r="BO1760">
            <v>4.9217924929999999</v>
          </cell>
          <cell r="BP1760">
            <v>5.0997581219999999</v>
          </cell>
          <cell r="BQ1760">
            <v>5.2864066970000003</v>
          </cell>
          <cell r="BR1760">
            <v>5.4823303189999999</v>
          </cell>
          <cell r="BS1760">
            <v>5.6881762929999997</v>
          </cell>
          <cell r="BT1760">
            <v>5.9045920499999998</v>
          </cell>
          <cell r="BU1760">
            <v>6.1322959719999997</v>
          </cell>
          <cell r="BV1760">
            <v>6.3721179149999996</v>
          </cell>
          <cell r="BW1760">
            <v>6.6249525609999997</v>
          </cell>
          <cell r="BX1760">
            <v>6.8917595660000002</v>
          </cell>
          <cell r="BY1760">
            <v>7.173535996</v>
          </cell>
          <cell r="BZ1760">
            <v>7.4713939319999998</v>
          </cell>
          <cell r="CA1760">
            <v>7.7866071889999997</v>
          </cell>
          <cell r="CB1760">
            <v>8.120593178</v>
          </cell>
          <cell r="CC1760">
            <v>8.4749225880000001</v>
          </cell>
          <cell r="CD1760">
            <v>8.8512575200000008</v>
          </cell>
          <cell r="CE1760">
            <v>9.2514814879999996</v>
          </cell>
          <cell r="CF1760">
            <v>9.6777629790000006</v>
          </cell>
          <cell r="CG1760">
            <v>10.13251741</v>
          </cell>
          <cell r="CH1760">
            <v>10.61842918</v>
          </cell>
          <cell r="CI1760">
            <v>11.138501829999999</v>
          </cell>
          <cell r="CJ1760">
            <v>11.69610318</v>
          </cell>
          <cell r="CK1760">
            <v>12.295030110000001</v>
          </cell>
          <cell r="CL1760">
            <v>12.9395928</v>
          </cell>
          <cell r="CM1760">
            <v>13.63470345</v>
          </cell>
        </row>
        <row r="1789">
          <cell r="F1789">
            <v>0.99902274030000005</v>
          </cell>
          <cell r="G1789">
            <v>1.0123869640000001</v>
          </cell>
          <cell r="H1789">
            <v>1.0241763129999999</v>
          </cell>
          <cell r="I1789">
            <v>1.037110505</v>
          </cell>
          <cell r="J1789">
            <v>1.0484838299999999</v>
          </cell>
          <cell r="K1789">
            <v>1.060835548</v>
          </cell>
          <cell r="L1789">
            <v>1.079592128</v>
          </cell>
          <cell r="M1789">
            <v>1.1143886220000001</v>
          </cell>
          <cell r="N1789">
            <v>1.1490892859999999</v>
          </cell>
          <cell r="O1789">
            <v>1.1823244260000001</v>
          </cell>
          <cell r="P1789">
            <v>1.2135761220000001</v>
          </cell>
          <cell r="Q1789">
            <v>1.2387450499999999</v>
          </cell>
          <cell r="R1789">
            <v>1.260698283</v>
          </cell>
          <cell r="S1789">
            <v>1.2806473089999999</v>
          </cell>
          <cell r="T1789">
            <v>1.300056868</v>
          </cell>
          <cell r="U1789">
            <v>1.3201268260000001</v>
          </cell>
          <cell r="V1789">
            <v>1.341422337</v>
          </cell>
          <cell r="W1789">
            <v>1.3635646889999999</v>
          </cell>
          <cell r="X1789">
            <v>1.386096464</v>
          </cell>
          <cell r="Y1789">
            <v>1.408166378</v>
          </cell>
          <cell r="Z1789">
            <v>1.4287197659999999</v>
          </cell>
          <cell r="AA1789">
            <v>1.4475708860000001</v>
          </cell>
          <cell r="AB1789">
            <v>1.4659242910000001</v>
          </cell>
          <cell r="AC1789">
            <v>1.4847565920000001</v>
          </cell>
          <cell r="AD1789">
            <v>1.5044069870000001</v>
          </cell>
          <cell r="AE1789">
            <v>1.5249324879999999</v>
          </cell>
          <cell r="AF1789">
            <v>1.5468065280000001</v>
          </cell>
          <cell r="AG1789">
            <v>1.5711545680000001</v>
          </cell>
          <cell r="AH1789">
            <v>1.596942071</v>
          </cell>
          <cell r="AI1789">
            <v>1.6224235039999999</v>
          </cell>
          <cell r="AJ1789">
            <v>1.647818555</v>
          </cell>
          <cell r="AK1789">
            <v>1.673854301</v>
          </cell>
          <cell r="AL1789">
            <v>1.701055695</v>
          </cell>
          <cell r="AM1789">
            <v>1.729688385</v>
          </cell>
          <cell r="AN1789">
            <v>1.7605055489999999</v>
          </cell>
          <cell r="AO1789">
            <v>1.7934953300000001</v>
          </cell>
          <cell r="AP1789">
            <v>1.8307285250000001</v>
          </cell>
          <cell r="AQ1789">
            <v>1.8708133410000001</v>
          </cell>
          <cell r="AR1789">
            <v>1.912447757</v>
          </cell>
          <cell r="AS1789">
            <v>1.9545341329999999</v>
          </cell>
          <cell r="AT1789">
            <v>1.9958226720000001</v>
          </cell>
          <cell r="AU1789">
            <v>2.0363353150000001</v>
          </cell>
          <cell r="AV1789">
            <v>2.0774435570000001</v>
          </cell>
          <cell r="AW1789">
            <v>2.1204586189999999</v>
          </cell>
          <cell r="AX1789">
            <v>2.1660779649999999</v>
          </cell>
          <cell r="AY1789">
            <v>2.214101571</v>
          </cell>
          <cell r="AZ1789">
            <v>2.2636280809999998</v>
          </cell>
          <cell r="BA1789">
            <v>2.31356004</v>
          </cell>
          <cell r="BB1789">
            <v>2.363177313</v>
          </cell>
          <cell r="BC1789">
            <v>2.4132321220000001</v>
          </cell>
          <cell r="BD1789">
            <v>2.4644165099999999</v>
          </cell>
          <cell r="BE1789">
            <v>2.516628791</v>
          </cell>
          <cell r="BF1789">
            <v>2.5708306150000002</v>
          </cell>
          <cell r="BG1789">
            <v>2.6264428099999999</v>
          </cell>
          <cell r="BH1789">
            <v>2.6835705179999998</v>
          </cell>
          <cell r="BI1789">
            <v>2.7418699009999998</v>
          </cell>
          <cell r="BJ1789">
            <v>2.801301896</v>
          </cell>
          <cell r="BK1789">
            <v>2.8616897369999998</v>
          </cell>
          <cell r="BL1789">
            <v>2.9222818020000001</v>
          </cell>
          <cell r="BM1789">
            <v>2.9828016320000001</v>
          </cell>
          <cell r="BN1789">
            <v>3.044348796</v>
          </cell>
          <cell r="BO1789">
            <v>3.1076058579999999</v>
          </cell>
          <cell r="BP1789">
            <v>3.1731567649999999</v>
          </cell>
          <cell r="BQ1789">
            <v>3.2408447549999999</v>
          </cell>
          <cell r="BR1789">
            <v>3.3103389000000001</v>
          </cell>
          <cell r="BS1789">
            <v>3.380930234</v>
          </cell>
          <cell r="BT1789">
            <v>3.4523782230000002</v>
          </cell>
          <cell r="BU1789">
            <v>3.5255194269999999</v>
          </cell>
          <cell r="BV1789">
            <v>3.6010675669999999</v>
          </cell>
          <cell r="BW1789">
            <v>3.6783735640000002</v>
          </cell>
          <cell r="BX1789">
            <v>3.7570773000000002</v>
          </cell>
          <cell r="BY1789">
            <v>3.8366321769999998</v>
          </cell>
          <cell r="BZ1789">
            <v>3.9170429859999998</v>
          </cell>
          <cell r="CA1789">
            <v>3.9983573360000002</v>
          </cell>
          <cell r="CB1789">
            <v>4.0810493169999997</v>
          </cell>
          <cell r="CC1789">
            <v>4.166397119</v>
          </cell>
          <cell r="CD1789">
            <v>4.255061435</v>
          </cell>
          <cell r="CE1789">
            <v>4.3470177290000001</v>
          </cell>
          <cell r="CF1789">
            <v>4.4416752639999997</v>
          </cell>
          <cell r="CG1789">
            <v>4.5382483000000002</v>
          </cell>
          <cell r="CH1789">
            <v>4.63616092</v>
          </cell>
          <cell r="CI1789">
            <v>4.7352849050000003</v>
          </cell>
          <cell r="CJ1789">
            <v>4.835928376</v>
          </cell>
          <cell r="CK1789">
            <v>4.9374576230000002</v>
          </cell>
          <cell r="CL1789">
            <v>5.039989705</v>
          </cell>
          <cell r="CM1789">
            <v>5.1448057059999996</v>
          </cell>
        </row>
      </sheetData>
      <sheetData sheetId="7"/>
      <sheetData sheetId="8">
        <row r="820">
          <cell r="B820">
            <v>350.75100529999997</v>
          </cell>
          <cell r="C820">
            <v>350.63790019999999</v>
          </cell>
          <cell r="D820">
            <v>350.1436142</v>
          </cell>
          <cell r="E820">
            <v>349.318579</v>
          </cell>
          <cell r="F820">
            <v>349.33370459999998</v>
          </cell>
          <cell r="G820">
            <v>350.24788269999999</v>
          </cell>
          <cell r="H820">
            <v>351.61021060000002</v>
          </cell>
          <cell r="I820">
            <v>344.04337829999997</v>
          </cell>
          <cell r="J820">
            <v>335.25618859999997</v>
          </cell>
          <cell r="K820">
            <v>327.47809899999999</v>
          </cell>
          <cell r="L820">
            <v>318.89605990000001</v>
          </cell>
          <cell r="M820">
            <v>311.07544619999999</v>
          </cell>
          <cell r="N820">
            <v>303.15395840000002</v>
          </cell>
          <cell r="O820">
            <v>294.7363613</v>
          </cell>
          <cell r="P820">
            <v>287.0226993</v>
          </cell>
          <cell r="Q820">
            <v>279.6690552</v>
          </cell>
          <cell r="R820">
            <v>272.73789410000001</v>
          </cell>
          <cell r="S820">
            <v>265.78827310000003</v>
          </cell>
          <cell r="T820">
            <v>259.54650240000001</v>
          </cell>
          <cell r="U820">
            <v>252.8177748</v>
          </cell>
          <cell r="V820">
            <v>246.1892848</v>
          </cell>
          <cell r="W820">
            <v>239.42566049999999</v>
          </cell>
          <cell r="X820">
            <v>233.3467416</v>
          </cell>
          <cell r="Y820">
            <v>226.90783429999999</v>
          </cell>
          <cell r="Z820">
            <v>220.70315450000001</v>
          </cell>
          <cell r="AA820">
            <v>214.4278506</v>
          </cell>
          <cell r="AB820">
            <v>208.4230914</v>
          </cell>
          <cell r="AC820">
            <v>202.7464545</v>
          </cell>
          <cell r="AD820">
            <v>196.6583249</v>
          </cell>
          <cell r="AE820">
            <v>190.6317507</v>
          </cell>
          <cell r="AF820">
            <v>185.1419113</v>
          </cell>
          <cell r="AG820">
            <v>179.2208297</v>
          </cell>
          <cell r="AH820">
            <v>173.42527899999999</v>
          </cell>
          <cell r="AI820">
            <v>167.43334909999999</v>
          </cell>
          <cell r="AJ820">
            <v>161.8699062</v>
          </cell>
          <cell r="AK820">
            <v>155.82046209999999</v>
          </cell>
          <cell r="AL820">
            <v>157.48341600000001</v>
          </cell>
          <cell r="AM820">
            <v>158.9833165</v>
          </cell>
          <cell r="AN820">
            <v>160.597522</v>
          </cell>
          <cell r="AO820">
            <v>162.16431209999999</v>
          </cell>
          <cell r="AP820">
            <v>163.3686074</v>
          </cell>
          <cell r="AQ820">
            <v>164.54681239999999</v>
          </cell>
          <cell r="AR820">
            <v>165.92273230000001</v>
          </cell>
          <cell r="AS820">
            <v>167.3609458</v>
          </cell>
          <cell r="AT820">
            <v>168.8457722</v>
          </cell>
          <cell r="AU820">
            <v>170.3622537</v>
          </cell>
          <cell r="AV820">
            <v>171.89712979999999</v>
          </cell>
          <cell r="AW820">
            <v>173.42439949999999</v>
          </cell>
          <cell r="AX820">
            <v>174.94024340000001</v>
          </cell>
          <cell r="AY820">
            <v>176.7480328</v>
          </cell>
          <cell r="AZ820">
            <v>178.37289870000001</v>
          </cell>
          <cell r="BA820">
            <v>179.65805169999999</v>
          </cell>
          <cell r="BB820">
            <v>181.0622213</v>
          </cell>
          <cell r="BC820">
            <v>182.56267740000001</v>
          </cell>
          <cell r="BD820">
            <v>184.38942850000001</v>
          </cell>
          <cell r="BE820">
            <v>186.0260452</v>
          </cell>
          <cell r="BF820">
            <v>187.90898319999999</v>
          </cell>
          <cell r="BG820">
            <v>189.5819061</v>
          </cell>
          <cell r="BH820">
            <v>191.2151719</v>
          </cell>
          <cell r="BI820">
            <v>193.0337155</v>
          </cell>
          <cell r="BJ820">
            <v>194.98551520000001</v>
          </cell>
          <cell r="BK820">
            <v>196.7365854</v>
          </cell>
          <cell r="BL820">
            <v>198.94569540000001</v>
          </cell>
          <cell r="BM820">
            <v>200.80162279999999</v>
          </cell>
          <cell r="BN820">
            <v>202.8808875</v>
          </cell>
          <cell r="BO820">
            <v>204.9342819</v>
          </cell>
          <cell r="BP820">
            <v>207.0583513</v>
          </cell>
          <cell r="BQ820">
            <v>209.41694870000001</v>
          </cell>
          <cell r="BR820">
            <v>211.65220930000001</v>
          </cell>
          <cell r="BS820">
            <v>213.80528720000001</v>
          </cell>
          <cell r="BT820">
            <v>216.0153487</v>
          </cell>
          <cell r="BU820">
            <v>218.16809380000001</v>
          </cell>
          <cell r="BV820">
            <v>220.57541800000001</v>
          </cell>
          <cell r="BW820">
            <v>222.77409230000001</v>
          </cell>
          <cell r="BX820">
            <v>225.0261026</v>
          </cell>
          <cell r="BY820">
            <v>227.5223585</v>
          </cell>
          <cell r="BZ820">
            <v>230.09447650000001</v>
          </cell>
          <cell r="CA820">
            <v>232.70479570000001</v>
          </cell>
          <cell r="CB820">
            <v>235.33395049999999</v>
          </cell>
          <cell r="CC820">
            <v>237.9687155</v>
          </cell>
          <cell r="CD820">
            <v>240.6035474</v>
          </cell>
          <cell r="CE820">
            <v>243.2409054</v>
          </cell>
          <cell r="CF820">
            <v>245.88847190000001</v>
          </cell>
          <cell r="CG820">
            <v>248.46395680000001</v>
          </cell>
          <cell r="CH820">
            <v>251.0985192</v>
          </cell>
          <cell r="CI820">
            <v>253.7769467</v>
          </cell>
        </row>
        <row r="821">
          <cell r="B821">
            <v>183.5269777</v>
          </cell>
          <cell r="C821">
            <v>183.1660929</v>
          </cell>
          <cell r="D821">
            <v>182.60288850000001</v>
          </cell>
          <cell r="E821">
            <v>181.80623</v>
          </cell>
          <cell r="F821">
            <v>181.6287495</v>
          </cell>
          <cell r="G821">
            <v>182.1607113</v>
          </cell>
          <cell r="H821">
            <v>183.28367969999999</v>
          </cell>
          <cell r="I821">
            <v>178.79960790000001</v>
          </cell>
          <cell r="J821">
            <v>173.3705851</v>
          </cell>
          <cell r="K821">
            <v>168.63456009999999</v>
          </cell>
          <cell r="L821">
            <v>163.3305939</v>
          </cell>
          <cell r="M821">
            <v>158.59306179999999</v>
          </cell>
          <cell r="N821">
            <v>153.8254053</v>
          </cell>
          <cell r="O821">
            <v>148.7886938</v>
          </cell>
          <cell r="P821">
            <v>144.3162518</v>
          </cell>
          <cell r="Q821">
            <v>140.1632457</v>
          </cell>
          <cell r="R821">
            <v>136.2819452</v>
          </cell>
          <cell r="S821">
            <v>132.39533710000001</v>
          </cell>
          <cell r="T821">
            <v>128.92049249999999</v>
          </cell>
          <cell r="U821">
            <v>125.0791593</v>
          </cell>
          <cell r="V821">
            <v>121.1812271</v>
          </cell>
          <cell r="W821">
            <v>117.1071431</v>
          </cell>
          <cell r="X821">
            <v>113.3373016</v>
          </cell>
          <cell r="Y821">
            <v>109.2949778</v>
          </cell>
          <cell r="Z821">
            <v>105.29978149999999</v>
          </cell>
          <cell r="AA821">
            <v>101.22333930000001</v>
          </cell>
          <cell r="AB821">
            <v>97.202683669999999</v>
          </cell>
          <cell r="AC821">
            <v>93.339530260000004</v>
          </cell>
          <cell r="AD821">
            <v>89.12678975</v>
          </cell>
          <cell r="AE821">
            <v>84.86855869</v>
          </cell>
          <cell r="AF821">
            <v>80.718381530000002</v>
          </cell>
          <cell r="AG821">
            <v>76.254927820000006</v>
          </cell>
          <cell r="AH821">
            <v>71.688241230000003</v>
          </cell>
          <cell r="AI821">
            <v>66.955409900000006</v>
          </cell>
          <cell r="AJ821">
            <v>62.248418700000002</v>
          </cell>
          <cell r="AK821">
            <v>57.236308919999999</v>
          </cell>
          <cell r="AL821">
            <v>58.164135000000002</v>
          </cell>
          <cell r="AM821">
            <v>59.101048810000002</v>
          </cell>
          <cell r="AN821">
            <v>60.007100809999997</v>
          </cell>
          <cell r="AO821">
            <v>60.841858879999997</v>
          </cell>
          <cell r="AP821">
            <v>61.460465020000001</v>
          </cell>
          <cell r="AQ821">
            <v>62.07666614</v>
          </cell>
          <cell r="AR821">
            <v>62.690699940000002</v>
          </cell>
          <cell r="AS821">
            <v>63.320802149999999</v>
          </cell>
          <cell r="AT821">
            <v>63.985013789999996</v>
          </cell>
          <cell r="AU821">
            <v>64.6783669</v>
          </cell>
          <cell r="AV821">
            <v>65.379942389999997</v>
          </cell>
          <cell r="AW821">
            <v>66.062393420000006</v>
          </cell>
          <cell r="AX821">
            <v>66.711416470000003</v>
          </cell>
          <cell r="AY821">
            <v>67.464635419999993</v>
          </cell>
          <cell r="AZ821">
            <v>68.130646740000003</v>
          </cell>
          <cell r="BA821">
            <v>68.713259129999997</v>
          </cell>
          <cell r="BB821">
            <v>69.331178550000004</v>
          </cell>
          <cell r="BC821">
            <v>69.972110029999996</v>
          </cell>
          <cell r="BD821">
            <v>70.745209040000006</v>
          </cell>
          <cell r="BE821">
            <v>71.430397650000003</v>
          </cell>
          <cell r="BF821">
            <v>72.216304100000002</v>
          </cell>
          <cell r="BG821">
            <v>72.904891500000005</v>
          </cell>
          <cell r="BH821">
            <v>73.562476520000004</v>
          </cell>
          <cell r="BI821">
            <v>74.217582910000004</v>
          </cell>
          <cell r="BJ821">
            <v>74.97940328</v>
          </cell>
          <cell r="BK821">
            <v>75.668661830000005</v>
          </cell>
          <cell r="BL821">
            <v>76.505158280000003</v>
          </cell>
          <cell r="BM821">
            <v>77.258890579999999</v>
          </cell>
          <cell r="BN821">
            <v>78.123786760000002</v>
          </cell>
          <cell r="BO821">
            <v>78.911304110000003</v>
          </cell>
          <cell r="BP821">
            <v>79.776282010000003</v>
          </cell>
          <cell r="BQ821">
            <v>80.68313569</v>
          </cell>
          <cell r="BR821">
            <v>81.600207249999997</v>
          </cell>
          <cell r="BS821">
            <v>82.428904799999998</v>
          </cell>
          <cell r="BT821">
            <v>83.336456519999999</v>
          </cell>
          <cell r="BU821">
            <v>84.154164559999998</v>
          </cell>
          <cell r="BV821">
            <v>85.063381410000005</v>
          </cell>
          <cell r="BW821">
            <v>85.873682500000001</v>
          </cell>
          <cell r="BX821">
            <v>86.768821430000003</v>
          </cell>
          <cell r="BY821">
            <v>87.723060720000007</v>
          </cell>
          <cell r="BZ821">
            <v>88.720151099999995</v>
          </cell>
          <cell r="CA821">
            <v>89.75090118</v>
          </cell>
          <cell r="CB821">
            <v>90.800201279999996</v>
          </cell>
          <cell r="CC821">
            <v>91.851634660000002</v>
          </cell>
          <cell r="CD821">
            <v>92.894269879999996</v>
          </cell>
          <cell r="CE821">
            <v>93.926327689999994</v>
          </cell>
          <cell r="CF821">
            <v>94.954182900000006</v>
          </cell>
          <cell r="CG821">
            <v>95.875557560000004</v>
          </cell>
          <cell r="CH821">
            <v>96.869099349999999</v>
          </cell>
          <cell r="CI821">
            <v>97.891551899999996</v>
          </cell>
        </row>
        <row r="822">
          <cell r="B822">
            <v>2.7500553980000002</v>
          </cell>
          <cell r="C822">
            <v>2.7432017659999999</v>
          </cell>
          <cell r="D822">
            <v>2.7470322129999998</v>
          </cell>
          <cell r="E822">
            <v>2.764386859</v>
          </cell>
          <cell r="F822">
            <v>2.7920402489999998</v>
          </cell>
          <cell r="G822">
            <v>2.8268335599999999</v>
          </cell>
          <cell r="H822">
            <v>2.8643057839999999</v>
          </cell>
          <cell r="I822">
            <v>2.8944505120000001</v>
          </cell>
          <cell r="J822">
            <v>2.9102610800000002</v>
          </cell>
          <cell r="K822">
            <v>2.94509723</v>
          </cell>
          <cell r="L822">
            <v>2.9710615759999999</v>
          </cell>
          <cell r="M822">
            <v>3.0015062349999999</v>
          </cell>
          <cell r="N822">
            <v>3.0214601069999998</v>
          </cell>
          <cell r="O822">
            <v>3.0289799999999998</v>
          </cell>
          <cell r="P822">
            <v>3.0405454870000002</v>
          </cell>
          <cell r="Q822">
            <v>3.0504301900000002</v>
          </cell>
          <cell r="R822">
            <v>3.059593499</v>
          </cell>
          <cell r="S822">
            <v>3.0683868520000002</v>
          </cell>
          <cell r="T822">
            <v>3.0856693860000002</v>
          </cell>
          <cell r="U822">
            <v>3.0962308329999999</v>
          </cell>
          <cell r="V822">
            <v>3.106881048</v>
          </cell>
          <cell r="W822">
            <v>3.1180779080000001</v>
          </cell>
          <cell r="X822">
            <v>3.1381904330000001</v>
          </cell>
          <cell r="Y822">
            <v>3.1514693579999999</v>
          </cell>
          <cell r="Z822">
            <v>3.1640150130000002</v>
          </cell>
          <cell r="AA822">
            <v>3.1758623340000001</v>
          </cell>
          <cell r="AB822">
            <v>3.1872287450000001</v>
          </cell>
          <cell r="AC822">
            <v>3.20616572</v>
          </cell>
          <cell r="AD822">
            <v>3.2095871909999998</v>
          </cell>
          <cell r="AE822">
            <v>3.219476024</v>
          </cell>
          <cell r="AF822">
            <v>3.2382826790000001</v>
          </cell>
          <cell r="AG822">
            <v>3.2507574090000002</v>
          </cell>
          <cell r="AH822">
            <v>3.263077172</v>
          </cell>
          <cell r="AI822">
            <v>3.2751868439999998</v>
          </cell>
          <cell r="AJ822">
            <v>3.2950079649999999</v>
          </cell>
          <cell r="AK822">
            <v>3.3074232029999999</v>
          </cell>
          <cell r="AL822">
            <v>3.326840963</v>
          </cell>
          <cell r="AM822">
            <v>3.3459635670000001</v>
          </cell>
          <cell r="AN822">
            <v>3.3646067689999999</v>
          </cell>
          <cell r="AO822">
            <v>3.3827996219999998</v>
          </cell>
          <cell r="AP822">
            <v>3.39299829</v>
          </cell>
          <cell r="AQ822">
            <v>3.4099210769999999</v>
          </cell>
          <cell r="AR822">
            <v>3.4272985299999998</v>
          </cell>
          <cell r="AS822">
            <v>3.4444778149999999</v>
          </cell>
          <cell r="AT822">
            <v>3.4609475179999998</v>
          </cell>
          <cell r="AU822">
            <v>3.4764901359999998</v>
          </cell>
          <cell r="AV822">
            <v>3.4912344649999998</v>
          </cell>
          <cell r="AW822">
            <v>3.5055998239999999</v>
          </cell>
          <cell r="AX822">
            <v>3.5199662229999999</v>
          </cell>
          <cell r="AY822">
            <v>3.5418903070000001</v>
          </cell>
          <cell r="AZ822">
            <v>3.5571880500000002</v>
          </cell>
          <cell r="BA822">
            <v>3.5714703499999998</v>
          </cell>
          <cell r="BB822">
            <v>3.5830964810000001</v>
          </cell>
          <cell r="BC822">
            <v>3.593005539</v>
          </cell>
          <cell r="BD822">
            <v>3.6091004459999998</v>
          </cell>
          <cell r="BE822">
            <v>3.6180825030000001</v>
          </cell>
          <cell r="BF822">
            <v>3.6333492490000001</v>
          </cell>
          <cell r="BG822">
            <v>3.6417249300000001</v>
          </cell>
          <cell r="BH822">
            <v>3.6495004070000001</v>
          </cell>
          <cell r="BI822">
            <v>3.6573275569999999</v>
          </cell>
          <cell r="BJ822">
            <v>3.6723568599999998</v>
          </cell>
          <cell r="BK822">
            <v>3.6812166550000001</v>
          </cell>
          <cell r="BL822">
            <v>3.6965776840000002</v>
          </cell>
          <cell r="BM822">
            <v>3.7052999209999999</v>
          </cell>
          <cell r="BN822">
            <v>3.7201746920000001</v>
          </cell>
          <cell r="BO822">
            <v>3.728597299</v>
          </cell>
          <cell r="BP822">
            <v>3.7432970700000001</v>
          </cell>
          <cell r="BQ822">
            <v>3.758420901</v>
          </cell>
          <cell r="BR822">
            <v>3.7733684090000001</v>
          </cell>
          <cell r="BS822">
            <v>3.7812796639999999</v>
          </cell>
          <cell r="BT822">
            <v>3.7948774140000001</v>
          </cell>
          <cell r="BU822">
            <v>3.8021348619999999</v>
          </cell>
          <cell r="BV822">
            <v>3.8156243729999999</v>
          </cell>
          <cell r="BW822">
            <v>3.8231709149999999</v>
          </cell>
          <cell r="BX822">
            <v>3.836980622</v>
          </cell>
          <cell r="BY822">
            <v>3.85129221</v>
          </cell>
          <cell r="BZ822">
            <v>3.8655570789999998</v>
          </cell>
          <cell r="CA822">
            <v>3.8794630589999999</v>
          </cell>
          <cell r="CB822">
            <v>3.8929278090000001</v>
          </cell>
          <cell r="CC822">
            <v>3.9060363649999998</v>
          </cell>
          <cell r="CD822">
            <v>3.918939494</v>
          </cell>
          <cell r="CE822">
            <v>3.9317601070000001</v>
          </cell>
          <cell r="CF822">
            <v>3.9445465469999998</v>
          </cell>
          <cell r="CG822">
            <v>3.9511982959999998</v>
          </cell>
          <cell r="CH822">
            <v>3.9637446089999999</v>
          </cell>
          <cell r="CI822">
            <v>3.9768469099999999</v>
          </cell>
        </row>
        <row r="823">
          <cell r="B823">
            <v>49.162045200000001</v>
          </cell>
          <cell r="C823">
            <v>50.080990530000001</v>
          </cell>
          <cell r="D823">
            <v>51.087271250000001</v>
          </cell>
          <cell r="E823">
            <v>51.94579143</v>
          </cell>
          <cell r="F823">
            <v>52.688104719999998</v>
          </cell>
          <cell r="G823">
            <v>53.385545409999999</v>
          </cell>
          <cell r="H823">
            <v>54.021952470000002</v>
          </cell>
          <cell r="I823">
            <v>54.967504529999999</v>
          </cell>
          <cell r="J823">
            <v>55.71187673</v>
          </cell>
          <cell r="K823">
            <v>56.84530341</v>
          </cell>
          <cell r="L823">
            <v>57.89544832</v>
          </cell>
          <cell r="M823">
            <v>59.139967390000002</v>
          </cell>
          <cell r="N823">
            <v>60.338751160000001</v>
          </cell>
          <cell r="O823">
            <v>61.316850870000003</v>
          </cell>
          <cell r="P823">
            <v>62.394517139999998</v>
          </cell>
          <cell r="Q823">
            <v>63.451454130000002</v>
          </cell>
          <cell r="R823">
            <v>64.591599939999995</v>
          </cell>
          <cell r="S823">
            <v>65.623334099999994</v>
          </cell>
          <cell r="T823">
            <v>66.828921919999999</v>
          </cell>
          <cell r="U823">
            <v>67.797279799999998</v>
          </cell>
          <cell r="V823">
            <v>68.791486610000007</v>
          </cell>
          <cell r="W823">
            <v>69.691440979999996</v>
          </cell>
          <cell r="X823">
            <v>70.824110070000003</v>
          </cell>
          <cell r="Y823">
            <v>71.735681260000007</v>
          </cell>
          <cell r="Z823">
            <v>72.694367740000004</v>
          </cell>
          <cell r="AA823">
            <v>73.524483369999999</v>
          </cell>
          <cell r="AB823">
            <v>74.431872179999999</v>
          </cell>
          <cell r="AC823">
            <v>75.366675760000007</v>
          </cell>
          <cell r="AD823">
            <v>76.124264909999994</v>
          </cell>
          <cell r="AE823">
            <v>76.857128230000001</v>
          </cell>
          <cell r="AF823">
            <v>77.889654399999998</v>
          </cell>
          <cell r="AG823">
            <v>78.695936329999995</v>
          </cell>
          <cell r="AH823">
            <v>79.622028099999994</v>
          </cell>
          <cell r="AI823">
            <v>80.414411459999997</v>
          </cell>
          <cell r="AJ823">
            <v>81.503198139999995</v>
          </cell>
          <cell r="AK823">
            <v>82.325417439999995</v>
          </cell>
          <cell r="AL823">
            <v>83.197807069999996</v>
          </cell>
          <cell r="AM823">
            <v>83.895080030000003</v>
          </cell>
          <cell r="AN823">
            <v>84.734456269999995</v>
          </cell>
          <cell r="AO823">
            <v>85.595171250000007</v>
          </cell>
          <cell r="AP823">
            <v>86.31519437</v>
          </cell>
          <cell r="AQ823">
            <v>87.002586519999994</v>
          </cell>
          <cell r="AR823">
            <v>87.886372289999997</v>
          </cell>
          <cell r="AS823">
            <v>88.812348830000005</v>
          </cell>
          <cell r="AT823">
            <v>89.746253210000006</v>
          </cell>
          <cell r="AU823">
            <v>90.67780277</v>
          </cell>
          <cell r="AV823">
            <v>91.614318209999993</v>
          </cell>
          <cell r="AW823">
            <v>92.557363550000005</v>
          </cell>
          <cell r="AX823">
            <v>93.517695079999996</v>
          </cell>
          <cell r="AY823">
            <v>94.653714109999996</v>
          </cell>
          <cell r="AZ823">
            <v>95.69603626</v>
          </cell>
          <cell r="BA823">
            <v>96.488248279999993</v>
          </cell>
          <cell r="BB823">
            <v>97.366044500000001</v>
          </cell>
          <cell r="BC823">
            <v>98.315643230000006</v>
          </cell>
          <cell r="BD823">
            <v>99.449064870000001</v>
          </cell>
          <cell r="BE823">
            <v>100.48304880000001</v>
          </cell>
          <cell r="BF823">
            <v>101.65224809999999</v>
          </cell>
          <cell r="BG823">
            <v>102.7117348</v>
          </cell>
          <cell r="BH823">
            <v>103.7597732</v>
          </cell>
          <cell r="BI823">
            <v>104.9924719</v>
          </cell>
          <cell r="BJ823">
            <v>106.24176129999999</v>
          </cell>
          <cell r="BK823">
            <v>107.3664976</v>
          </cell>
          <cell r="BL823">
            <v>108.79309139999999</v>
          </cell>
          <cell r="BM823">
            <v>109.9535183</v>
          </cell>
          <cell r="BN823">
            <v>111.2176304</v>
          </cell>
          <cell r="BO823">
            <v>112.5374393</v>
          </cell>
          <cell r="BP823">
            <v>113.8420354</v>
          </cell>
          <cell r="BQ823">
            <v>115.33685989999999</v>
          </cell>
          <cell r="BR823">
            <v>116.6964315</v>
          </cell>
          <cell r="BS823">
            <v>118.0674247</v>
          </cell>
          <cell r="BT823">
            <v>119.40911629999999</v>
          </cell>
          <cell r="BU823">
            <v>120.788006</v>
          </cell>
          <cell r="BV823">
            <v>122.3221638</v>
          </cell>
          <cell r="BW823">
            <v>123.7510597</v>
          </cell>
          <cell r="BX823">
            <v>125.14081830000001</v>
          </cell>
          <cell r="BY823">
            <v>126.7139396</v>
          </cell>
          <cell r="BZ823">
            <v>128.31889960000001</v>
          </cell>
          <cell r="CA823">
            <v>129.92757180000001</v>
          </cell>
          <cell r="CB823">
            <v>131.5358027</v>
          </cell>
          <cell r="CC823">
            <v>133.14672830000001</v>
          </cell>
          <cell r="CD823">
            <v>134.76563540000001</v>
          </cell>
          <cell r="CE823">
            <v>136.39670559999999</v>
          </cell>
          <cell r="CF823">
            <v>138.04127059999999</v>
          </cell>
          <cell r="CG823">
            <v>139.72546869999999</v>
          </cell>
          <cell r="CH823">
            <v>141.3898337</v>
          </cell>
          <cell r="CI823">
            <v>143.06780739999999</v>
          </cell>
        </row>
        <row r="824">
          <cell r="B824">
            <v>115.311927</v>
          </cell>
          <cell r="C824">
            <v>114.64761489999999</v>
          </cell>
          <cell r="D824">
            <v>113.70642220000001</v>
          </cell>
          <cell r="E824">
            <v>112.8021707</v>
          </cell>
          <cell r="F824">
            <v>112.2248101</v>
          </cell>
          <cell r="G824">
            <v>111.8747925</v>
          </cell>
          <cell r="H824">
            <v>111.44027269999999</v>
          </cell>
          <cell r="I824">
            <v>107.38181539999999</v>
          </cell>
          <cell r="J824">
            <v>103.2634657</v>
          </cell>
          <cell r="K824">
            <v>99.05313821</v>
          </cell>
          <cell r="L824">
            <v>94.698956109999997</v>
          </cell>
          <cell r="M824">
            <v>90.340910719999997</v>
          </cell>
          <cell r="N824">
            <v>85.968341809999998</v>
          </cell>
          <cell r="O824">
            <v>81.601836689999999</v>
          </cell>
          <cell r="P824">
            <v>77.271384859999998</v>
          </cell>
          <cell r="Q824">
            <v>73.003925170000002</v>
          </cell>
          <cell r="R824">
            <v>68.804755470000003</v>
          </cell>
          <cell r="S824">
            <v>64.701215000000005</v>
          </cell>
          <cell r="T824">
            <v>60.711418600000002</v>
          </cell>
          <cell r="U824">
            <v>56.845104939999999</v>
          </cell>
          <cell r="V824">
            <v>53.109690139999998</v>
          </cell>
          <cell r="W824">
            <v>49.508998519999999</v>
          </cell>
          <cell r="X824">
            <v>46.047139440000002</v>
          </cell>
          <cell r="Y824">
            <v>42.725705949999998</v>
          </cell>
          <cell r="Z824">
            <v>39.54499028</v>
          </cell>
          <cell r="AA824">
            <v>36.5041656</v>
          </cell>
          <cell r="AB824">
            <v>33.601306790000002</v>
          </cell>
          <cell r="AC824">
            <v>30.83408275</v>
          </cell>
          <cell r="AD824">
            <v>28.197683090000002</v>
          </cell>
          <cell r="AE824">
            <v>25.686587719999999</v>
          </cell>
          <cell r="AF824">
            <v>23.295592679999999</v>
          </cell>
          <cell r="AG824">
            <v>21.01920818</v>
          </cell>
          <cell r="AH824">
            <v>18.851932489999999</v>
          </cell>
          <cell r="AI824">
            <v>16.788340860000002</v>
          </cell>
          <cell r="AJ824">
            <v>14.82328141</v>
          </cell>
          <cell r="AK824">
            <v>12.9513125</v>
          </cell>
          <cell r="AL824">
            <v>12.79463297</v>
          </cell>
          <cell r="AM824">
            <v>12.641224129999999</v>
          </cell>
          <cell r="AN824">
            <v>12.49135811</v>
          </cell>
          <cell r="AO824">
            <v>12.34448239</v>
          </cell>
          <cell r="AP824">
            <v>12.199949739999999</v>
          </cell>
          <cell r="AQ824">
            <v>12.05763868</v>
          </cell>
          <cell r="AR824">
            <v>11.918361579999999</v>
          </cell>
          <cell r="AS824">
            <v>11.78331697</v>
          </cell>
          <cell r="AT824">
            <v>11.65355763</v>
          </cell>
          <cell r="AU824">
            <v>11.5295939</v>
          </cell>
          <cell r="AV824">
            <v>11.41163478</v>
          </cell>
          <cell r="AW824">
            <v>11.299042699999999</v>
          </cell>
          <cell r="AX824">
            <v>11.19116563</v>
          </cell>
          <cell r="AY824">
            <v>11.08779298</v>
          </cell>
          <cell r="AZ824">
            <v>10.98902764</v>
          </cell>
          <cell r="BA824">
            <v>10.885073950000001</v>
          </cell>
          <cell r="BB824">
            <v>10.78190172</v>
          </cell>
          <cell r="BC824">
            <v>10.68191856</v>
          </cell>
          <cell r="BD824">
            <v>10.586054109999999</v>
          </cell>
          <cell r="BE824">
            <v>10.49451627</v>
          </cell>
          <cell r="BF824">
            <v>10.407081740000001</v>
          </cell>
          <cell r="BG824">
            <v>10.323554850000001</v>
          </cell>
          <cell r="BH824">
            <v>10.24342184</v>
          </cell>
          <cell r="BI824">
            <v>10.166333140000001</v>
          </cell>
          <cell r="BJ824">
            <v>10.0919937</v>
          </cell>
          <cell r="BK824">
            <v>10.02020933</v>
          </cell>
          <cell r="BL824">
            <v>9.9508681059999997</v>
          </cell>
          <cell r="BM824">
            <v>9.8839140130000001</v>
          </cell>
          <cell r="BN824">
            <v>9.8192956050000006</v>
          </cell>
          <cell r="BO824">
            <v>9.7569412500000006</v>
          </cell>
          <cell r="BP824">
            <v>9.6967367430000007</v>
          </cell>
          <cell r="BQ824">
            <v>9.6385322920000007</v>
          </cell>
          <cell r="BR824">
            <v>9.5822020899999991</v>
          </cell>
          <cell r="BS824">
            <v>9.527678044</v>
          </cell>
          <cell r="BT824">
            <v>9.4748984699999994</v>
          </cell>
          <cell r="BU824">
            <v>9.4237883940000007</v>
          </cell>
          <cell r="BV824">
            <v>9.374248476</v>
          </cell>
          <cell r="BW824">
            <v>9.3261791079999998</v>
          </cell>
          <cell r="BX824">
            <v>9.2794822339999996</v>
          </cell>
          <cell r="BY824">
            <v>9.2340659049999996</v>
          </cell>
          <cell r="BZ824">
            <v>9.189868637</v>
          </cell>
          <cell r="CA824">
            <v>9.1468596239999993</v>
          </cell>
          <cell r="CB824">
            <v>9.1050187579999999</v>
          </cell>
          <cell r="CC824">
            <v>9.0643162000000004</v>
          </cell>
          <cell r="CD824">
            <v>9.0247025930000007</v>
          </cell>
          <cell r="CE824">
            <v>8.9861120099999994</v>
          </cell>
          <cell r="CF824">
            <v>8.9484718339999993</v>
          </cell>
          <cell r="CG824">
            <v>8.9117322140000006</v>
          </cell>
          <cell r="CH824">
            <v>8.875841565</v>
          </cell>
          <cell r="CI824">
            <v>8.8407405140000002</v>
          </cell>
        </row>
        <row r="825">
          <cell r="B825">
            <v>345.80713530000003</v>
          </cell>
          <cell r="C825">
            <v>343.96943709999999</v>
          </cell>
          <cell r="D825">
            <v>342.36681909999999</v>
          </cell>
          <cell r="E825">
            <v>340.97029570000001</v>
          </cell>
          <cell r="F825">
            <v>340.95293349999997</v>
          </cell>
          <cell r="G825">
            <v>342.35172949999998</v>
          </cell>
          <cell r="H825">
            <v>344.6019301</v>
          </cell>
          <cell r="I825">
            <v>347.18669949999997</v>
          </cell>
          <cell r="J825">
            <v>349.5432831</v>
          </cell>
          <cell r="K825">
            <v>351.27710070000001</v>
          </cell>
          <cell r="L825">
            <v>352.28397690000003</v>
          </cell>
          <cell r="M825">
            <v>352.6626468</v>
          </cell>
          <cell r="N825">
            <v>352.54463620000001</v>
          </cell>
          <cell r="O825">
            <v>351.88731760000002</v>
          </cell>
          <cell r="P825">
            <v>350.86219089999997</v>
          </cell>
          <cell r="Q825">
            <v>349.59263440000001</v>
          </cell>
          <cell r="R825">
            <v>348.1631261</v>
          </cell>
          <cell r="S825">
            <v>346.96220249999999</v>
          </cell>
          <cell r="T825">
            <v>346.21276599999999</v>
          </cell>
          <cell r="U825">
            <v>346.06911020000001</v>
          </cell>
          <cell r="V825">
            <v>346.620069</v>
          </cell>
          <cell r="W825">
            <v>347.86336169999998</v>
          </cell>
          <cell r="X825">
            <v>349.74231980000002</v>
          </cell>
          <cell r="Y825">
            <v>352.15471960000002</v>
          </cell>
          <cell r="Z825">
            <v>354.98912039999999</v>
          </cell>
          <cell r="AA825">
            <v>358.17969679999999</v>
          </cell>
          <cell r="AB825">
            <v>361.72433949999999</v>
          </cell>
          <cell r="AC825">
            <v>365.65719380000002</v>
          </cell>
          <cell r="AD825">
            <v>369.99796359999999</v>
          </cell>
          <cell r="AE825">
            <v>374.6740911</v>
          </cell>
          <cell r="AF825">
            <v>379.5537635</v>
          </cell>
          <cell r="AG825">
            <v>384.50563399999999</v>
          </cell>
          <cell r="AH825">
            <v>389.4165749</v>
          </cell>
          <cell r="AI825">
            <v>394.2080259</v>
          </cell>
          <cell r="AJ825">
            <v>398.83395660000002</v>
          </cell>
          <cell r="AK825">
            <v>403.270802</v>
          </cell>
          <cell r="AL825">
            <v>406.82940350000001</v>
          </cell>
          <cell r="AM825">
            <v>410.19091559999998</v>
          </cell>
          <cell r="AN825">
            <v>413.4887114</v>
          </cell>
          <cell r="AO825">
            <v>416.81142599999998</v>
          </cell>
          <cell r="AP825">
            <v>420.25728600000002</v>
          </cell>
          <cell r="AQ825">
            <v>423.91723380000002</v>
          </cell>
          <cell r="AR825">
            <v>427.84132419999997</v>
          </cell>
          <cell r="AS825">
            <v>432.04828049999998</v>
          </cell>
          <cell r="AT825">
            <v>436.53301149999999</v>
          </cell>
          <cell r="AU825">
            <v>441.27940990000002</v>
          </cell>
          <cell r="AV825">
            <v>446.30363929999999</v>
          </cell>
          <cell r="AW825">
            <v>451.56630000000001</v>
          </cell>
          <cell r="AX825">
            <v>457.0575255</v>
          </cell>
          <cell r="AY825">
            <v>462.77467150000001</v>
          </cell>
          <cell r="AZ825">
            <v>468.71432320000002</v>
          </cell>
          <cell r="BA825">
            <v>474.315988</v>
          </cell>
          <cell r="BB825">
            <v>480.25279870000003</v>
          </cell>
          <cell r="BC825">
            <v>486.4842539</v>
          </cell>
          <cell r="BD825">
            <v>492.92333609999997</v>
          </cell>
          <cell r="BE825">
            <v>499.52107619999998</v>
          </cell>
          <cell r="BF825">
            <v>506.25272589999997</v>
          </cell>
          <cell r="BG825">
            <v>513.12118020000003</v>
          </cell>
          <cell r="BH825">
            <v>520.13167099999998</v>
          </cell>
          <cell r="BI825">
            <v>527.28994709999995</v>
          </cell>
          <cell r="BJ825">
            <v>534.60049890000005</v>
          </cell>
          <cell r="BK825">
            <v>542.07450210000002</v>
          </cell>
          <cell r="BL825">
            <v>549.70893639999997</v>
          </cell>
          <cell r="BM825">
            <v>557.50509209999996</v>
          </cell>
          <cell r="BN825">
            <v>565.4660907</v>
          </cell>
          <cell r="BO825">
            <v>573.5961939</v>
          </cell>
          <cell r="BP825">
            <v>581.91820089999999</v>
          </cell>
          <cell r="BQ825">
            <v>590.42704100000003</v>
          </cell>
          <cell r="BR825">
            <v>599.12705900000003</v>
          </cell>
          <cell r="BS825">
            <v>608.02550489999999</v>
          </cell>
          <cell r="BT825">
            <v>617.13103679999995</v>
          </cell>
          <cell r="BU825">
            <v>626.46392979999996</v>
          </cell>
          <cell r="BV825">
            <v>636.03018450000002</v>
          </cell>
          <cell r="BW825">
            <v>645.84306170000002</v>
          </cell>
          <cell r="BX825">
            <v>655.91951180000001</v>
          </cell>
          <cell r="BY825">
            <v>666.27928829999996</v>
          </cell>
          <cell r="BZ825">
            <v>676.95914159999995</v>
          </cell>
          <cell r="CA825">
            <v>687.97682789999999</v>
          </cell>
          <cell r="CB825">
            <v>699.36034329999995</v>
          </cell>
          <cell r="CC825">
            <v>711.14330800000005</v>
          </cell>
          <cell r="CD825">
            <v>723.36436209999999</v>
          </cell>
          <cell r="CE825">
            <v>736.06687190000002</v>
          </cell>
          <cell r="CF825">
            <v>749.30314520000002</v>
          </cell>
          <cell r="CG825">
            <v>763.13390159999994</v>
          </cell>
          <cell r="CH825">
            <v>777.63042459999997</v>
          </cell>
          <cell r="CI825">
            <v>792.87659340000005</v>
          </cell>
        </row>
        <row r="826">
          <cell r="B826">
            <v>179.86741689999999</v>
          </cell>
          <cell r="C826">
            <v>178.02671939999999</v>
          </cell>
          <cell r="D826">
            <v>176.4838172</v>
          </cell>
          <cell r="E826">
            <v>175.2225013</v>
          </cell>
          <cell r="F826">
            <v>175.1182608</v>
          </cell>
          <cell r="G826">
            <v>176.26084800000001</v>
          </cell>
          <cell r="H826">
            <v>178.42458869999999</v>
          </cell>
          <cell r="I826">
            <v>181.10824360000001</v>
          </cell>
          <cell r="J826">
            <v>183.69260489999999</v>
          </cell>
          <cell r="K826">
            <v>185.71442680000001</v>
          </cell>
          <cell r="L826">
            <v>187.03532279999999</v>
          </cell>
          <cell r="M826">
            <v>187.78171599999999</v>
          </cell>
          <cell r="N826">
            <v>188.1610307</v>
          </cell>
          <cell r="O826">
            <v>188.25699349999999</v>
          </cell>
          <cell r="P826">
            <v>188.2727811</v>
          </cell>
          <cell r="Q826">
            <v>188.3270928</v>
          </cell>
          <cell r="R826">
            <v>188.3614182</v>
          </cell>
          <cell r="S826">
            <v>188.62891959999999</v>
          </cell>
          <cell r="T826">
            <v>189.30864209999999</v>
          </cell>
          <cell r="U826">
            <v>190.54508379999999</v>
          </cell>
          <cell r="V826">
            <v>192.42966369999999</v>
          </cell>
          <cell r="W826">
            <v>194.96664949999999</v>
          </cell>
          <cell r="X826">
            <v>198.0928371</v>
          </cell>
          <cell r="Y826">
            <v>201.69220290000001</v>
          </cell>
          <cell r="Z826">
            <v>205.63984740000001</v>
          </cell>
          <cell r="AA826">
            <v>209.85522109999999</v>
          </cell>
          <cell r="AB826">
            <v>214.32056309999999</v>
          </cell>
          <cell r="AC826">
            <v>219.06538140000001</v>
          </cell>
          <cell r="AD826">
            <v>224.11440429999999</v>
          </cell>
          <cell r="AE826">
            <v>229.41700969999999</v>
          </cell>
          <cell r="AF826">
            <v>234.86606399999999</v>
          </cell>
          <cell r="AG826">
            <v>240.3429146</v>
          </cell>
          <cell r="AH826">
            <v>245.7414637</v>
          </cell>
          <cell r="AI826">
            <v>250.98515019999999</v>
          </cell>
          <cell r="AJ826">
            <v>256.029628</v>
          </cell>
          <cell r="AK826">
            <v>260.85467199999999</v>
          </cell>
          <cell r="AL826">
            <v>264.95651520000001</v>
          </cell>
          <cell r="AM826">
            <v>268.80765780000002</v>
          </cell>
          <cell r="AN826">
            <v>272.49777390000003</v>
          </cell>
          <cell r="AO826">
            <v>276.10614709999999</v>
          </cell>
          <cell r="AP826">
            <v>279.73197709999999</v>
          </cell>
          <cell r="AQ826">
            <v>283.46909499999998</v>
          </cell>
          <cell r="AR826">
            <v>287.37778600000001</v>
          </cell>
          <cell r="AS826">
            <v>291.48460599999999</v>
          </cell>
          <cell r="AT826">
            <v>295.78984609999998</v>
          </cell>
          <cell r="AU826">
            <v>300.2806238</v>
          </cell>
          <cell r="AV826">
            <v>304.95758330000001</v>
          </cell>
          <cell r="AW826">
            <v>309.7983638</v>
          </cell>
          <cell r="AX826">
            <v>314.79808709999998</v>
          </cell>
          <cell r="AY826">
            <v>319.95741809999998</v>
          </cell>
          <cell r="AZ826">
            <v>325.27661949999998</v>
          </cell>
          <cell r="BA826">
            <v>330.44842560000001</v>
          </cell>
          <cell r="BB826">
            <v>335.84241880000002</v>
          </cell>
          <cell r="BC826">
            <v>341.42510199999998</v>
          </cell>
          <cell r="BD826">
            <v>347.14640359999999</v>
          </cell>
          <cell r="BE826">
            <v>352.97653659999997</v>
          </cell>
          <cell r="BF826">
            <v>358.90086689999998</v>
          </cell>
          <cell r="BG826">
            <v>364.92262440000002</v>
          </cell>
          <cell r="BH826">
            <v>371.04866299999998</v>
          </cell>
          <cell r="BI826">
            <v>377.28677690000001</v>
          </cell>
          <cell r="BJ826">
            <v>383.64354550000002</v>
          </cell>
          <cell r="BK826">
            <v>390.12700890000002</v>
          </cell>
          <cell r="BL826">
            <v>396.73943109999999</v>
          </cell>
          <cell r="BM826">
            <v>403.48454320000002</v>
          </cell>
          <cell r="BN826">
            <v>410.36728499999998</v>
          </cell>
          <cell r="BO826">
            <v>417.39352220000001</v>
          </cell>
          <cell r="BP826">
            <v>424.57635240000002</v>
          </cell>
          <cell r="BQ826">
            <v>431.91971230000001</v>
          </cell>
          <cell r="BR826">
            <v>439.43088289999997</v>
          </cell>
          <cell r="BS826">
            <v>447.1187698</v>
          </cell>
          <cell r="BT826">
            <v>454.99319329999997</v>
          </cell>
          <cell r="BU826">
            <v>463.0687145</v>
          </cell>
          <cell r="BV826">
            <v>471.35643649999997</v>
          </cell>
          <cell r="BW826">
            <v>479.87104140000002</v>
          </cell>
          <cell r="BX826">
            <v>488.63012759999998</v>
          </cell>
          <cell r="BY826">
            <v>497.6537884</v>
          </cell>
          <cell r="BZ826">
            <v>506.96945269999998</v>
          </cell>
          <cell r="CA826">
            <v>516.60118079999995</v>
          </cell>
          <cell r="CB826">
            <v>526.5779043</v>
          </cell>
          <cell r="CC826">
            <v>536.9329467</v>
          </cell>
          <cell r="CD826">
            <v>547.70401370000002</v>
          </cell>
          <cell r="CE826">
            <v>558.93371749999994</v>
          </cell>
          <cell r="CF826">
            <v>570.67167619999998</v>
          </cell>
          <cell r="CG826">
            <v>582.97564750000004</v>
          </cell>
          <cell r="CH826">
            <v>595.91325310000002</v>
          </cell>
          <cell r="CI826">
            <v>609.56384530000003</v>
          </cell>
        </row>
        <row r="827">
          <cell r="B827">
            <v>2.69829768</v>
          </cell>
          <cell r="C827">
            <v>2.6840283110000001</v>
          </cell>
          <cell r="D827">
            <v>2.6875324219999999</v>
          </cell>
          <cell r="E827">
            <v>2.7096144729999998</v>
          </cell>
          <cell r="F827">
            <v>2.7449792400000002</v>
          </cell>
          <cell r="G827">
            <v>2.7885753430000002</v>
          </cell>
          <cell r="H827">
            <v>2.834403784</v>
          </cell>
          <cell r="I827">
            <v>2.877272139</v>
          </cell>
          <cell r="J827">
            <v>2.9145150910000002</v>
          </cell>
          <cell r="K827">
            <v>2.9453395740000001</v>
          </cell>
          <cell r="L827">
            <v>2.970034128</v>
          </cell>
          <cell r="M827">
            <v>2.9891188440000001</v>
          </cell>
          <cell r="N827">
            <v>3.0026645059999999</v>
          </cell>
          <cell r="O827">
            <v>3.0093870649999999</v>
          </cell>
          <cell r="P827">
            <v>3.0115768549999999</v>
          </cell>
          <cell r="Q827">
            <v>3.0117161480000001</v>
          </cell>
          <cell r="R827">
            <v>3.0122491419999999</v>
          </cell>
          <cell r="S827">
            <v>3.0159579189999999</v>
          </cell>
          <cell r="T827">
            <v>3.0239987589999999</v>
          </cell>
          <cell r="U827">
            <v>3.0362949499999998</v>
          </cell>
          <cell r="V827">
            <v>3.0522383249999998</v>
          </cell>
          <cell r="W827">
            <v>3.0709834690000002</v>
          </cell>
          <cell r="X827">
            <v>3.0920249580000001</v>
          </cell>
          <cell r="Y827">
            <v>3.1149232580000001</v>
          </cell>
          <cell r="Z827">
            <v>3.1391308750000002</v>
          </cell>
          <cell r="AA827">
            <v>3.1643278719999999</v>
          </cell>
          <cell r="AB827">
            <v>3.1904295409999999</v>
          </cell>
          <cell r="AC827">
            <v>3.217416563</v>
          </cell>
          <cell r="AD827">
            <v>3.2450010549999999</v>
          </cell>
          <cell r="AE827">
            <v>3.2722009179999998</v>
          </cell>
          <cell r="AF827">
            <v>3.297912041</v>
          </cell>
          <cell r="AG827">
            <v>3.321522066</v>
          </cell>
          <cell r="AH827">
            <v>3.3427612089999998</v>
          </cell>
          <cell r="AI827">
            <v>3.361618531</v>
          </cell>
          <cell r="AJ827">
            <v>3.3781626930000002</v>
          </cell>
          <cell r="AK827">
            <v>3.3924647619999999</v>
          </cell>
          <cell r="AL827">
            <v>3.390896117</v>
          </cell>
          <cell r="AM827">
            <v>3.3879112870000001</v>
          </cell>
          <cell r="AN827">
            <v>3.3858691329999999</v>
          </cell>
          <cell r="AO827">
            <v>3.3862135059999998</v>
          </cell>
          <cell r="AP827">
            <v>3.389611522</v>
          </cell>
          <cell r="AQ827">
            <v>3.3962245609999999</v>
          </cell>
          <cell r="AR827">
            <v>3.4056679619999999</v>
          </cell>
          <cell r="AS827">
            <v>3.4174251290000002</v>
          </cell>
          <cell r="AT827">
            <v>3.4309150079999999</v>
          </cell>
          <cell r="AU827">
            <v>3.4455808490000002</v>
          </cell>
          <cell r="AV827">
            <v>3.4612269360000001</v>
          </cell>
          <cell r="AW827">
            <v>3.4772572099999999</v>
          </cell>
          <cell r="AX827">
            <v>3.4933655830000001</v>
          </cell>
          <cell r="AY827">
            <v>3.5093771120000001</v>
          </cell>
          <cell r="AZ827">
            <v>3.5252309419999999</v>
          </cell>
          <cell r="BA827">
            <v>3.5411536579999998</v>
          </cell>
          <cell r="BB827">
            <v>3.5551436399999998</v>
          </cell>
          <cell r="BC827">
            <v>3.5678752380000001</v>
          </cell>
          <cell r="BD827">
            <v>3.579829905</v>
          </cell>
          <cell r="BE827">
            <v>3.591372974</v>
          </cell>
          <cell r="BF827">
            <v>3.6027625720000001</v>
          </cell>
          <cell r="BG827">
            <v>3.6141985010000002</v>
          </cell>
          <cell r="BH827">
            <v>3.6258209840000002</v>
          </cell>
          <cell r="BI827">
            <v>3.6377148190000002</v>
          </cell>
          <cell r="BJ827">
            <v>3.6499219680000001</v>
          </cell>
          <cell r="BK827">
            <v>3.6625890249999999</v>
          </cell>
          <cell r="BL827">
            <v>3.6755690219999999</v>
          </cell>
          <cell r="BM827">
            <v>3.6888234280000001</v>
          </cell>
          <cell r="BN827">
            <v>3.7023146840000001</v>
          </cell>
          <cell r="BO827">
            <v>3.716012069</v>
          </cell>
          <cell r="BP827">
            <v>3.7301976049999999</v>
          </cell>
          <cell r="BQ827">
            <v>3.7445724399999998</v>
          </cell>
          <cell r="BR827">
            <v>3.7591258239999998</v>
          </cell>
          <cell r="BS827">
            <v>3.7738794069999999</v>
          </cell>
          <cell r="BT827">
            <v>3.78887989</v>
          </cell>
          <cell r="BU827">
            <v>3.804367794</v>
          </cell>
          <cell r="BV827">
            <v>3.8202392120000002</v>
          </cell>
          <cell r="BW827">
            <v>3.8365509219999998</v>
          </cell>
          <cell r="BX827">
            <v>3.8533656199999999</v>
          </cell>
          <cell r="BY827">
            <v>3.8707478929999999</v>
          </cell>
          <cell r="BZ827">
            <v>3.8890199289999998</v>
          </cell>
          <cell r="CA827">
            <v>3.907996421</v>
          </cell>
          <cell r="CB827">
            <v>3.9277272600000002</v>
          </cell>
          <cell r="CC827">
            <v>3.9482834549999999</v>
          </cell>
          <cell r="CD827">
            <v>3.9697568790000002</v>
          </cell>
          <cell r="CE827">
            <v>3.99223814</v>
          </cell>
          <cell r="CF827">
            <v>4.015879065</v>
          </cell>
          <cell r="CG827">
            <v>4.0408311340000003</v>
          </cell>
          <cell r="CH827">
            <v>4.0672644809999996</v>
          </cell>
          <cell r="CI827">
            <v>4.095370827</v>
          </cell>
        </row>
        <row r="828">
          <cell r="B828">
            <v>47.92949351</v>
          </cell>
          <cell r="C828">
            <v>48.65716097</v>
          </cell>
          <cell r="D828">
            <v>49.71217266</v>
          </cell>
          <cell r="E828">
            <v>50.695617820000002</v>
          </cell>
          <cell r="F828">
            <v>51.573281000000001</v>
          </cell>
          <cell r="G828">
            <v>52.376237340000003</v>
          </cell>
          <cell r="H828">
            <v>53.067324190000001</v>
          </cell>
          <cell r="I828">
            <v>53.646753500000003</v>
          </cell>
          <cell r="J828">
            <v>54.154796320000003</v>
          </cell>
          <cell r="K828">
            <v>54.649420560000003</v>
          </cell>
          <cell r="L828">
            <v>55.178636769999997</v>
          </cell>
          <cell r="M828">
            <v>55.757685250000002</v>
          </cell>
          <cell r="N828">
            <v>56.361872249999998</v>
          </cell>
          <cell r="O828">
            <v>56.917946409999999</v>
          </cell>
          <cell r="P828">
            <v>57.428816429999998</v>
          </cell>
          <cell r="Q828">
            <v>57.911267719999998</v>
          </cell>
          <cell r="R828">
            <v>58.367264980000002</v>
          </cell>
          <cell r="S828">
            <v>58.89213118</v>
          </cell>
          <cell r="T828">
            <v>59.506595740000002</v>
          </cell>
          <cell r="U828">
            <v>60.19915202</v>
          </cell>
          <cell r="V828">
            <v>60.948410610000003</v>
          </cell>
          <cell r="W828">
            <v>61.734252040000001</v>
          </cell>
          <cell r="X828">
            <v>62.550760740000001</v>
          </cell>
          <cell r="Y828">
            <v>63.401200199999998</v>
          </cell>
          <cell r="Z828">
            <v>64.291220859999996</v>
          </cell>
          <cell r="AA828">
            <v>65.230139530000002</v>
          </cell>
          <cell r="AB828">
            <v>66.228148059999995</v>
          </cell>
          <cell r="AC828">
            <v>67.289264549999999</v>
          </cell>
          <cell r="AD828">
            <v>68.408388930000001</v>
          </cell>
          <cell r="AE828">
            <v>69.564277450000006</v>
          </cell>
          <cell r="AF828">
            <v>70.732972270000005</v>
          </cell>
          <cell r="AG828">
            <v>71.90098691</v>
          </cell>
          <cell r="AH828">
            <v>73.061584249999996</v>
          </cell>
          <cell r="AI828">
            <v>74.21251504</v>
          </cell>
          <cell r="AJ828">
            <v>75.351650669999998</v>
          </cell>
          <cell r="AK828">
            <v>76.475149740000006</v>
          </cell>
          <cell r="AL828">
            <v>77.400347729999993</v>
          </cell>
          <cell r="AM828">
            <v>78.32513247</v>
          </cell>
          <cell r="AN828">
            <v>79.292260630000001</v>
          </cell>
          <cell r="AO828">
            <v>80.310240489999998</v>
          </cell>
          <cell r="AP828">
            <v>81.377839089999995</v>
          </cell>
          <cell r="AQ828">
            <v>82.491240360000006</v>
          </cell>
          <cell r="AR828">
            <v>83.642001769999993</v>
          </cell>
          <cell r="AS828">
            <v>84.824010299999998</v>
          </cell>
          <cell r="AT828">
            <v>86.033672460000005</v>
          </cell>
          <cell r="AU828">
            <v>87.269613289999995</v>
          </cell>
          <cell r="AV828">
            <v>88.54405233</v>
          </cell>
          <cell r="AW828">
            <v>89.844933900000001</v>
          </cell>
          <cell r="AX828">
            <v>91.170464190000004</v>
          </cell>
          <cell r="AY828">
            <v>92.519738579999995</v>
          </cell>
          <cell r="AZ828">
            <v>93.891102610000004</v>
          </cell>
          <cell r="BA828">
            <v>95.057938770000007</v>
          </cell>
          <cell r="BB828">
            <v>96.31261284</v>
          </cell>
          <cell r="BC828">
            <v>97.642630370000006</v>
          </cell>
          <cell r="BD828">
            <v>99.009617129999995</v>
          </cell>
          <cell r="BE828">
            <v>100.394774</v>
          </cell>
          <cell r="BF828">
            <v>101.7896294</v>
          </cell>
          <cell r="BG828">
            <v>103.19504329999999</v>
          </cell>
          <cell r="BH828">
            <v>104.6108421</v>
          </cell>
          <cell r="BI828">
            <v>106.0365132</v>
          </cell>
          <cell r="BJ828">
            <v>107.4715011</v>
          </cell>
          <cell r="BK828">
            <v>108.9185985</v>
          </cell>
          <cell r="BL828">
            <v>110.37510779999999</v>
          </cell>
          <cell r="BM828">
            <v>111.8404141</v>
          </cell>
          <cell r="BN828">
            <v>113.3141792</v>
          </cell>
          <cell r="BO828">
            <v>114.79608020000001</v>
          </cell>
          <cell r="BP828">
            <v>116.29310940000001</v>
          </cell>
          <cell r="BQ828">
            <v>117.7997529</v>
          </cell>
          <cell r="BR828">
            <v>119.3150055</v>
          </cell>
          <cell r="BS828">
            <v>120.83849549999999</v>
          </cell>
          <cell r="BT828">
            <v>122.37002200000001</v>
          </cell>
          <cell r="BU828">
            <v>123.9139248</v>
          </cell>
          <cell r="BV828">
            <v>125.4671924</v>
          </cell>
          <cell r="BW828">
            <v>127.0295869</v>
          </cell>
          <cell r="BX828">
            <v>128.60127539999999</v>
          </cell>
          <cell r="BY828">
            <v>130.18255429999999</v>
          </cell>
          <cell r="BZ828">
            <v>131.78030609999999</v>
          </cell>
          <cell r="CA828">
            <v>133.39065450000001</v>
          </cell>
          <cell r="CB828">
            <v>135.0138536</v>
          </cell>
          <cell r="CC828">
            <v>136.65089620000001</v>
          </cell>
          <cell r="CD828">
            <v>138.30317880000001</v>
          </cell>
          <cell r="CE828">
            <v>139.972038</v>
          </cell>
          <cell r="CF828">
            <v>141.6602986</v>
          </cell>
          <cell r="CG828">
            <v>143.37112089999999</v>
          </cell>
          <cell r="CH828">
            <v>145.1083768</v>
          </cell>
          <cell r="CI828">
            <v>146.87679650000001</v>
          </cell>
        </row>
        <row r="829">
          <cell r="B829">
            <v>115.3119272</v>
          </cell>
          <cell r="C829">
            <v>114.60152840000001</v>
          </cell>
          <cell r="D829">
            <v>113.4832969</v>
          </cell>
          <cell r="E829">
            <v>112.3425622</v>
          </cell>
          <cell r="F829">
            <v>111.51641239999999</v>
          </cell>
          <cell r="G829">
            <v>110.9260688</v>
          </cell>
          <cell r="H829">
            <v>110.27561350000001</v>
          </cell>
          <cell r="I829">
            <v>109.5544302</v>
          </cell>
          <cell r="J829">
            <v>108.7813668</v>
          </cell>
          <cell r="K829">
            <v>107.96791380000001</v>
          </cell>
          <cell r="L829">
            <v>107.0999832</v>
          </cell>
          <cell r="M829">
            <v>106.1341268</v>
          </cell>
          <cell r="N829">
            <v>105.01906870000001</v>
          </cell>
          <cell r="O829">
            <v>103.70299060000001</v>
          </cell>
          <cell r="P829">
            <v>102.1490166</v>
          </cell>
          <cell r="Q829">
            <v>100.3425577</v>
          </cell>
          <cell r="R829">
            <v>98.422193789999994</v>
          </cell>
          <cell r="S829">
            <v>96.425193789999994</v>
          </cell>
          <cell r="T829">
            <v>94.373529410000003</v>
          </cell>
          <cell r="U829">
            <v>92.288579499999997</v>
          </cell>
          <cell r="V829">
            <v>90.189756360000004</v>
          </cell>
          <cell r="W829">
            <v>88.09147668</v>
          </cell>
          <cell r="X829">
            <v>86.006696950000006</v>
          </cell>
          <cell r="Y829">
            <v>83.946393150000006</v>
          </cell>
          <cell r="Z829">
            <v>81.918921280000006</v>
          </cell>
          <cell r="AA829">
            <v>79.930008319999999</v>
          </cell>
          <cell r="AB829">
            <v>77.985198789999998</v>
          </cell>
          <cell r="AC829">
            <v>76.085131290000007</v>
          </cell>
          <cell r="AD829">
            <v>74.230169329999995</v>
          </cell>
          <cell r="AE829">
            <v>72.420603009999994</v>
          </cell>
          <cell r="AF829">
            <v>70.656815140000006</v>
          </cell>
          <cell r="AG829">
            <v>68.940210429999993</v>
          </cell>
          <cell r="AH829">
            <v>67.270765819999994</v>
          </cell>
          <cell r="AI829">
            <v>65.648742150000004</v>
          </cell>
          <cell r="AJ829">
            <v>64.074515239999997</v>
          </cell>
          <cell r="AK829">
            <v>62.548515510000001</v>
          </cell>
          <cell r="AL829">
            <v>61.081644480000001</v>
          </cell>
          <cell r="AM829">
            <v>59.670214110000003</v>
          </cell>
          <cell r="AN829">
            <v>58.31280778</v>
          </cell>
          <cell r="AO829">
            <v>57.008824939999997</v>
          </cell>
          <cell r="AP829">
            <v>55.757858329999998</v>
          </cell>
          <cell r="AQ829">
            <v>54.560673889999997</v>
          </cell>
          <cell r="AR829">
            <v>53.415868519999997</v>
          </cell>
          <cell r="AS829">
            <v>52.322239160000002</v>
          </cell>
          <cell r="AT829">
            <v>51.278578009999997</v>
          </cell>
          <cell r="AU829">
            <v>50.28359202</v>
          </cell>
          <cell r="AV829">
            <v>49.340776679999998</v>
          </cell>
          <cell r="AW829">
            <v>48.445745090000003</v>
          </cell>
          <cell r="AX829">
            <v>47.595608669999997</v>
          </cell>
          <cell r="AY829">
            <v>46.788137710000001</v>
          </cell>
          <cell r="AZ829">
            <v>46.021370130000001</v>
          </cell>
          <cell r="BA829">
            <v>45.268469889999999</v>
          </cell>
          <cell r="BB829">
            <v>44.542623450000001</v>
          </cell>
          <cell r="BC829">
            <v>43.848646289999998</v>
          </cell>
          <cell r="BD829">
            <v>43.187485500000001</v>
          </cell>
          <cell r="BE829">
            <v>42.558392619999999</v>
          </cell>
          <cell r="BF829">
            <v>41.959467099999998</v>
          </cell>
          <cell r="BG829">
            <v>41.389314079999998</v>
          </cell>
          <cell r="BH829">
            <v>40.846344940000002</v>
          </cell>
          <cell r="BI829">
            <v>40.328942230000003</v>
          </cell>
          <cell r="BJ829">
            <v>39.835530310000003</v>
          </cell>
          <cell r="BK829">
            <v>39.366305629999999</v>
          </cell>
          <cell r="BL829">
            <v>38.918828349999998</v>
          </cell>
          <cell r="BM829">
            <v>38.491311340000003</v>
          </cell>
          <cell r="BN829">
            <v>38.082311789999999</v>
          </cell>
          <cell r="BO829">
            <v>37.690579390000003</v>
          </cell>
          <cell r="BP829">
            <v>37.31854148</v>
          </cell>
          <cell r="BQ829">
            <v>36.963003360000002</v>
          </cell>
          <cell r="BR829">
            <v>36.622044789999997</v>
          </cell>
          <cell r="BS829">
            <v>36.2943602</v>
          </cell>
          <cell r="BT829">
            <v>35.978941659999997</v>
          </cell>
          <cell r="BU829">
            <v>35.676922599999997</v>
          </cell>
          <cell r="BV829">
            <v>35.38631633</v>
          </cell>
          <cell r="BW829">
            <v>35.105882530000002</v>
          </cell>
          <cell r="BX829">
            <v>34.834743109999998</v>
          </cell>
          <cell r="BY829">
            <v>34.57219766</v>
          </cell>
          <cell r="BZ829">
            <v>34.320362930000002</v>
          </cell>
          <cell r="CA829">
            <v>34.076996180000002</v>
          </cell>
          <cell r="CB829">
            <v>33.8408582</v>
          </cell>
          <cell r="CC829">
            <v>33.611181610000003</v>
          </cell>
          <cell r="CD829">
            <v>33.387412759999997</v>
          </cell>
          <cell r="CE829">
            <v>33.168878319999997</v>
          </cell>
          <cell r="CF829">
            <v>32.955291369999998</v>
          </cell>
          <cell r="CG829">
            <v>32.74630209</v>
          </cell>
          <cell r="CH829">
            <v>32.541530340000001</v>
          </cell>
          <cell r="CI829">
            <v>32.340580799999998</v>
          </cell>
        </row>
        <row r="830">
          <cell r="A830" t="str">
            <v>ems_ci_co2_sagr_2</v>
          </cell>
          <cell r="B830">
            <v>11.60000108</v>
          </cell>
          <cell r="C830">
            <v>11.228592989999999</v>
          </cell>
          <cell r="D830">
            <v>10.84126657</v>
          </cell>
          <cell r="E830">
            <v>10.533185680000001</v>
          </cell>
          <cell r="F830">
            <v>10.39029055</v>
          </cell>
          <cell r="G830">
            <v>10.414548050000001</v>
          </cell>
          <cell r="H830">
            <v>10.573477860000001</v>
          </cell>
          <cell r="I830">
            <v>10.79936511</v>
          </cell>
          <cell r="J830">
            <v>11.00160981</v>
          </cell>
          <cell r="K830">
            <v>11.106689810000001</v>
          </cell>
          <cell r="L830">
            <v>11.086907269999999</v>
          </cell>
          <cell r="M830">
            <v>10.958967960000001</v>
          </cell>
          <cell r="N830">
            <v>10.760176299999999</v>
          </cell>
          <cell r="O830">
            <v>10.52428267</v>
          </cell>
          <cell r="P830">
            <v>10.28332189</v>
          </cell>
          <cell r="Q830">
            <v>10.054746509999999</v>
          </cell>
          <cell r="R830">
            <v>9.8454640389999994</v>
          </cell>
          <cell r="S830">
            <v>9.6605426310000002</v>
          </cell>
          <cell r="T830">
            <v>9.5132660369999993</v>
          </cell>
          <cell r="U830">
            <v>9.418807095</v>
          </cell>
          <cell r="V830">
            <v>9.3878231010000004</v>
          </cell>
          <cell r="W830">
            <v>9.4210025959999992</v>
          </cell>
          <cell r="X830">
            <v>9.5094838999999993</v>
          </cell>
          <cell r="Y830">
            <v>9.6374021800000005</v>
          </cell>
          <cell r="Z830">
            <v>9.7877700020000002</v>
          </cell>
          <cell r="AA830">
            <v>9.9482202340000008</v>
          </cell>
          <cell r="AB830">
            <v>10.11316074</v>
          </cell>
          <cell r="AC830">
            <v>10.28381261</v>
          </cell>
          <cell r="AD830">
            <v>10.4626097</v>
          </cell>
          <cell r="AE830">
            <v>10.647263219999999</v>
          </cell>
          <cell r="AF830">
            <v>10.830896490000001</v>
          </cell>
          <cell r="AG830">
            <v>11.00472598</v>
          </cell>
          <cell r="AH830">
            <v>11.161083550000001</v>
          </cell>
          <cell r="AI830">
            <v>11.29493357</v>
          </cell>
          <cell r="AJ830">
            <v>11.40454544</v>
          </cell>
          <cell r="AK830">
            <v>11.49080464</v>
          </cell>
          <cell r="AL830">
            <v>11.51597366</v>
          </cell>
          <cell r="AM830">
            <v>11.520182</v>
          </cell>
          <cell r="AN830">
            <v>11.512118660000001</v>
          </cell>
          <cell r="AO830">
            <v>11.500131830000001</v>
          </cell>
          <cell r="AP830">
            <v>11.493408540000001</v>
          </cell>
          <cell r="AQ830">
            <v>11.49939998</v>
          </cell>
          <cell r="AR830">
            <v>11.522433230000001</v>
          </cell>
          <cell r="AS830">
            <v>11.56314888</v>
          </cell>
          <cell r="AT830">
            <v>11.61950028</v>
          </cell>
          <cell r="AU830">
            <v>11.688153489999999</v>
          </cell>
          <cell r="AV830">
            <v>11.76545932</v>
          </cell>
          <cell r="AW830">
            <v>11.84908907</v>
          </cell>
          <cell r="AX830">
            <v>11.93756052</v>
          </cell>
          <cell r="AY830">
            <v>12.030374350000001</v>
          </cell>
          <cell r="AZ830">
            <v>12.12761061</v>
          </cell>
          <cell r="BA830">
            <v>12.2249538</v>
          </cell>
          <cell r="BB830">
            <v>12.324729919999999</v>
          </cell>
          <cell r="BC830">
            <v>12.428154190000001</v>
          </cell>
          <cell r="BD830">
            <v>12.534984250000001</v>
          </cell>
          <cell r="BE830">
            <v>12.64470011</v>
          </cell>
          <cell r="BF830">
            <v>12.757221299999999</v>
          </cell>
          <cell r="BG830">
            <v>12.87306686</v>
          </cell>
          <cell r="BH830">
            <v>12.99310371</v>
          </cell>
          <cell r="BI830">
            <v>13.11822018</v>
          </cell>
          <cell r="BJ830">
            <v>13.249119670000001</v>
          </cell>
          <cell r="BK830">
            <v>13.386060519999999</v>
          </cell>
          <cell r="BL830">
            <v>13.52937861</v>
          </cell>
          <cell r="BM830">
            <v>13.67920996</v>
          </cell>
          <cell r="BN830">
            <v>13.8357055</v>
          </cell>
          <cell r="BO830">
            <v>13.99907412</v>
          </cell>
          <cell r="BP830">
            <v>14.16915945</v>
          </cell>
          <cell r="BQ830">
            <v>14.34646485</v>
          </cell>
          <cell r="BR830">
            <v>14.53137723</v>
          </cell>
          <cell r="BS830">
            <v>14.724437310000001</v>
          </cell>
          <cell r="BT830">
            <v>14.926306690000001</v>
          </cell>
          <cell r="BU830">
            <v>15.13747377</v>
          </cell>
          <cell r="BV830">
            <v>15.35882441</v>
          </cell>
          <cell r="BW830">
            <v>15.591196890000001</v>
          </cell>
          <cell r="BX830">
            <v>15.835527389999999</v>
          </cell>
          <cell r="BY830">
            <v>16.092818529999999</v>
          </cell>
          <cell r="BZ830">
            <v>16.363737329999999</v>
          </cell>
          <cell r="CA830">
            <v>16.649450819999998</v>
          </cell>
          <cell r="CB830">
            <v>16.9510304</v>
          </cell>
          <cell r="CC830">
            <v>17.26969351</v>
          </cell>
          <cell r="CD830">
            <v>17.606794969999999</v>
          </cell>
          <cell r="CE830">
            <v>17.963849249999999</v>
          </cell>
          <cell r="CF830">
            <v>18.34247255</v>
          </cell>
          <cell r="CG830">
            <v>18.744455869999999</v>
          </cell>
          <cell r="CH830">
            <v>19.171774970000001</v>
          </cell>
          <cell r="CI830">
            <v>19.626622730000001</v>
          </cell>
        </row>
        <row r="831">
          <cell r="A831" t="str">
            <v>ems_y_co2_sagr_2</v>
          </cell>
          <cell r="B831">
            <v>2.3018148109999998</v>
          </cell>
          <cell r="C831">
            <v>2.2864576599999999</v>
          </cell>
          <cell r="D831">
            <v>2.2852109660000002</v>
          </cell>
          <cell r="E831">
            <v>2.3002093609999998</v>
          </cell>
          <cell r="F831">
            <v>2.3279776590000001</v>
          </cell>
          <cell r="G831">
            <v>2.3644246789999999</v>
          </cell>
          <cell r="H831">
            <v>2.4046325639999999</v>
          </cell>
          <cell r="I831">
            <v>2.443231989</v>
          </cell>
          <cell r="J831">
            <v>2.476622694</v>
          </cell>
          <cell r="K831">
            <v>2.5030172209999999</v>
          </cell>
          <cell r="L831">
            <v>2.5221421039999998</v>
          </cell>
          <cell r="M831">
            <v>2.534519301</v>
          </cell>
          <cell r="N831">
            <v>2.5406760679999998</v>
          </cell>
          <cell r="O831">
            <v>2.5401024240000001</v>
          </cell>
          <cell r="P831">
            <v>2.5353290460000002</v>
          </cell>
          <cell r="Q831">
            <v>2.5288411399999999</v>
          </cell>
          <cell r="R831">
            <v>2.5224248220000001</v>
          </cell>
          <cell r="S831">
            <v>2.5184858189999999</v>
          </cell>
          <cell r="T831">
            <v>2.5182122790000001</v>
          </cell>
          <cell r="U831">
            <v>2.5218226439999998</v>
          </cell>
          <cell r="V831">
            <v>2.529034239</v>
          </cell>
          <cell r="W831">
            <v>2.5391963519999998</v>
          </cell>
          <cell r="X831">
            <v>2.5517490569999999</v>
          </cell>
          <cell r="Y831">
            <v>2.5660374410000002</v>
          </cell>
          <cell r="Z831">
            <v>2.5812831250000001</v>
          </cell>
          <cell r="AA831">
            <v>2.5969836119999998</v>
          </cell>
          <cell r="AB831">
            <v>2.6129635659999999</v>
          </cell>
          <cell r="AC831">
            <v>2.6292147950000002</v>
          </cell>
          <cell r="AD831">
            <v>2.6455585130000001</v>
          </cell>
          <cell r="AE831">
            <v>2.6612018119999998</v>
          </cell>
          <cell r="AF831">
            <v>2.6752074810000002</v>
          </cell>
          <cell r="AG831">
            <v>2.6870270550000002</v>
          </cell>
          <cell r="AH831">
            <v>2.6963971820000001</v>
          </cell>
          <cell r="AI831">
            <v>2.7033052729999998</v>
          </cell>
          <cell r="AJ831">
            <v>2.7078509770000001</v>
          </cell>
          <cell r="AK831">
            <v>2.7101740479999998</v>
          </cell>
          <cell r="AL831">
            <v>2.698275599</v>
          </cell>
          <cell r="AM831">
            <v>2.6852321520000002</v>
          </cell>
          <cell r="AN831">
            <v>2.672996854</v>
          </cell>
          <cell r="AO831">
            <v>2.6628664</v>
          </cell>
          <cell r="AP831">
            <v>2.655520933</v>
          </cell>
          <cell r="AQ831">
            <v>2.651193176</v>
          </cell>
          <cell r="AR831">
            <v>2.6495885619999999</v>
          </cell>
          <cell r="AS831">
            <v>2.6502323940000001</v>
          </cell>
          <cell r="AT831">
            <v>2.6525378169999998</v>
          </cell>
          <cell r="AU831">
            <v>2.6559123439999999</v>
          </cell>
          <cell r="AV831">
            <v>2.660105277</v>
          </cell>
          <cell r="AW831">
            <v>2.66445928</v>
          </cell>
          <cell r="AX831">
            <v>2.6686789270000002</v>
          </cell>
          <cell r="AY831">
            <v>2.6726101330000001</v>
          </cell>
          <cell r="AZ831">
            <v>2.6762156429999999</v>
          </cell>
          <cell r="BA831">
            <v>2.6786655279999998</v>
          </cell>
          <cell r="BB831">
            <v>2.6800413660000002</v>
          </cell>
          <cell r="BC831">
            <v>2.6805953709999999</v>
          </cell>
          <cell r="BD831">
            <v>2.68054237</v>
          </cell>
          <cell r="BE831">
            <v>2.680081113</v>
          </cell>
          <cell r="BF831">
            <v>2.6793700380000001</v>
          </cell>
          <cell r="BG831">
            <v>2.6785831</v>
          </cell>
          <cell r="BH831">
            <v>2.6778455879999998</v>
          </cell>
          <cell r="BI831">
            <v>2.6772430699999998</v>
          </cell>
          <cell r="BJ831">
            <v>2.6768214779999999</v>
          </cell>
          <cell r="BK831">
            <v>2.6767058530000001</v>
          </cell>
          <cell r="BL831">
            <v>2.6767582499999998</v>
          </cell>
          <cell r="BM831">
            <v>2.676936371</v>
          </cell>
          <cell r="BN831">
            <v>2.6771973849999999</v>
          </cell>
          <cell r="BO831">
            <v>2.6775041659999999</v>
          </cell>
          <cell r="BP831">
            <v>2.6780796869999999</v>
          </cell>
          <cell r="BQ831">
            <v>2.6786410690000002</v>
          </cell>
          <cell r="BR831">
            <v>2.6791692779999998</v>
          </cell>
          <cell r="BS831">
            <v>2.6796744779999999</v>
          </cell>
          <cell r="BT831">
            <v>2.680187782</v>
          </cell>
          <cell r="BU831">
            <v>2.6808986240000001</v>
          </cell>
          <cell r="BV831">
            <v>2.6816938110000001</v>
          </cell>
          <cell r="BW831">
            <v>2.6826047370000001</v>
          </cell>
          <cell r="BX831">
            <v>2.683665204</v>
          </cell>
          <cell r="BY831">
            <v>2.6849062520000002</v>
          </cell>
          <cell r="BZ831">
            <v>2.6865646220000001</v>
          </cell>
          <cell r="CA831">
            <v>2.6884295809999998</v>
          </cell>
          <cell r="CB831">
            <v>2.6905002279999999</v>
          </cell>
          <cell r="CC831">
            <v>2.692788046</v>
          </cell>
          <cell r="CD831">
            <v>2.6953142360000002</v>
          </cell>
          <cell r="CE831">
            <v>2.6980891800000002</v>
          </cell>
          <cell r="CF831">
            <v>2.7011637309999998</v>
          </cell>
          <cell r="CG831">
            <v>2.704573049</v>
          </cell>
          <cell r="CH831">
            <v>2.7083522549999999</v>
          </cell>
          <cell r="CI831">
            <v>2.7125368280000002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0.54920093759999999</v>
          </cell>
          <cell r="C833">
            <v>0.51964741869999997</v>
          </cell>
          <cell r="D833">
            <v>0.48378647670000002</v>
          </cell>
          <cell r="E833">
            <v>0.45074192140000002</v>
          </cell>
          <cell r="F833">
            <v>0.42967699920000002</v>
          </cell>
          <cell r="G833">
            <v>0.41891305340000001</v>
          </cell>
          <cell r="H833">
            <v>0.4159894234</v>
          </cell>
          <cell r="I833">
            <v>0.41775807149999999</v>
          </cell>
          <cell r="J833">
            <v>0.42066460169999997</v>
          </cell>
          <cell r="K833">
            <v>0.42204055229999998</v>
          </cell>
          <cell r="L833">
            <v>0.42088321709999998</v>
          </cell>
          <cell r="M833">
            <v>0.41776863850000001</v>
          </cell>
          <cell r="N833">
            <v>0.41354008930000002</v>
          </cell>
          <cell r="O833">
            <v>0.40895110959999997</v>
          </cell>
          <cell r="P833">
            <v>0.4047335862</v>
          </cell>
          <cell r="Q833">
            <v>0.40120112089999999</v>
          </cell>
          <cell r="R833">
            <v>0.39863527160000001</v>
          </cell>
          <cell r="S833">
            <v>0.39699130970000002</v>
          </cell>
          <cell r="T833">
            <v>0.39675216810000002</v>
          </cell>
          <cell r="U833">
            <v>0.39851944099999997</v>
          </cell>
          <cell r="V833">
            <v>0.40274906230000002</v>
          </cell>
          <cell r="W833">
            <v>0.40953563630000001</v>
          </cell>
          <cell r="X833">
            <v>0.41864322999999998</v>
          </cell>
          <cell r="Y833">
            <v>0.42957615360000001</v>
          </cell>
          <cell r="Z833">
            <v>0.44180229529999998</v>
          </cell>
          <cell r="AA833">
            <v>0.45496091300000002</v>
          </cell>
          <cell r="AB833">
            <v>0.46882711989999998</v>
          </cell>
          <cell r="AC833">
            <v>0.48362773869999998</v>
          </cell>
          <cell r="AD833">
            <v>0.49953761070000002</v>
          </cell>
          <cell r="AE833">
            <v>0.51649575349999999</v>
          </cell>
          <cell r="AF833">
            <v>0.5342218648</v>
          </cell>
          <cell r="AG833">
            <v>0.55226531069999996</v>
          </cell>
          <cell r="AH833">
            <v>0.57031911609999997</v>
          </cell>
          <cell r="AI833">
            <v>0.58812506129999997</v>
          </cell>
          <cell r="AJ833">
            <v>0.60554359830000004</v>
          </cell>
          <cell r="AK833">
            <v>0.62253580990000001</v>
          </cell>
          <cell r="AL833">
            <v>0.63694834990000004</v>
          </cell>
          <cell r="AM833">
            <v>0.65068082679999995</v>
          </cell>
          <cell r="AN833">
            <v>0.66414229170000005</v>
          </cell>
          <cell r="AO833">
            <v>0.67756877709999996</v>
          </cell>
          <cell r="AP833">
            <v>0.69129132520000003</v>
          </cell>
          <cell r="AQ833">
            <v>0.70552143860000005</v>
          </cell>
          <cell r="AR833">
            <v>0.7206381597</v>
          </cell>
          <cell r="AS833">
            <v>0.73678938500000002</v>
          </cell>
          <cell r="AT833">
            <v>0.75399348180000003</v>
          </cell>
          <cell r="AU833">
            <v>0.77220589470000001</v>
          </cell>
          <cell r="AV833">
            <v>0.79085429860000001</v>
          </cell>
          <cell r="AW833">
            <v>0.81033838729999996</v>
          </cell>
          <cell r="AX833">
            <v>0.83073580329999996</v>
          </cell>
          <cell r="AY833">
            <v>0.8520896335</v>
          </cell>
          <cell r="AZ833">
            <v>0.87443515350000001</v>
          </cell>
          <cell r="BA833">
            <v>0.89624917550000005</v>
          </cell>
          <cell r="BB833">
            <v>0.9192451868</v>
          </cell>
          <cell r="BC833">
            <v>0.94360582900000001</v>
          </cell>
          <cell r="BD833">
            <v>0.96913846920000002</v>
          </cell>
          <cell r="BE833">
            <v>0.99567257850000002</v>
          </cell>
          <cell r="BF833">
            <v>1.0231683709999999</v>
          </cell>
          <cell r="BG833">
            <v>1.051601867</v>
          </cell>
          <cell r="BH833">
            <v>1.0810208720000001</v>
          </cell>
          <cell r="BI833">
            <v>1.1114948419999999</v>
          </cell>
          <cell r="BJ833">
            <v>1.14309455</v>
          </cell>
          <cell r="BK833">
            <v>1.17547738</v>
          </cell>
          <cell r="BL833">
            <v>1.2090394900000001</v>
          </cell>
          <cell r="BM833">
            <v>1.243904809</v>
          </cell>
          <cell r="BN833">
            <v>1.280152398</v>
          </cell>
          <cell r="BO833">
            <v>1.3178588309999999</v>
          </cell>
          <cell r="BP833">
            <v>1.356050636</v>
          </cell>
          <cell r="BQ833">
            <v>1.395674115</v>
          </cell>
          <cell r="BR833">
            <v>1.4369784379999999</v>
          </cell>
          <cell r="BS833">
            <v>1.480084623</v>
          </cell>
          <cell r="BT833">
            <v>1.525093365</v>
          </cell>
          <cell r="BU833">
            <v>1.5713790139999999</v>
          </cell>
          <cell r="BV833">
            <v>1.6196493460000001</v>
          </cell>
          <cell r="BW833">
            <v>1.6701461440000001</v>
          </cell>
          <cell r="BX833">
            <v>1.723035664</v>
          </cell>
          <cell r="BY833">
            <v>1.7784834629999999</v>
          </cell>
          <cell r="BZ833">
            <v>1.835426899</v>
          </cell>
          <cell r="CA833">
            <v>1.895074631</v>
          </cell>
          <cell r="CB833">
            <v>1.957842742</v>
          </cell>
          <cell r="CC833">
            <v>2.024010332</v>
          </cell>
          <cell r="CD833">
            <v>2.093849063</v>
          </cell>
          <cell r="CE833">
            <v>2.1677756069999998</v>
          </cell>
          <cell r="CF833">
            <v>2.2460226329999999</v>
          </cell>
          <cell r="CG833">
            <v>2.3289494230000001</v>
          </cell>
          <cell r="CH833">
            <v>2.4169891209999999</v>
          </cell>
          <cell r="CI833">
            <v>2.510646849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9.6266418130000009</v>
          </cell>
          <cell r="C836">
            <v>9.4520771640000003</v>
          </cell>
          <cell r="D836">
            <v>9.2610837499999992</v>
          </cell>
          <cell r="E836">
            <v>9.0802740019999995</v>
          </cell>
          <cell r="F836">
            <v>8.9876632569999995</v>
          </cell>
          <cell r="G836">
            <v>8.9773644830000006</v>
          </cell>
          <cell r="H836">
            <v>9.0259657470000008</v>
          </cell>
          <cell r="I836">
            <v>9.0990367229999993</v>
          </cell>
          <cell r="J836">
            <v>9.1590100159999999</v>
          </cell>
          <cell r="K836">
            <v>9.1796648790000006</v>
          </cell>
          <cell r="L836">
            <v>9.1538829830000008</v>
          </cell>
          <cell r="M836">
            <v>9.0894520009999997</v>
          </cell>
          <cell r="N836">
            <v>9.0002867480000006</v>
          </cell>
          <cell r="O836">
            <v>8.8962403479999992</v>
          </cell>
          <cell r="P836">
            <v>8.7891267689999992</v>
          </cell>
          <cell r="Q836">
            <v>8.6856900229999994</v>
          </cell>
          <cell r="R836">
            <v>8.5933545759999994</v>
          </cell>
          <cell r="S836">
            <v>8.5174365590000001</v>
          </cell>
          <cell r="T836">
            <v>8.4636600620000007</v>
          </cell>
          <cell r="U836">
            <v>8.4370418820000008</v>
          </cell>
          <cell r="V836">
            <v>8.4403871860000006</v>
          </cell>
          <cell r="W836">
            <v>8.4723947559999999</v>
          </cell>
          <cell r="X836">
            <v>8.5281933250000002</v>
          </cell>
          <cell r="Y836">
            <v>8.6003692940000001</v>
          </cell>
          <cell r="Z836">
            <v>8.6813813599999996</v>
          </cell>
          <cell r="AA836">
            <v>8.766116427</v>
          </cell>
          <cell r="AB836">
            <v>8.8528324600000001</v>
          </cell>
          <cell r="AC836">
            <v>8.9421303919999993</v>
          </cell>
          <cell r="AD836">
            <v>9.0348736889999994</v>
          </cell>
          <cell r="AE836">
            <v>9.1293038640000006</v>
          </cell>
          <cell r="AF836">
            <v>9.2216277780000002</v>
          </cell>
          <cell r="AG836">
            <v>9.3078043140000002</v>
          </cell>
          <cell r="AH836">
            <v>9.3843702669999995</v>
          </cell>
          <cell r="AI836">
            <v>9.4492252089999997</v>
          </cell>
          <cell r="AJ836">
            <v>9.5016361089999997</v>
          </cell>
          <cell r="AK836">
            <v>9.5418686059999995</v>
          </cell>
          <cell r="AL836">
            <v>9.544080267</v>
          </cell>
          <cell r="AM836">
            <v>9.5348496820000008</v>
          </cell>
          <cell r="AN836">
            <v>9.5199431150000002</v>
          </cell>
          <cell r="AO836">
            <v>9.5036601689999998</v>
          </cell>
          <cell r="AP836">
            <v>9.490198607</v>
          </cell>
          <cell r="AQ836">
            <v>9.4830863230000002</v>
          </cell>
          <cell r="AR836">
            <v>9.4840496600000002</v>
          </cell>
          <cell r="AS836">
            <v>9.4934396079999992</v>
          </cell>
          <cell r="AT836">
            <v>9.5104660970000001</v>
          </cell>
          <cell r="AU836">
            <v>9.5337149799999992</v>
          </cell>
          <cell r="AV836">
            <v>9.5623935719999995</v>
          </cell>
          <cell r="AW836">
            <v>9.5945354530000007</v>
          </cell>
          <cell r="AX836">
            <v>9.6290434470000008</v>
          </cell>
          <cell r="AY836">
            <v>9.6652768380000005</v>
          </cell>
          <cell r="AZ836">
            <v>9.7028880070000003</v>
          </cell>
          <cell r="BA836">
            <v>9.7386061779999995</v>
          </cell>
          <cell r="BB836">
            <v>9.7732987619999996</v>
          </cell>
          <cell r="BC836">
            <v>9.8077240329999995</v>
          </cell>
          <cell r="BD836">
            <v>9.8418084730000004</v>
          </cell>
          <cell r="BE836">
            <v>9.8752449599999998</v>
          </cell>
          <cell r="BF836">
            <v>9.9078389300000005</v>
          </cell>
          <cell r="BG836">
            <v>9.9398293879999997</v>
          </cell>
          <cell r="BH836">
            <v>9.9716559819999997</v>
          </cell>
          <cell r="BI836">
            <v>10.003847090000001</v>
          </cell>
          <cell r="BJ836">
            <v>10.036897829999999</v>
          </cell>
          <cell r="BK836">
            <v>10.07152136</v>
          </cell>
          <cell r="BL836">
            <v>10.107631599999999</v>
          </cell>
          <cell r="BM836">
            <v>10.145276580000001</v>
          </cell>
          <cell r="BN836">
            <v>10.18443995</v>
          </cell>
          <cell r="BO836">
            <v>10.2250409</v>
          </cell>
          <cell r="BP836">
            <v>10.26771433</v>
          </cell>
          <cell r="BQ836">
            <v>10.311607199999999</v>
          </cell>
          <cell r="BR836">
            <v>10.356530129999999</v>
          </cell>
          <cell r="BS836">
            <v>10.4024637</v>
          </cell>
          <cell r="BT836">
            <v>10.449484269999999</v>
          </cell>
          <cell r="BU836">
            <v>10.49819239</v>
          </cell>
          <cell r="BV836">
            <v>10.54832118</v>
          </cell>
          <cell r="BW836">
            <v>10.600011970000001</v>
          </cell>
          <cell r="BX836">
            <v>10.6534741</v>
          </cell>
          <cell r="BY836">
            <v>10.70891658</v>
          </cell>
          <cell r="BZ836">
            <v>10.767207300000001</v>
          </cell>
          <cell r="CA836">
            <v>10.82781701</v>
          </cell>
          <cell r="CB836">
            <v>10.89077668</v>
          </cell>
          <cell r="CC836">
            <v>10.95620806</v>
          </cell>
          <cell r="CD836">
            <v>11.02426105</v>
          </cell>
          <cell r="CE836">
            <v>11.095044809999999</v>
          </cell>
          <cell r="CF836">
            <v>11.168803410000001</v>
          </cell>
          <cell r="CG836">
            <v>11.24574954</v>
          </cell>
          <cell r="CH836">
            <v>11.32610861</v>
          </cell>
          <cell r="CI836">
            <v>11.41012752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1.1623956129999999</v>
          </cell>
          <cell r="C839">
            <v>1.1203173850000001</v>
          </cell>
          <cell r="D839">
            <v>1.079583669</v>
          </cell>
          <cell r="E839">
            <v>1.0431907149999999</v>
          </cell>
          <cell r="F839">
            <v>1.024500392</v>
          </cell>
          <cell r="G839">
            <v>1.023723535</v>
          </cell>
          <cell r="H839">
            <v>1.0376837999999999</v>
          </cell>
          <cell r="I839">
            <v>1.0585993979999999</v>
          </cell>
          <cell r="J839">
            <v>1.0764959549999999</v>
          </cell>
          <cell r="K839">
            <v>1.0840041279999999</v>
          </cell>
          <cell r="L839">
            <v>1.0793711800000001</v>
          </cell>
          <cell r="M839">
            <v>1.0652689019999999</v>
          </cell>
          <cell r="N839">
            <v>1.046009118</v>
          </cell>
          <cell r="O839">
            <v>1.0242135029999999</v>
          </cell>
          <cell r="P839">
            <v>1.003151468</v>
          </cell>
          <cell r="Q839">
            <v>0.98416574219999997</v>
          </cell>
          <cell r="R839">
            <v>0.96743022840000004</v>
          </cell>
          <cell r="S839">
            <v>0.95403153510000005</v>
          </cell>
          <cell r="T839">
            <v>0.94574782850000005</v>
          </cell>
          <cell r="U839">
            <v>0.94445368919999995</v>
          </cell>
          <cell r="V839">
            <v>0.95147346320000004</v>
          </cell>
          <cell r="W839">
            <v>0.96689676459999996</v>
          </cell>
          <cell r="X839">
            <v>0.98970248240000003</v>
          </cell>
          <cell r="Y839">
            <v>1.018020275</v>
          </cell>
          <cell r="Z839">
            <v>1.0498971960000001</v>
          </cell>
          <cell r="AA839">
            <v>1.0841035059999999</v>
          </cell>
          <cell r="AB839">
            <v>1.1204840380000001</v>
          </cell>
          <cell r="AC839">
            <v>1.15961129</v>
          </cell>
          <cell r="AD839">
            <v>1.2021254939999999</v>
          </cell>
          <cell r="AE839">
            <v>1.247656909</v>
          </cell>
          <cell r="AF839">
            <v>1.2949933739999999</v>
          </cell>
          <cell r="AG839">
            <v>1.3426498529999999</v>
          </cell>
          <cell r="AH839">
            <v>1.389175542</v>
          </cell>
          <cell r="AI839">
            <v>1.4335392330000001</v>
          </cell>
          <cell r="AJ839">
            <v>1.4752110300000001</v>
          </cell>
          <cell r="AK839">
            <v>1.514048957</v>
          </cell>
          <cell r="AL839">
            <v>1.542034396</v>
          </cell>
          <cell r="AM839">
            <v>1.5670132640000001</v>
          </cell>
          <cell r="AN839">
            <v>1.5895413759999999</v>
          </cell>
          <cell r="AO839">
            <v>1.610439994</v>
          </cell>
          <cell r="AP839">
            <v>1.631155855</v>
          </cell>
          <cell r="AQ839">
            <v>1.653219717</v>
          </cell>
          <cell r="AR839">
            <v>1.6775521179999999</v>
          </cell>
          <cell r="AS839">
            <v>1.704508744</v>
          </cell>
          <cell r="AT839">
            <v>1.7339669579999999</v>
          </cell>
          <cell r="AU839">
            <v>1.7655745329999999</v>
          </cell>
          <cell r="AV839">
            <v>1.7992471000000001</v>
          </cell>
          <cell r="AW839">
            <v>1.834547835</v>
          </cell>
          <cell r="AX839">
            <v>1.8713983620000001</v>
          </cell>
          <cell r="AY839">
            <v>1.9098430989999999</v>
          </cell>
          <cell r="AZ839">
            <v>1.94992542</v>
          </cell>
          <cell r="BA839">
            <v>1.991602903</v>
          </cell>
          <cell r="BB839">
            <v>2.0352635659999998</v>
          </cell>
          <cell r="BC839">
            <v>2.0808781569999999</v>
          </cell>
          <cell r="BD839">
            <v>2.1279954449999998</v>
          </cell>
          <cell r="BE839">
            <v>2.1761358519999998</v>
          </cell>
          <cell r="BF839">
            <v>2.224993982</v>
          </cell>
          <cell r="BG839">
            <v>2.2745295560000001</v>
          </cell>
          <cell r="BH839">
            <v>2.3248212490000002</v>
          </cell>
          <cell r="BI839">
            <v>2.375979047</v>
          </cell>
          <cell r="BJ839">
            <v>2.4280828570000001</v>
          </cell>
          <cell r="BK839">
            <v>2.4813051289999999</v>
          </cell>
          <cell r="BL839">
            <v>2.5355321540000002</v>
          </cell>
          <cell r="BM839">
            <v>2.5907461070000002</v>
          </cell>
          <cell r="BN839">
            <v>2.6469505729999998</v>
          </cell>
          <cell r="BO839">
            <v>2.70415662</v>
          </cell>
          <cell r="BP839">
            <v>2.7626972940000001</v>
          </cell>
          <cell r="BQ839">
            <v>2.8223093229999998</v>
          </cell>
          <cell r="BR839">
            <v>2.8829622050000001</v>
          </cell>
          <cell r="BS839">
            <v>2.9446462929999999</v>
          </cell>
          <cell r="BT839">
            <v>3.0073375480000002</v>
          </cell>
          <cell r="BU839">
            <v>3.0711998550000001</v>
          </cell>
          <cell r="BV839">
            <v>3.1360286340000001</v>
          </cell>
          <cell r="BW839">
            <v>3.2017798239999999</v>
          </cell>
          <cell r="BX839">
            <v>3.2684391160000001</v>
          </cell>
          <cell r="BY839">
            <v>3.3359934099999999</v>
          </cell>
          <cell r="BZ839">
            <v>3.404729224</v>
          </cell>
          <cell r="CA839">
            <v>3.4743623779999999</v>
          </cell>
          <cell r="CB839">
            <v>3.5448300389999998</v>
          </cell>
          <cell r="CC839">
            <v>3.6160828980000002</v>
          </cell>
          <cell r="CD839">
            <v>3.6880458030000001</v>
          </cell>
          <cell r="CE839">
            <v>3.7605857939999998</v>
          </cell>
          <cell r="CF839">
            <v>3.8335939410000002</v>
          </cell>
          <cell r="CG839">
            <v>3.9069234310000001</v>
          </cell>
          <cell r="CH839">
            <v>3.9804109369999998</v>
          </cell>
          <cell r="CI839">
            <v>4.0538779209999998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5.5929792999999997</v>
          </cell>
          <cell r="C842">
            <v>5.7167930199999999</v>
          </cell>
          <cell r="D842">
            <v>5.884526063</v>
          </cell>
          <cell r="E842">
            <v>5.9939613530000004</v>
          </cell>
          <cell r="F842">
            <v>6.0667984500000003</v>
          </cell>
          <cell r="G842">
            <v>6.1245901749999998</v>
          </cell>
          <cell r="H842">
            <v>6.1641176209999999</v>
          </cell>
          <cell r="I842">
            <v>6.1870135060000004</v>
          </cell>
          <cell r="J842">
            <v>6.1974749100000004</v>
          </cell>
          <cell r="K842">
            <v>6.2025031759999996</v>
          </cell>
          <cell r="L842">
            <v>6.2096044859999999</v>
          </cell>
          <cell r="M842">
            <v>6.223364911</v>
          </cell>
          <cell r="N842">
            <v>6.2435822139999999</v>
          </cell>
          <cell r="O842">
            <v>6.2642342969999998</v>
          </cell>
          <cell r="P842">
            <v>6.2841759679999996</v>
          </cell>
          <cell r="Q842">
            <v>6.3037400410000002</v>
          </cell>
          <cell r="R842">
            <v>6.3346552320000002</v>
          </cell>
          <cell r="S842">
            <v>6.3819973040000004</v>
          </cell>
          <cell r="T842">
            <v>6.4470262629999997</v>
          </cell>
          <cell r="U842">
            <v>6.5278068850000004</v>
          </cell>
          <cell r="V842">
            <v>6.6210318109999999</v>
          </cell>
          <cell r="W842">
            <v>6.7232830449999996</v>
          </cell>
          <cell r="X842">
            <v>6.8323966020000002</v>
          </cell>
          <cell r="Y842">
            <v>6.9473672540000004</v>
          </cell>
          <cell r="Z842">
            <v>7.0679569009999996</v>
          </cell>
          <cell r="AA842">
            <v>7.1948346299999999</v>
          </cell>
          <cell r="AB842">
            <v>7.3290996320000001</v>
          </cell>
          <cell r="AC842">
            <v>7.4713550719999997</v>
          </cell>
          <cell r="AD842">
            <v>7.6213732629999997</v>
          </cell>
          <cell r="AE842">
            <v>7.7771298839999998</v>
          </cell>
          <cell r="AF842">
            <v>7.9360191950000001</v>
          </cell>
          <cell r="AG842">
            <v>8.0961561119999992</v>
          </cell>
          <cell r="AH842">
            <v>8.2562557890000008</v>
          </cell>
          <cell r="AI842">
            <v>8.4156118899999992</v>
          </cell>
          <cell r="AJ842">
            <v>8.5737344419999992</v>
          </cell>
          <cell r="AK842">
            <v>8.7300943380000007</v>
          </cell>
          <cell r="AL842">
            <v>8.8567449370000002</v>
          </cell>
          <cell r="AM842">
            <v>8.9834761269999994</v>
          </cell>
          <cell r="AN842">
            <v>9.1157055249999992</v>
          </cell>
          <cell r="AO842">
            <v>9.2539589390000003</v>
          </cell>
          <cell r="AP842">
            <v>9.3980415990000008</v>
          </cell>
          <cell r="AQ842">
            <v>9.5475891669999999</v>
          </cell>
          <cell r="AR842">
            <v>9.7017797770000005</v>
          </cell>
          <cell r="AS842">
            <v>9.8598871110000008</v>
          </cell>
          <cell r="AT842">
            <v>10.02140629</v>
          </cell>
          <cell r="AU842">
            <v>10.186100400000001</v>
          </cell>
          <cell r="AV842">
            <v>10.356410909999999</v>
          </cell>
          <cell r="AW842">
            <v>10.52948518</v>
          </cell>
          <cell r="AX842">
            <v>10.70521037</v>
          </cell>
          <cell r="AY842">
            <v>10.883792570000001</v>
          </cell>
          <cell r="AZ842">
            <v>11.06522522</v>
          </cell>
          <cell r="BA842">
            <v>11.173456570000001</v>
          </cell>
          <cell r="BB842">
            <v>11.31374591</v>
          </cell>
          <cell r="BC842">
            <v>11.480648240000001</v>
          </cell>
          <cell r="BD842">
            <v>11.659766530000001</v>
          </cell>
          <cell r="BE842">
            <v>11.84364689</v>
          </cell>
          <cell r="BF842">
            <v>12.02883289</v>
          </cell>
          <cell r="BG842">
            <v>12.215275930000001</v>
          </cell>
          <cell r="BH842">
            <v>12.402887509999999</v>
          </cell>
          <cell r="BI842">
            <v>12.591650489999999</v>
          </cell>
          <cell r="BJ842">
            <v>12.78159965</v>
          </cell>
          <cell r="BK842">
            <v>12.97306178</v>
          </cell>
          <cell r="BL842">
            <v>13.165956830000001</v>
          </cell>
          <cell r="BM842">
            <v>13.360348249999999</v>
          </cell>
          <cell r="BN842">
            <v>13.55632209</v>
          </cell>
          <cell r="BO842">
            <v>13.75396761</v>
          </cell>
          <cell r="BP842">
            <v>13.9539844</v>
          </cell>
          <cell r="BQ842">
            <v>14.15614368</v>
          </cell>
          <cell r="BR842">
            <v>14.36052501</v>
          </cell>
          <cell r="BS842">
            <v>14.56726025</v>
          </cell>
          <cell r="BT842">
            <v>14.776506810000001</v>
          </cell>
          <cell r="BU842">
            <v>14.988821720000001</v>
          </cell>
          <cell r="BV842">
            <v>15.20424523</v>
          </cell>
          <cell r="BW842">
            <v>15.42303499</v>
          </cell>
          <cell r="BX842">
            <v>15.64550726</v>
          </cell>
          <cell r="BY842">
            <v>15.87202141</v>
          </cell>
          <cell r="BZ842">
            <v>16.103528860000001</v>
          </cell>
          <cell r="CA842">
            <v>16.340235839999998</v>
          </cell>
          <cell r="CB842">
            <v>16.582680440000001</v>
          </cell>
          <cell r="CC842">
            <v>16.831512020000002</v>
          </cell>
          <cell r="CD842">
            <v>17.087483509999998</v>
          </cell>
          <cell r="CE842">
            <v>17.35143484</v>
          </cell>
          <cell r="CF842">
            <v>17.624436880000001</v>
          </cell>
          <cell r="CG842">
            <v>17.90773287</v>
          </cell>
          <cell r="CH842">
            <v>18.20278807</v>
          </cell>
          <cell r="CI842">
            <v>18.511326629999999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13.50825197</v>
          </cell>
          <cell r="C844">
            <v>13.924866290000001</v>
          </cell>
          <cell r="D844">
            <v>14.48791374</v>
          </cell>
          <cell r="E844">
            <v>14.932867290000001</v>
          </cell>
          <cell r="F844">
            <v>15.248665190000001</v>
          </cell>
          <cell r="G844">
            <v>15.478675689999999</v>
          </cell>
          <cell r="H844">
            <v>15.631058489999999</v>
          </cell>
          <cell r="I844">
            <v>15.724313240000001</v>
          </cell>
          <cell r="J844">
            <v>15.79107982</v>
          </cell>
          <cell r="K844">
            <v>15.86685149</v>
          </cell>
          <cell r="L844">
            <v>15.976797619999999</v>
          </cell>
          <cell r="M844">
            <v>16.128274780000002</v>
          </cell>
          <cell r="N844">
            <v>16.310602620000001</v>
          </cell>
          <cell r="O844">
            <v>16.49772759</v>
          </cell>
          <cell r="P844">
            <v>16.679557989999999</v>
          </cell>
          <cell r="Q844">
            <v>16.85440277</v>
          </cell>
          <cell r="R844">
            <v>17.04387333</v>
          </cell>
          <cell r="S844">
            <v>17.263552279999999</v>
          </cell>
          <cell r="T844">
            <v>17.515571439999999</v>
          </cell>
          <cell r="U844">
            <v>17.790470289999998</v>
          </cell>
          <cell r="V844">
            <v>18.074936489999999</v>
          </cell>
          <cell r="W844">
            <v>18.358313800000001</v>
          </cell>
          <cell r="X844">
            <v>18.637639849999999</v>
          </cell>
          <cell r="Y844">
            <v>18.916317800000002</v>
          </cell>
          <cell r="Z844">
            <v>19.200256419999999</v>
          </cell>
          <cell r="AA844">
            <v>19.496085149999999</v>
          </cell>
          <cell r="AB844">
            <v>19.80872291</v>
          </cell>
          <cell r="AC844">
            <v>20.139302529999998</v>
          </cell>
          <cell r="AD844">
            <v>20.48563214</v>
          </cell>
          <cell r="AE844">
            <v>20.841717119999998</v>
          </cell>
          <cell r="AF844">
            <v>21.201763039999999</v>
          </cell>
          <cell r="AG844">
            <v>21.563361960000002</v>
          </cell>
          <cell r="AH844">
            <v>21.92609534</v>
          </cell>
          <cell r="AI844">
            <v>22.290401249999999</v>
          </cell>
          <cell r="AJ844">
            <v>22.656122369999999</v>
          </cell>
          <cell r="AK844">
            <v>23.021970710000002</v>
          </cell>
          <cell r="AL844">
            <v>23.30719989</v>
          </cell>
          <cell r="AM844">
            <v>23.59488035</v>
          </cell>
          <cell r="AN844">
            <v>23.902317780000001</v>
          </cell>
          <cell r="AO844">
            <v>24.23081865</v>
          </cell>
          <cell r="AP844">
            <v>24.57752782</v>
          </cell>
          <cell r="AQ844">
            <v>24.938431000000001</v>
          </cell>
          <cell r="AR844">
            <v>25.308873429999998</v>
          </cell>
          <cell r="AS844">
            <v>25.685602920000001</v>
          </cell>
          <cell r="AT844">
            <v>26.06704804</v>
          </cell>
          <cell r="AU844">
            <v>26.452990109999998</v>
          </cell>
          <cell r="AV844">
            <v>26.850333750000001</v>
          </cell>
          <cell r="AW844">
            <v>27.252041980000001</v>
          </cell>
          <cell r="AX844">
            <v>27.657795109999999</v>
          </cell>
          <cell r="AY844">
            <v>28.067836419999999</v>
          </cell>
          <cell r="AZ844">
            <v>28.481822510000001</v>
          </cell>
          <cell r="BA844">
            <v>28.70427089</v>
          </cell>
          <cell r="BB844">
            <v>29.00500439</v>
          </cell>
          <cell r="BC844">
            <v>29.36940439</v>
          </cell>
          <cell r="BD844">
            <v>29.760984130000001</v>
          </cell>
          <cell r="BE844">
            <v>30.16141597</v>
          </cell>
          <cell r="BF844">
            <v>30.562387300000001</v>
          </cell>
          <cell r="BG844">
            <v>30.963865009999999</v>
          </cell>
          <cell r="BH844">
            <v>31.365431040000001</v>
          </cell>
          <cell r="BI844">
            <v>31.766743429999998</v>
          </cell>
          <cell r="BJ844">
            <v>32.167615959999999</v>
          </cell>
          <cell r="BK844">
            <v>32.56869785</v>
          </cell>
          <cell r="BL844">
            <v>32.969655500000002</v>
          </cell>
          <cell r="BM844">
            <v>33.370504459999999</v>
          </cell>
          <cell r="BN844">
            <v>33.771294419999997</v>
          </cell>
          <cell r="BO844">
            <v>34.172066030000003</v>
          </cell>
          <cell r="BP844">
            <v>34.574433399999997</v>
          </cell>
          <cell r="BQ844">
            <v>34.977663739999997</v>
          </cell>
          <cell r="BR844">
            <v>35.381729569999997</v>
          </cell>
          <cell r="BS844">
            <v>35.786721499999999</v>
          </cell>
          <cell r="BT844">
            <v>36.192809490000002</v>
          </cell>
          <cell r="BU844">
            <v>36.601193360000003</v>
          </cell>
          <cell r="BV844">
            <v>37.011767949999999</v>
          </cell>
          <cell r="BW844">
            <v>37.424886970000003</v>
          </cell>
          <cell r="BX844">
            <v>37.840993820000001</v>
          </cell>
          <cell r="BY844">
            <v>38.260603609999997</v>
          </cell>
          <cell r="BZ844">
            <v>38.685691120000001</v>
          </cell>
          <cell r="CA844">
            <v>39.116361849999997</v>
          </cell>
          <cell r="CB844">
            <v>39.553430079999998</v>
          </cell>
          <cell r="CC844">
            <v>39.997929829999997</v>
          </cell>
          <cell r="CD844">
            <v>40.451119439999999</v>
          </cell>
          <cell r="CE844">
            <v>40.914433150000001</v>
          </cell>
          <cell r="CF844">
            <v>41.38980746</v>
          </cell>
          <cell r="CG844">
            <v>41.879513600000003</v>
          </cell>
          <cell r="CH844">
            <v>42.386243210000004</v>
          </cell>
          <cell r="CI844">
            <v>42.913168890000001</v>
          </cell>
        </row>
        <row r="845">
          <cell r="A845" t="str">
            <v>ems_ci_co2_spap_2</v>
          </cell>
          <cell r="B845">
            <v>2.9357763019999998</v>
          </cell>
          <cell r="C845">
            <v>2.9239996960000001</v>
          </cell>
          <cell r="D845">
            <v>2.934087968</v>
          </cell>
          <cell r="E845">
            <v>2.9569362520000002</v>
          </cell>
          <cell r="F845">
            <v>2.9931673980000002</v>
          </cell>
          <cell r="G845">
            <v>3.0356351300000002</v>
          </cell>
          <cell r="H845">
            <v>3.07485856</v>
          </cell>
          <cell r="I845">
            <v>3.1074413789999999</v>
          </cell>
          <cell r="J845">
            <v>3.1348352570000002</v>
          </cell>
          <cell r="K845">
            <v>3.1608263550000002</v>
          </cell>
          <cell r="L845">
            <v>3.188876278</v>
          </cell>
          <cell r="M845">
            <v>3.2202730829999999</v>
          </cell>
          <cell r="N845">
            <v>3.2537505219999998</v>
          </cell>
          <cell r="O845">
            <v>3.2851844859999999</v>
          </cell>
          <cell r="P845">
            <v>3.3143401969999999</v>
          </cell>
          <cell r="Q845">
            <v>3.3419592730000001</v>
          </cell>
          <cell r="R845">
            <v>3.3726194939999998</v>
          </cell>
          <cell r="S845">
            <v>3.4096277559999999</v>
          </cell>
          <cell r="T845">
            <v>3.453949019</v>
          </cell>
          <cell r="U845">
            <v>3.5046912799999999</v>
          </cell>
          <cell r="V845">
            <v>3.5603391320000002</v>
          </cell>
          <cell r="W845">
            <v>3.61945753</v>
          </cell>
          <cell r="X845">
            <v>3.6815444340000001</v>
          </cell>
          <cell r="Y845">
            <v>3.7467269330000001</v>
          </cell>
          <cell r="Z845">
            <v>3.8153128760000001</v>
          </cell>
          <cell r="AA845">
            <v>3.8877929870000001</v>
          </cell>
          <cell r="AB845">
            <v>3.9646874560000001</v>
          </cell>
          <cell r="AC845">
            <v>4.0462101170000002</v>
          </cell>
          <cell r="AD845">
            <v>4.1319308980000002</v>
          </cell>
          <cell r="AE845">
            <v>4.2203351830000004</v>
          </cell>
          <cell r="AF845">
            <v>4.309642771</v>
          </cell>
          <cell r="AG845">
            <v>4.3987020389999998</v>
          </cell>
          <cell r="AH845">
            <v>4.4868713590000002</v>
          </cell>
          <cell r="AI845">
            <v>4.5738359080000004</v>
          </cell>
          <cell r="AJ845">
            <v>4.6593191120000004</v>
          </cell>
          <cell r="AK845">
            <v>4.7429544569999997</v>
          </cell>
          <cell r="AL845">
            <v>4.8104989759999999</v>
          </cell>
          <cell r="AM845">
            <v>4.8749922459999997</v>
          </cell>
          <cell r="AN845">
            <v>4.9400786700000001</v>
          </cell>
          <cell r="AO845">
            <v>5.0070587260000003</v>
          </cell>
          <cell r="AP845">
            <v>5.0762896599999996</v>
          </cell>
          <cell r="AQ845">
            <v>5.1477629189999998</v>
          </cell>
          <cell r="AR845">
            <v>5.2210973300000001</v>
          </cell>
          <cell r="AS845">
            <v>5.2959997889999997</v>
          </cell>
          <cell r="AT845">
            <v>5.3723149179999998</v>
          </cell>
          <cell r="AU845">
            <v>5.4500134109999996</v>
          </cell>
          <cell r="AV845">
            <v>5.5294227459999998</v>
          </cell>
          <cell r="AW845">
            <v>5.6105496060000002</v>
          </cell>
          <cell r="AX845">
            <v>5.6932932740000002</v>
          </cell>
          <cell r="AY845">
            <v>5.7775041209999998</v>
          </cell>
          <cell r="AZ845">
            <v>5.8630098679999998</v>
          </cell>
          <cell r="BA845">
            <v>5.9539824110000001</v>
          </cell>
          <cell r="BB845">
            <v>6.0423562090000003</v>
          </cell>
          <cell r="BC845">
            <v>6.1286068179999997</v>
          </cell>
          <cell r="BD845">
            <v>6.2138880629999997</v>
          </cell>
          <cell r="BE845">
            <v>6.29899612</v>
          </cell>
          <cell r="BF845">
            <v>6.3843931380000001</v>
          </cell>
          <cell r="BG845">
            <v>6.4702453689999997</v>
          </cell>
          <cell r="BH845">
            <v>6.5566315690000003</v>
          </cell>
          <cell r="BI845">
            <v>6.6435534159999996</v>
          </cell>
          <cell r="BJ845">
            <v>6.7309789049999997</v>
          </cell>
          <cell r="BK845">
            <v>6.8190863070000001</v>
          </cell>
          <cell r="BL845">
            <v>6.9077366600000003</v>
          </cell>
          <cell r="BM845">
            <v>6.9968926280000003</v>
          </cell>
          <cell r="BN845">
            <v>7.086532278</v>
          </cell>
          <cell r="BO845">
            <v>7.1766347210000001</v>
          </cell>
          <cell r="BP845">
            <v>7.2676637519999998</v>
          </cell>
          <cell r="BQ845">
            <v>7.3593601680000003</v>
          </cell>
          <cell r="BR845">
            <v>7.4516751509999999</v>
          </cell>
          <cell r="BS845">
            <v>7.5445926999999999</v>
          </cell>
          <cell r="BT845">
            <v>7.6381088769999996</v>
          </cell>
          <cell r="BU845">
            <v>7.7325284510000003</v>
          </cell>
          <cell r="BV845">
            <v>7.8277404280000003</v>
          </cell>
          <cell r="BW845">
            <v>7.9237691889999997</v>
          </cell>
          <cell r="BX845">
            <v>8.0206667169999992</v>
          </cell>
          <cell r="BY845">
            <v>8.1185007779999996</v>
          </cell>
          <cell r="BZ845">
            <v>8.2177950230000008</v>
          </cell>
          <cell r="CA845">
            <v>8.3184676660000001</v>
          </cell>
          <cell r="CB845">
            <v>8.4206341079999998</v>
          </cell>
          <cell r="CC845">
            <v>8.5244579710000004</v>
          </cell>
          <cell r="CD845">
            <v>8.6301409600000003</v>
          </cell>
          <cell r="CE845">
            <v>8.7378983380000008</v>
          </cell>
          <cell r="CF845">
            <v>8.8480607889999998</v>
          </cell>
          <cell r="CG845">
            <v>8.9610191480000001</v>
          </cell>
          <cell r="CH845">
            <v>9.0772467199999998</v>
          </cell>
          <cell r="CI845">
            <v>9.1973116990000001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3.684593113</v>
          </cell>
          <cell r="C848">
            <v>3.6560786900000002</v>
          </cell>
          <cell r="D848">
            <v>3.656529844</v>
          </cell>
          <cell r="E848">
            <v>3.670301179</v>
          </cell>
          <cell r="F848">
            <v>3.699238281</v>
          </cell>
          <cell r="G848">
            <v>3.7387125960000001</v>
          </cell>
          <cell r="H848">
            <v>3.7771069650000002</v>
          </cell>
          <cell r="I848">
            <v>3.8100058049999999</v>
          </cell>
          <cell r="J848">
            <v>3.8364944259999998</v>
          </cell>
          <cell r="K848">
            <v>3.85846088</v>
          </cell>
          <cell r="L848">
            <v>3.8790186109999998</v>
          </cell>
          <cell r="M848">
            <v>3.9000563060000002</v>
          </cell>
          <cell r="N848">
            <v>3.9208970719999998</v>
          </cell>
          <cell r="O848">
            <v>3.93638281</v>
          </cell>
          <cell r="P848">
            <v>3.9489202670000001</v>
          </cell>
          <cell r="Q848">
            <v>3.9610496240000002</v>
          </cell>
          <cell r="R848">
            <v>3.9795630850000001</v>
          </cell>
          <cell r="S848">
            <v>4.008030304</v>
          </cell>
          <cell r="T848">
            <v>4.0478003119999997</v>
          </cell>
          <cell r="U848">
            <v>4.0983615039999997</v>
          </cell>
          <cell r="V848">
            <v>4.1585704120000004</v>
          </cell>
          <cell r="W848">
            <v>4.2269143009999999</v>
          </cell>
          <cell r="X848">
            <v>4.3025813250000002</v>
          </cell>
          <cell r="Y848">
            <v>4.3849047910000003</v>
          </cell>
          <cell r="Z848">
            <v>4.4731604139999996</v>
          </cell>
          <cell r="AA848">
            <v>4.5672809860000001</v>
          </cell>
          <cell r="AB848">
            <v>4.6678529659999999</v>
          </cell>
          <cell r="AC848">
            <v>4.7754284079999998</v>
          </cell>
          <cell r="AD848">
            <v>4.8897190000000004</v>
          </cell>
          <cell r="AE848">
            <v>5.0083732169999999</v>
          </cell>
          <cell r="AF848">
            <v>5.1284219719999999</v>
          </cell>
          <cell r="AG848">
            <v>5.2478719490000003</v>
          </cell>
          <cell r="AH848">
            <v>5.365464502</v>
          </cell>
          <cell r="AI848">
            <v>5.4805548350000004</v>
          </cell>
          <cell r="AJ848">
            <v>5.5927086450000001</v>
          </cell>
          <cell r="AK848">
            <v>5.7014909859999996</v>
          </cell>
          <cell r="AL848">
            <v>5.7779492870000002</v>
          </cell>
          <cell r="AM848">
            <v>5.8522772559999998</v>
          </cell>
          <cell r="AN848">
            <v>5.9291314430000002</v>
          </cell>
          <cell r="AO848">
            <v>6.009552115</v>
          </cell>
          <cell r="AP848">
            <v>6.0938776399999997</v>
          </cell>
          <cell r="AQ848">
            <v>6.1823124199999997</v>
          </cell>
          <cell r="AR848">
            <v>6.2744384420000001</v>
          </cell>
          <cell r="AS848">
            <v>6.3698914999999996</v>
          </cell>
          <cell r="AT848">
            <v>6.4683432549999997</v>
          </cell>
          <cell r="AU848">
            <v>6.5695450199999996</v>
          </cell>
          <cell r="AV848">
            <v>6.6741411660000001</v>
          </cell>
          <cell r="AW848">
            <v>6.78133359</v>
          </cell>
          <cell r="AX848">
            <v>6.8909088890000003</v>
          </cell>
          <cell r="AY848">
            <v>7.0027198430000004</v>
          </cell>
          <cell r="AZ848">
            <v>7.1165933260000003</v>
          </cell>
          <cell r="BA848">
            <v>7.22964362</v>
          </cell>
          <cell r="BB848">
            <v>7.344462987</v>
          </cell>
          <cell r="BC848">
            <v>7.4609175639999998</v>
          </cell>
          <cell r="BD848">
            <v>7.5784247039999997</v>
          </cell>
          <cell r="BE848">
            <v>7.6967054140000002</v>
          </cell>
          <cell r="BF848">
            <v>7.8156273980000002</v>
          </cell>
          <cell r="BG848">
            <v>7.9352629769999998</v>
          </cell>
          <cell r="BH848">
            <v>8.0556292430000003</v>
          </cell>
          <cell r="BI848">
            <v>8.1766977890000003</v>
          </cell>
          <cell r="BJ848">
            <v>8.2984091919999994</v>
          </cell>
          <cell r="BK848">
            <v>8.4210582370000004</v>
          </cell>
          <cell r="BL848">
            <v>8.5442628500000009</v>
          </cell>
          <cell r="BM848">
            <v>8.6679077919999994</v>
          </cell>
          <cell r="BN848">
            <v>8.791911206</v>
          </cell>
          <cell r="BO848">
            <v>8.9161902620000006</v>
          </cell>
          <cell r="BP848">
            <v>9.0414850449999999</v>
          </cell>
          <cell r="BQ848">
            <v>9.167023146</v>
          </cell>
          <cell r="BR848">
            <v>9.2926230459999992</v>
          </cell>
          <cell r="BS848">
            <v>9.4181739120000003</v>
          </cell>
          <cell r="BT848">
            <v>9.5435680040000008</v>
          </cell>
          <cell r="BU848">
            <v>9.6691929989999998</v>
          </cell>
          <cell r="BV848">
            <v>9.7945333990000005</v>
          </cell>
          <cell r="BW848">
            <v>9.9194293390000006</v>
          </cell>
          <cell r="BX848">
            <v>10.04376098</v>
          </cell>
          <cell r="BY848">
            <v>10.1674057</v>
          </cell>
          <cell r="BZ848">
            <v>10.29096378</v>
          </cell>
          <cell r="CA848">
            <v>10.413711190000001</v>
          </cell>
          <cell r="CB848">
            <v>10.53544342</v>
          </cell>
          <cell r="CC848">
            <v>10.656017110000001</v>
          </cell>
          <cell r="CD848">
            <v>10.77529343</v>
          </cell>
          <cell r="CE848">
            <v>10.893076519999999</v>
          </cell>
          <cell r="CF848">
            <v>11.009290379999999</v>
          </cell>
          <cell r="CG848">
            <v>11.123831600000001</v>
          </cell>
          <cell r="CH848">
            <v>11.236613</v>
          </cell>
          <cell r="CI848">
            <v>11.347574180000001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2.500117452</v>
          </cell>
          <cell r="C850">
            <v>2.4955092689999998</v>
          </cell>
          <cell r="D850">
            <v>2.5149845700000002</v>
          </cell>
          <cell r="E850">
            <v>2.546302463</v>
          </cell>
          <cell r="F850">
            <v>2.5834553580000001</v>
          </cell>
          <cell r="G850">
            <v>2.6224597329999999</v>
          </cell>
          <cell r="H850">
            <v>2.6578158740000002</v>
          </cell>
          <cell r="I850">
            <v>2.6876905990000002</v>
          </cell>
          <cell r="J850">
            <v>2.7136504700000001</v>
          </cell>
          <cell r="K850">
            <v>2.738960595</v>
          </cell>
          <cell r="L850">
            <v>2.7665603779999999</v>
          </cell>
          <cell r="M850">
            <v>2.7973297289999999</v>
          </cell>
          <cell r="N850">
            <v>2.8295976039999999</v>
          </cell>
          <cell r="O850">
            <v>2.8583776090000002</v>
          </cell>
          <cell r="P850">
            <v>2.8845115830000001</v>
          </cell>
          <cell r="Q850">
            <v>2.90951088</v>
          </cell>
          <cell r="R850">
            <v>2.9365772469999998</v>
          </cell>
          <cell r="S850">
            <v>2.9687510490000002</v>
          </cell>
          <cell r="T850">
            <v>3.007081694</v>
          </cell>
          <cell r="U850">
            <v>3.0508708040000001</v>
          </cell>
          <cell r="V850">
            <v>3.0988862049999999</v>
          </cell>
          <cell r="W850">
            <v>3.1498924000000001</v>
          </cell>
          <cell r="X850">
            <v>3.203600657</v>
          </cell>
          <cell r="Y850">
            <v>3.2601623210000001</v>
          </cell>
          <cell r="Z850">
            <v>3.319741069</v>
          </cell>
          <cell r="AA850">
            <v>3.3828149490000001</v>
          </cell>
          <cell r="AB850">
            <v>3.4500395570000002</v>
          </cell>
          <cell r="AC850">
            <v>3.5217638930000001</v>
          </cell>
          <cell r="AD850">
            <v>3.597576578</v>
          </cell>
          <cell r="AE850">
            <v>3.6756487390000001</v>
          </cell>
          <cell r="AF850">
            <v>3.753907538</v>
          </cell>
          <cell r="AG850">
            <v>3.8311896230000002</v>
          </cell>
          <cell r="AH850">
            <v>3.9069431959999998</v>
          </cell>
          <cell r="AI850">
            <v>3.9810084520000002</v>
          </cell>
          <cell r="AJ850">
            <v>4.0532540780000001</v>
          </cell>
          <cell r="AK850">
            <v>4.1234296239999999</v>
          </cell>
          <cell r="AL850">
            <v>4.1697762090000001</v>
          </cell>
          <cell r="AM850">
            <v>4.214760783</v>
          </cell>
          <cell r="AN850">
            <v>4.2621791489999996</v>
          </cell>
          <cell r="AO850">
            <v>4.3128274920000003</v>
          </cell>
          <cell r="AP850">
            <v>4.366702869</v>
          </cell>
          <cell r="AQ850">
            <v>4.4235992270000004</v>
          </cell>
          <cell r="AR850">
            <v>4.4829121110000001</v>
          </cell>
          <cell r="AS850">
            <v>4.544201707</v>
          </cell>
          <cell r="AT850">
            <v>4.6071800940000003</v>
          </cell>
          <cell r="AU850">
            <v>4.6716938020000001</v>
          </cell>
          <cell r="AV850">
            <v>4.7382529179999997</v>
          </cell>
          <cell r="AW850">
            <v>4.8063168349999996</v>
          </cell>
          <cell r="AX850">
            <v>4.8757126480000004</v>
          </cell>
          <cell r="AY850">
            <v>4.9462835050000002</v>
          </cell>
          <cell r="AZ850">
            <v>5.0178503560000003</v>
          </cell>
          <cell r="BA850">
            <v>5.0883274529999998</v>
          </cell>
          <cell r="BB850">
            <v>5.1593703880000001</v>
          </cell>
          <cell r="BC850">
            <v>5.2308400710000003</v>
          </cell>
          <cell r="BD850">
            <v>5.302401433</v>
          </cell>
          <cell r="BE850">
            <v>5.3739596020000002</v>
          </cell>
          <cell r="BF850">
            <v>5.4454868850000002</v>
          </cell>
          <cell r="BG850">
            <v>5.5170451500000004</v>
          </cell>
          <cell r="BH850">
            <v>5.5886213839999996</v>
          </cell>
          <cell r="BI850">
            <v>5.660156111</v>
          </cell>
          <cell r="BJ850">
            <v>5.731569897</v>
          </cell>
          <cell r="BK850">
            <v>5.8030425409999999</v>
          </cell>
          <cell r="BL850">
            <v>5.8742893</v>
          </cell>
          <cell r="BM850">
            <v>5.945208311</v>
          </cell>
          <cell r="BN850">
            <v>6.0157183490000001</v>
          </cell>
          <cell r="BO850">
            <v>6.0857361589999996</v>
          </cell>
          <cell r="BP850">
            <v>6.1557551290000001</v>
          </cell>
          <cell r="BQ850">
            <v>6.2252271649999997</v>
          </cell>
          <cell r="BR850">
            <v>6.2939999450000004</v>
          </cell>
          <cell r="BS850">
            <v>6.3619683780000003</v>
          </cell>
          <cell r="BT850">
            <v>6.4290329240000004</v>
          </cell>
          <cell r="BU850">
            <v>6.4954405739999999</v>
          </cell>
          <cell r="BV850">
            <v>6.5608242370000003</v>
          </cell>
          <cell r="BW850">
            <v>6.6250492679999997</v>
          </cell>
          <cell r="BX850">
            <v>6.688003707</v>
          </cell>
          <cell r="BY850">
            <v>6.749572723</v>
          </cell>
          <cell r="BZ850">
            <v>6.8101358650000003</v>
          </cell>
          <cell r="CA850">
            <v>6.869183585</v>
          </cell>
          <cell r="CB850">
            <v>6.9265436180000002</v>
          </cell>
          <cell r="CC850">
            <v>6.9820829550000001</v>
          </cell>
          <cell r="CD850">
            <v>7.035674899</v>
          </cell>
          <cell r="CE850">
            <v>7.0871586449999997</v>
          </cell>
          <cell r="CF850">
            <v>7.1364556380000002</v>
          </cell>
          <cell r="CG850">
            <v>7.1834711809999998</v>
          </cell>
          <cell r="CH850">
            <v>7.2281208760000002</v>
          </cell>
          <cell r="CI850">
            <v>7.2703363530000003</v>
          </cell>
        </row>
        <row r="851">
          <cell r="A851" t="str">
            <v>ems_ci_co2_spla_2</v>
          </cell>
          <cell r="B851">
            <v>1.207565805</v>
          </cell>
          <cell r="C851">
            <v>1.146526752</v>
          </cell>
          <cell r="D851">
            <v>1.092363757</v>
          </cell>
          <cell r="E851">
            <v>1.037489917</v>
          </cell>
          <cell r="F851">
            <v>1.004756569</v>
          </cell>
          <cell r="G851">
            <v>0.9904620502</v>
          </cell>
          <cell r="H851">
            <v>0.98989417059999996</v>
          </cell>
          <cell r="I851">
            <v>0.99727644449999997</v>
          </cell>
          <cell r="J851">
            <v>1.0073545319999999</v>
          </cell>
          <cell r="K851">
            <v>1.016617637</v>
          </cell>
          <cell r="L851">
            <v>1.023812741</v>
          </cell>
          <cell r="M851">
            <v>1.0291521859999999</v>
          </cell>
          <cell r="N851">
            <v>1.033255415</v>
          </cell>
          <cell r="O851">
            <v>1.0358039050000001</v>
          </cell>
          <cell r="P851">
            <v>1.0379025150000001</v>
          </cell>
          <cell r="Q851">
            <v>1.040264914</v>
          </cell>
          <cell r="R851">
            <v>1.0430444539999999</v>
          </cell>
          <cell r="S851">
            <v>1.047516696</v>
          </cell>
          <cell r="T851">
            <v>1.054876758</v>
          </cell>
          <cell r="U851">
            <v>1.066017338</v>
          </cell>
          <cell r="V851">
            <v>1.0814864479999999</v>
          </cell>
          <cell r="W851">
            <v>1.101280423</v>
          </cell>
          <cell r="X851">
            <v>1.12502488</v>
          </cell>
          <cell r="Y851">
            <v>1.1520124389999999</v>
          </cell>
          <cell r="Z851">
            <v>1.181470826</v>
          </cell>
          <cell r="AA851">
            <v>1.212961309</v>
          </cell>
          <cell r="AB851">
            <v>1.246516269</v>
          </cell>
          <cell r="AC851">
            <v>1.2824220310000001</v>
          </cell>
          <cell r="AD851">
            <v>1.320875537</v>
          </cell>
          <cell r="AE851">
            <v>1.361407788</v>
          </cell>
          <cell r="AF851">
            <v>1.4031335650000001</v>
          </cell>
          <cell r="AG851">
            <v>1.445184781</v>
          </cell>
          <cell r="AH851">
            <v>1.486800364</v>
          </cell>
          <cell r="AI851">
            <v>1.5274502780000001</v>
          </cell>
          <cell r="AJ851">
            <v>1.5668105139999999</v>
          </cell>
          <cell r="AK851">
            <v>1.604695639</v>
          </cell>
          <cell r="AL851">
            <v>1.6339306680000001</v>
          </cell>
          <cell r="AM851">
            <v>1.6614984960000001</v>
          </cell>
          <cell r="AN851">
            <v>1.688468208</v>
          </cell>
          <cell r="AO851">
            <v>1.715309306</v>
          </cell>
          <cell r="AP851">
            <v>1.7425900620000001</v>
          </cell>
          <cell r="AQ851">
            <v>1.770909193</v>
          </cell>
          <cell r="AR851">
            <v>1.8005825419999999</v>
          </cell>
          <cell r="AS851">
            <v>1.8317393900000001</v>
          </cell>
          <cell r="AT851">
            <v>1.864341129</v>
          </cell>
          <cell r="AU851">
            <v>1.8982658720000001</v>
          </cell>
          <cell r="AV851">
            <v>1.933644675</v>
          </cell>
          <cell r="AW851">
            <v>1.9701551719999999</v>
          </cell>
          <cell r="AX851">
            <v>2.0077263429999999</v>
          </cell>
          <cell r="AY851">
            <v>2.0463475230000001</v>
          </cell>
          <cell r="AZ851">
            <v>2.0860007399999998</v>
          </cell>
          <cell r="BA851">
            <v>2.124284335</v>
          </cell>
          <cell r="BB851">
            <v>2.1643527749999998</v>
          </cell>
          <cell r="BC851">
            <v>2.206016301</v>
          </cell>
          <cell r="BD851">
            <v>2.248668731</v>
          </cell>
          <cell r="BE851">
            <v>2.2919212760000001</v>
          </cell>
          <cell r="BF851">
            <v>2.3355638839999999</v>
          </cell>
          <cell r="BG851">
            <v>2.3795864280000001</v>
          </cell>
          <cell r="BH851">
            <v>2.4240105170000001</v>
          </cell>
          <cell r="BI851">
            <v>2.4688643290000001</v>
          </cell>
          <cell r="BJ851">
            <v>2.5141641479999999</v>
          </cell>
          <cell r="BK851">
            <v>2.5600120849999999</v>
          </cell>
          <cell r="BL851">
            <v>2.606312323</v>
          </cell>
          <cell r="BM851">
            <v>2.6530373319999998</v>
          </cell>
          <cell r="BN851">
            <v>2.7001722419999998</v>
          </cell>
          <cell r="BO851">
            <v>2.7477038559999998</v>
          </cell>
          <cell r="BP851">
            <v>2.795851356</v>
          </cell>
          <cell r="BQ851">
            <v>2.8444067550000001</v>
          </cell>
          <cell r="BR851">
            <v>2.8933244920000001</v>
          </cell>
          <cell r="BS851">
            <v>2.9425832500000002</v>
          </cell>
          <cell r="BT851">
            <v>2.9921609079999998</v>
          </cell>
          <cell r="BU851">
            <v>3.042175823</v>
          </cell>
          <cell r="BV851">
            <v>3.0924887710000002</v>
          </cell>
          <cell r="BW851">
            <v>3.1430656020000001</v>
          </cell>
          <cell r="BX851">
            <v>3.193892237</v>
          </cell>
          <cell r="BY851">
            <v>3.2449571499999998</v>
          </cell>
          <cell r="BZ851">
            <v>3.2964610049999998</v>
          </cell>
          <cell r="CA851">
            <v>3.3482184419999999</v>
          </cell>
          <cell r="CB851">
            <v>3.4001948529999999</v>
          </cell>
          <cell r="CC851">
            <v>3.4523786869999999</v>
          </cell>
          <cell r="CD851">
            <v>3.5047585309999998</v>
          </cell>
          <cell r="CE851">
            <v>3.557303777</v>
          </cell>
          <cell r="CF851">
            <v>3.6100194490000002</v>
          </cell>
          <cell r="CG851">
            <v>3.6629054820000002</v>
          </cell>
          <cell r="CH851">
            <v>3.7159714300000002</v>
          </cell>
          <cell r="CI851">
            <v>3.7692412160000002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7.1716831660000002</v>
          </cell>
          <cell r="C854">
            <v>7.1856035519999999</v>
          </cell>
          <cell r="D854">
            <v>7.2415687609999999</v>
          </cell>
          <cell r="E854">
            <v>7.2793518820000003</v>
          </cell>
          <cell r="F854">
            <v>7.3328091640000004</v>
          </cell>
          <cell r="G854">
            <v>7.4014122880000004</v>
          </cell>
          <cell r="H854">
            <v>7.4595291870000002</v>
          </cell>
          <cell r="I854">
            <v>7.503882559</v>
          </cell>
          <cell r="J854">
            <v>7.5348943620000002</v>
          </cell>
          <cell r="K854">
            <v>7.5564719890000003</v>
          </cell>
          <cell r="L854">
            <v>7.5740874370000002</v>
          </cell>
          <cell r="M854">
            <v>7.5905351950000002</v>
          </cell>
          <cell r="N854">
            <v>7.6036471390000004</v>
          </cell>
          <cell r="O854">
            <v>7.6019731799999999</v>
          </cell>
          <cell r="P854">
            <v>7.5923109179999999</v>
          </cell>
          <cell r="Q854">
            <v>7.5815867179999996</v>
          </cell>
          <cell r="R854">
            <v>7.59660607</v>
          </cell>
          <cell r="S854">
            <v>7.6410650779999996</v>
          </cell>
          <cell r="T854">
            <v>7.7150922519999998</v>
          </cell>
          <cell r="U854">
            <v>7.8160828880000004</v>
          </cell>
          <cell r="V854">
            <v>7.9411135210000001</v>
          </cell>
          <cell r="W854">
            <v>8.0869837110000002</v>
          </cell>
          <cell r="X854">
            <v>8.2521556030000003</v>
          </cell>
          <cell r="Y854">
            <v>8.4351828970000007</v>
          </cell>
          <cell r="Z854">
            <v>8.63421868</v>
          </cell>
          <cell r="AA854">
            <v>8.8488160409999992</v>
          </cell>
          <cell r="AB854">
            <v>9.0801001909999997</v>
          </cell>
          <cell r="AC854">
            <v>9.3292862529999994</v>
          </cell>
          <cell r="AD854">
            <v>9.5958767149999993</v>
          </cell>
          <cell r="AE854">
            <v>9.8746660009999996</v>
          </cell>
          <cell r="AF854">
            <v>10.15900364</v>
          </cell>
          <cell r="AG854">
            <v>10.44442031</v>
          </cell>
          <cell r="AH854">
            <v>10.72799659</v>
          </cell>
          <cell r="AI854">
            <v>11.00812372</v>
          </cell>
          <cell r="AJ854">
            <v>11.283626399999999</v>
          </cell>
          <cell r="AK854">
            <v>11.55333199</v>
          </cell>
          <cell r="AL854">
            <v>11.745295459999999</v>
          </cell>
          <cell r="AM854">
            <v>11.933542839999999</v>
          </cell>
          <cell r="AN854">
            <v>12.128791229999999</v>
          </cell>
          <cell r="AO854">
            <v>12.332582950000001</v>
          </cell>
          <cell r="AP854">
            <v>12.545154</v>
          </cell>
          <cell r="AQ854">
            <v>12.76685627</v>
          </cell>
          <cell r="AR854">
            <v>12.99680905</v>
          </cell>
          <cell r="AS854">
            <v>13.23439728</v>
          </cell>
          <cell r="AT854">
            <v>13.47909746</v>
          </cell>
          <cell r="AU854">
            <v>13.73052472</v>
          </cell>
          <cell r="AV854">
            <v>13.990582699999999</v>
          </cell>
          <cell r="AW854">
            <v>14.257085030000001</v>
          </cell>
          <cell r="AX854">
            <v>14.529676070000001</v>
          </cell>
          <cell r="AY854">
            <v>14.808225889999999</v>
          </cell>
          <cell r="AZ854">
            <v>15.09254512</v>
          </cell>
          <cell r="BA854">
            <v>15.369579760000001</v>
          </cell>
          <cell r="BB854">
            <v>15.656833239999999</v>
          </cell>
          <cell r="BC854">
            <v>15.953003199999999</v>
          </cell>
          <cell r="BD854">
            <v>16.255196850000001</v>
          </cell>
          <cell r="BE854">
            <v>16.56191828</v>
          </cell>
          <cell r="BF854">
            <v>16.872420959999999</v>
          </cell>
          <cell r="BG854">
            <v>17.186846559999999</v>
          </cell>
          <cell r="BH854">
            <v>17.50522527</v>
          </cell>
          <cell r="BI854">
            <v>17.827536970000001</v>
          </cell>
          <cell r="BJ854">
            <v>18.153720830000001</v>
          </cell>
          <cell r="BK854">
            <v>18.484618609999998</v>
          </cell>
          <cell r="BL854">
            <v>18.81931149</v>
          </cell>
          <cell r="BM854">
            <v>19.157595300000001</v>
          </cell>
          <cell r="BN854">
            <v>19.49935936</v>
          </cell>
          <cell r="BO854">
            <v>19.84448824</v>
          </cell>
          <cell r="BP854">
            <v>20.194959560000001</v>
          </cell>
          <cell r="BQ854">
            <v>20.548748530000001</v>
          </cell>
          <cell r="BR854">
            <v>20.905451410000001</v>
          </cell>
          <cell r="BS854">
            <v>21.264870009999999</v>
          </cell>
          <cell r="BT854">
            <v>21.62680473</v>
          </cell>
          <cell r="BU854">
            <v>21.992319559999999</v>
          </cell>
          <cell r="BV854">
            <v>22.360023389999998</v>
          </cell>
          <cell r="BW854">
            <v>22.72950552</v>
          </cell>
          <cell r="BX854">
            <v>23.100460900000002</v>
          </cell>
          <cell r="BY854">
            <v>23.472557859999998</v>
          </cell>
          <cell r="BZ854">
            <v>23.84734495</v>
          </cell>
          <cell r="CA854">
            <v>24.22269022</v>
          </cell>
          <cell r="CB854">
            <v>24.597925539999999</v>
          </cell>
          <cell r="CC854">
            <v>24.97253465</v>
          </cell>
          <cell r="CD854">
            <v>25.345961849999998</v>
          </cell>
          <cell r="CE854">
            <v>25.717424359999999</v>
          </cell>
          <cell r="CF854">
            <v>26.08638676</v>
          </cell>
          <cell r="CG854">
            <v>26.452120740000002</v>
          </cell>
          <cell r="CH854">
            <v>26.81381386</v>
          </cell>
          <cell r="CI854">
            <v>27.170579050000001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12.21109839</v>
          </cell>
          <cell r="C856">
            <v>12.33685586</v>
          </cell>
          <cell r="D856">
            <v>12.57165797</v>
          </cell>
          <cell r="E856">
            <v>12.81346808</v>
          </cell>
          <cell r="F856">
            <v>13.05433051</v>
          </cell>
          <cell r="G856">
            <v>13.29164578</v>
          </cell>
          <cell r="H856">
            <v>13.502301879999999</v>
          </cell>
          <cell r="I856">
            <v>13.67584761</v>
          </cell>
          <cell r="J856">
            <v>13.81730696</v>
          </cell>
          <cell r="K856">
            <v>13.941925530000001</v>
          </cell>
          <cell r="L856">
            <v>14.066062179999999</v>
          </cell>
          <cell r="M856">
            <v>14.19672272</v>
          </cell>
          <cell r="N856">
            <v>14.327574439999999</v>
          </cell>
          <cell r="O856">
            <v>14.432647129999999</v>
          </cell>
          <cell r="P856">
            <v>14.52054081</v>
          </cell>
          <cell r="Q856">
            <v>14.602094190000001</v>
          </cell>
          <cell r="R856">
            <v>14.69867661</v>
          </cell>
          <cell r="S856">
            <v>14.82893103</v>
          </cell>
          <cell r="T856">
            <v>14.99978499</v>
          </cell>
          <cell r="U856">
            <v>15.208221930000001</v>
          </cell>
          <cell r="V856">
            <v>15.44790246</v>
          </cell>
          <cell r="W856">
            <v>15.711483250000001</v>
          </cell>
          <cell r="X856">
            <v>15.995972439999999</v>
          </cell>
          <cell r="Y856">
            <v>16.30011511</v>
          </cell>
          <cell r="Z856">
            <v>16.622785149999999</v>
          </cell>
          <cell r="AA856">
            <v>16.965472200000001</v>
          </cell>
          <cell r="AB856">
            <v>17.33176009</v>
          </cell>
          <cell r="AC856">
            <v>17.72409897</v>
          </cell>
          <cell r="AD856">
            <v>18.140728459999998</v>
          </cell>
          <cell r="AE856">
            <v>18.571004869999999</v>
          </cell>
          <cell r="AF856">
            <v>19.002402270000001</v>
          </cell>
          <cell r="AG856">
            <v>19.427579649999998</v>
          </cell>
          <cell r="AH856">
            <v>19.842787349999998</v>
          </cell>
          <cell r="AI856">
            <v>20.246845239999999</v>
          </cell>
          <cell r="AJ856">
            <v>20.63906201</v>
          </cell>
          <cell r="AK856">
            <v>21.018282639999999</v>
          </cell>
          <cell r="AL856">
            <v>21.253181819999998</v>
          </cell>
          <cell r="AM856">
            <v>21.482524779999999</v>
          </cell>
          <cell r="AN856">
            <v>21.728335040000001</v>
          </cell>
          <cell r="AO856">
            <v>21.994263979999999</v>
          </cell>
          <cell r="AP856">
            <v>22.280036209999999</v>
          </cell>
          <cell r="AQ856">
            <v>22.584677599999999</v>
          </cell>
          <cell r="AR856">
            <v>22.90477186</v>
          </cell>
          <cell r="AS856">
            <v>23.237663179999998</v>
          </cell>
          <cell r="AT856">
            <v>23.581361650000002</v>
          </cell>
          <cell r="AU856">
            <v>23.934571900000002</v>
          </cell>
          <cell r="AV856">
            <v>24.30040404</v>
          </cell>
          <cell r="AW856">
            <v>24.674784129999999</v>
          </cell>
          <cell r="AX856">
            <v>25.056688659999999</v>
          </cell>
          <cell r="AY856">
            <v>25.445357510000001</v>
          </cell>
          <cell r="AZ856">
            <v>25.839885339999999</v>
          </cell>
          <cell r="BA856">
            <v>26.21736426</v>
          </cell>
          <cell r="BB856">
            <v>26.60664104</v>
          </cell>
          <cell r="BC856">
            <v>27.004731920000001</v>
          </cell>
          <cell r="BD856">
            <v>27.406539939999998</v>
          </cell>
          <cell r="BE856">
            <v>27.809637410000001</v>
          </cell>
          <cell r="BF856">
            <v>28.212856890000001</v>
          </cell>
          <cell r="BG856">
            <v>28.616375659999999</v>
          </cell>
          <cell r="BH856">
            <v>29.020025050000001</v>
          </cell>
          <cell r="BI856">
            <v>29.423447790000001</v>
          </cell>
          <cell r="BJ856">
            <v>29.826179490000001</v>
          </cell>
          <cell r="BK856">
            <v>30.229335500000001</v>
          </cell>
          <cell r="BL856">
            <v>30.631080879999999</v>
          </cell>
          <cell r="BM856">
            <v>31.030730219999999</v>
          </cell>
          <cell r="BN856">
            <v>31.427731049999998</v>
          </cell>
          <cell r="BO856">
            <v>31.821509720000002</v>
          </cell>
          <cell r="BP856">
            <v>32.215059539999999</v>
          </cell>
          <cell r="BQ856">
            <v>32.604778510000003</v>
          </cell>
          <cell r="BR856">
            <v>32.989589760000001</v>
          </cell>
          <cell r="BS856">
            <v>33.368714089999997</v>
          </cell>
          <cell r="BT856">
            <v>33.741372499999997</v>
          </cell>
          <cell r="BU856">
            <v>34.10890474</v>
          </cell>
          <cell r="BV856">
            <v>34.468716370000003</v>
          </cell>
          <cell r="BW856">
            <v>34.81969136</v>
          </cell>
          <cell r="BX856">
            <v>35.160842690000003</v>
          </cell>
          <cell r="BY856">
            <v>35.49112401</v>
          </cell>
          <cell r="BZ856">
            <v>35.812524709999998</v>
          </cell>
          <cell r="CA856">
            <v>36.121293059999999</v>
          </cell>
          <cell r="CB856">
            <v>36.415818450000003</v>
          </cell>
          <cell r="CC856">
            <v>36.694684879999997</v>
          </cell>
          <cell r="CD856">
            <v>36.956416949999998</v>
          </cell>
          <cell r="CE856">
            <v>37.199203519999998</v>
          </cell>
          <cell r="CF856">
            <v>37.421623169999997</v>
          </cell>
          <cell r="CG856">
            <v>37.621988780000002</v>
          </cell>
          <cell r="CH856">
            <v>37.798498770000002</v>
          </cell>
          <cell r="CI856">
            <v>37.949247210000003</v>
          </cell>
        </row>
        <row r="857">
          <cell r="A857" t="str">
            <v>ems_ci_co2_sigo_2</v>
          </cell>
          <cell r="B857">
            <v>2.8869137070000002</v>
          </cell>
          <cell r="C857">
            <v>2.843320297</v>
          </cell>
          <cell r="D857">
            <v>2.8161728909999999</v>
          </cell>
          <cell r="E857">
            <v>2.7976103590000001</v>
          </cell>
          <cell r="F857">
            <v>2.7987862830000001</v>
          </cell>
          <cell r="G857">
            <v>2.8177849190000002</v>
          </cell>
          <cell r="H857">
            <v>2.8450628679999999</v>
          </cell>
          <cell r="I857">
            <v>2.8717499470000001</v>
          </cell>
          <cell r="J857">
            <v>2.890403456</v>
          </cell>
          <cell r="K857">
            <v>2.8978834849999999</v>
          </cell>
          <cell r="L857">
            <v>2.895773401</v>
          </cell>
          <cell r="M857">
            <v>2.8876576520000001</v>
          </cell>
          <cell r="N857">
            <v>2.876441952</v>
          </cell>
          <cell r="O857">
            <v>2.861434772</v>
          </cell>
          <cell r="P857">
            <v>2.8457334040000002</v>
          </cell>
          <cell r="Q857">
            <v>2.8313244050000002</v>
          </cell>
          <cell r="R857">
            <v>2.822468089</v>
          </cell>
          <cell r="S857">
            <v>2.8224391369999999</v>
          </cell>
          <cell r="T857">
            <v>2.8333730319999999</v>
          </cell>
          <cell r="U857">
            <v>2.8561605189999999</v>
          </cell>
          <cell r="V857">
            <v>2.890792378</v>
          </cell>
          <cell r="W857">
            <v>2.9361491719999999</v>
          </cell>
          <cell r="X857">
            <v>2.9906649079999998</v>
          </cell>
          <cell r="Y857">
            <v>3.0523648360000002</v>
          </cell>
          <cell r="Z857">
            <v>3.119362121</v>
          </cell>
          <cell r="AA857">
            <v>3.1907031579999998</v>
          </cell>
          <cell r="AB857">
            <v>3.2665418929999999</v>
          </cell>
          <cell r="AC857">
            <v>3.3475127630000001</v>
          </cell>
          <cell r="AD857">
            <v>3.4338654040000001</v>
          </cell>
          <cell r="AE857">
            <v>3.5241598820000002</v>
          </cell>
          <cell r="AF857">
            <v>3.6160775900000002</v>
          </cell>
          <cell r="AG857">
            <v>3.7075950579999999</v>
          </cell>
          <cell r="AH857">
            <v>3.7971310190000001</v>
          </cell>
          <cell r="AI857">
            <v>3.8837324440000001</v>
          </cell>
          <cell r="AJ857">
            <v>3.9669073579999998</v>
          </cell>
          <cell r="AK857">
            <v>4.0464159139999998</v>
          </cell>
          <cell r="AL857">
            <v>4.1043531230000001</v>
          </cell>
          <cell r="AM857">
            <v>4.159341779</v>
          </cell>
          <cell r="AN857">
            <v>4.2142747470000002</v>
          </cell>
          <cell r="AO857">
            <v>4.2702734299999996</v>
          </cell>
          <cell r="AP857">
            <v>4.3284018450000001</v>
          </cell>
          <cell r="AQ857">
            <v>4.3896508919999997</v>
          </cell>
          <cell r="AR857">
            <v>4.4543204340000004</v>
          </cell>
          <cell r="AS857">
            <v>4.5223699609999999</v>
          </cell>
          <cell r="AT857">
            <v>4.5934924400000003</v>
          </cell>
          <cell r="AU857">
            <v>4.6672991550000003</v>
          </cell>
          <cell r="AV857">
            <v>4.7440512679999998</v>
          </cell>
          <cell r="AW857">
            <v>4.8230641419999998</v>
          </cell>
          <cell r="AX857">
            <v>4.9041709669999998</v>
          </cell>
          <cell r="AY857">
            <v>4.9873164890000004</v>
          </cell>
          <cell r="AZ857">
            <v>5.0724229169999999</v>
          </cell>
          <cell r="BA857">
            <v>5.1561647810000002</v>
          </cell>
          <cell r="BB857">
            <v>5.2424668050000003</v>
          </cell>
          <cell r="BC857">
            <v>5.3311268500000004</v>
          </cell>
          <cell r="BD857">
            <v>5.4212162309999998</v>
          </cell>
          <cell r="BE857">
            <v>5.5121299769999998</v>
          </cell>
          <cell r="BF857">
            <v>5.6035572140000003</v>
          </cell>
          <cell r="BG857">
            <v>5.6955226720000001</v>
          </cell>
          <cell r="BH857">
            <v>5.7880942080000004</v>
          </cell>
          <cell r="BI857">
            <v>5.8813288979999996</v>
          </cell>
          <cell r="BJ857">
            <v>5.975245642</v>
          </cell>
          <cell r="BK857">
            <v>6.070083415</v>
          </cell>
          <cell r="BL857">
            <v>6.1656122849999999</v>
          </cell>
          <cell r="BM857">
            <v>6.2617673659999999</v>
          </cell>
          <cell r="BN857">
            <v>6.3585093629999996</v>
          </cell>
          <cell r="BO857">
            <v>6.455801256</v>
          </cell>
          <cell r="BP857">
            <v>6.5541867720000004</v>
          </cell>
          <cell r="BQ857">
            <v>6.6531953369999997</v>
          </cell>
          <cell r="BR857">
            <v>6.7527310659999999</v>
          </cell>
          <cell r="BS857">
            <v>6.8527386950000002</v>
          </cell>
          <cell r="BT857">
            <v>6.9531557099999999</v>
          </cell>
          <cell r="BU857">
            <v>7.0542689569999997</v>
          </cell>
          <cell r="BV857">
            <v>7.1557604919999998</v>
          </cell>
          <cell r="BW857">
            <v>7.2575507889999997</v>
          </cell>
          <cell r="BX857">
            <v>7.3595956119999997</v>
          </cell>
          <cell r="BY857">
            <v>7.4618528230000001</v>
          </cell>
          <cell r="BZ857">
            <v>7.5648068500000001</v>
          </cell>
          <cell r="CA857">
            <v>7.6680464549999998</v>
          </cell>
          <cell r="CB857">
            <v>7.7714994849999997</v>
          </cell>
          <cell r="CC857">
            <v>7.8751326669999999</v>
          </cell>
          <cell r="CD857">
            <v>7.9789103380000004</v>
          </cell>
          <cell r="CE857">
            <v>8.0827531120000007</v>
          </cell>
          <cell r="CF857">
            <v>8.1866698170000003</v>
          </cell>
          <cell r="CG857">
            <v>8.2906656509999994</v>
          </cell>
          <cell r="CH857">
            <v>8.3947761659999998</v>
          </cell>
          <cell r="CI857">
            <v>8.4990771580000004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0.45725506319999998</v>
          </cell>
          <cell r="C859">
            <v>0.45738445849999998</v>
          </cell>
          <cell r="D859">
            <v>0.46196374000000001</v>
          </cell>
          <cell r="E859">
            <v>0.46845038529999999</v>
          </cell>
          <cell r="F859">
            <v>0.47573604339999997</v>
          </cell>
          <cell r="G859">
            <v>0.48314218219999999</v>
          </cell>
          <cell r="H859">
            <v>0.48967975949999998</v>
          </cell>
          <cell r="I859">
            <v>0.49508328150000003</v>
          </cell>
          <cell r="J859">
            <v>0.49972278320000002</v>
          </cell>
          <cell r="K859">
            <v>0.5042571642</v>
          </cell>
          <cell r="L859">
            <v>0.50925044100000005</v>
          </cell>
          <cell r="M859">
            <v>0.51486711949999997</v>
          </cell>
          <cell r="N859">
            <v>0.52079642309999996</v>
          </cell>
          <cell r="O859">
            <v>0.52614467109999996</v>
          </cell>
          <cell r="P859">
            <v>0.53100480490000002</v>
          </cell>
          <cell r="Q859">
            <v>0.53562345420000002</v>
          </cell>
          <cell r="R859">
            <v>0.54061020370000001</v>
          </cell>
          <cell r="S859">
            <v>0.54651857429999995</v>
          </cell>
          <cell r="T859">
            <v>0.55352915010000003</v>
          </cell>
          <cell r="U859">
            <v>0.56149764680000003</v>
          </cell>
          <cell r="V859">
            <v>0.57017814410000001</v>
          </cell>
          <cell r="W859">
            <v>0.57933458800000004</v>
          </cell>
          <cell r="X859">
            <v>0.5889122228</v>
          </cell>
          <cell r="Y859">
            <v>0.59895175950000001</v>
          </cell>
          <cell r="Z859">
            <v>0.6095036439</v>
          </cell>
          <cell r="AA859">
            <v>0.62066613179999996</v>
          </cell>
          <cell r="AB859">
            <v>0.63255664310000004</v>
          </cell>
          <cell r="AC859">
            <v>0.64523043130000002</v>
          </cell>
          <cell r="AD859">
            <v>0.65860833569999999</v>
          </cell>
          <cell r="AE859">
            <v>0.67237082130000003</v>
          </cell>
          <cell r="AF859">
            <v>0.68615824690000005</v>
          </cell>
          <cell r="AG859">
            <v>0.6997683307</v>
          </cell>
          <cell r="AH859">
            <v>0.71310678999999999</v>
          </cell>
          <cell r="AI859">
            <v>0.72614669799999998</v>
          </cell>
          <cell r="AJ859">
            <v>0.73886483130000002</v>
          </cell>
          <cell r="AK859">
            <v>0.75121588269999995</v>
          </cell>
          <cell r="AL859">
            <v>0.75951051719999996</v>
          </cell>
          <cell r="AM859">
            <v>0.76750370919999999</v>
          </cell>
          <cell r="AN859">
            <v>0.77590192960000004</v>
          </cell>
          <cell r="AO859">
            <v>0.78486379159999997</v>
          </cell>
          <cell r="AP859">
            <v>0.79439308200000003</v>
          </cell>
          <cell r="AQ859">
            <v>0.80445133310000005</v>
          </cell>
          <cell r="AR859">
            <v>0.81493226110000005</v>
          </cell>
          <cell r="AS859">
            <v>0.82575816970000004</v>
          </cell>
          <cell r="AT859">
            <v>0.83687976740000003</v>
          </cell>
          <cell r="AU859">
            <v>0.8482721849</v>
          </cell>
          <cell r="AV859">
            <v>0.86002869530000003</v>
          </cell>
          <cell r="AW859">
            <v>0.87205305740000005</v>
          </cell>
          <cell r="AX859">
            <v>0.8843130011</v>
          </cell>
          <cell r="AY859">
            <v>0.89677910309999997</v>
          </cell>
          <cell r="AZ859">
            <v>0.90941753709999995</v>
          </cell>
          <cell r="BA859">
            <v>0.92161718240000001</v>
          </cell>
          <cell r="BB859">
            <v>0.93399366380000004</v>
          </cell>
          <cell r="BC859">
            <v>0.94650425049999998</v>
          </cell>
          <cell r="BD859">
            <v>0.95904531209999999</v>
          </cell>
          <cell r="BE859">
            <v>0.97157926589999999</v>
          </cell>
          <cell r="BF859">
            <v>0.98409344740000004</v>
          </cell>
          <cell r="BG859">
            <v>0.99659956900000002</v>
          </cell>
          <cell r="BH859">
            <v>1.009096094</v>
          </cell>
          <cell r="BI859">
            <v>1.0215733</v>
          </cell>
          <cell r="BJ859">
            <v>1.034018186</v>
          </cell>
          <cell r="BK859">
            <v>1.046461506</v>
          </cell>
          <cell r="BL859">
            <v>1.058857854</v>
          </cell>
          <cell r="BM859">
            <v>1.0711908800000001</v>
          </cell>
          <cell r="BN859">
            <v>1.0834478080000001</v>
          </cell>
          <cell r="BO859">
            <v>1.095615647</v>
          </cell>
          <cell r="BP859">
            <v>1.1077782570000001</v>
          </cell>
          <cell r="BQ859">
            <v>1.119848626</v>
          </cell>
          <cell r="BR859">
            <v>1.131802432</v>
          </cell>
          <cell r="BS859">
            <v>1.1436236630000001</v>
          </cell>
          <cell r="BT859">
            <v>1.155297759</v>
          </cell>
          <cell r="BU859">
            <v>1.1668687360000001</v>
          </cell>
          <cell r="BV859">
            <v>1.1782803630000001</v>
          </cell>
          <cell r="BW859">
            <v>1.18951344</v>
          </cell>
          <cell r="BX859">
            <v>1.2005530090000001</v>
          </cell>
          <cell r="BY859">
            <v>1.211384198</v>
          </cell>
          <cell r="BZ859">
            <v>1.2220755750000001</v>
          </cell>
          <cell r="CA859">
            <v>1.2325507950000001</v>
          </cell>
          <cell r="CB859">
            <v>1.242787356</v>
          </cell>
          <cell r="CC859">
            <v>1.2527702039999999</v>
          </cell>
          <cell r="CD859">
            <v>1.2624864819999999</v>
          </cell>
          <cell r="CE859">
            <v>1.271918946</v>
          </cell>
          <cell r="CF859">
            <v>1.281065369</v>
          </cell>
          <cell r="CG859">
            <v>1.2899228140000001</v>
          </cell>
          <cell r="CH859">
            <v>1.298491974</v>
          </cell>
          <cell r="CI859">
            <v>1.3067783639999999</v>
          </cell>
        </row>
        <row r="860">
          <cell r="A860" t="str">
            <v>ems_ci_co2_scgo_2</v>
          </cell>
          <cell r="B860">
            <v>0.67373888640000001</v>
          </cell>
          <cell r="C860">
            <v>0.647540275</v>
          </cell>
          <cell r="D860">
            <v>0.62674028849999996</v>
          </cell>
          <cell r="E860">
            <v>0.61167068349999998</v>
          </cell>
          <cell r="F860">
            <v>0.60435548449999998</v>
          </cell>
          <cell r="G860">
            <v>0.60260037990000004</v>
          </cell>
          <cell r="H860">
            <v>0.60361080570000003</v>
          </cell>
          <cell r="I860">
            <v>0.60576977590000003</v>
          </cell>
          <cell r="J860">
            <v>0.60816337590000002</v>
          </cell>
          <cell r="K860">
            <v>0.61047893440000001</v>
          </cell>
          <cell r="L860">
            <v>0.61279300830000005</v>
          </cell>
          <cell r="M860">
            <v>0.61522790260000004</v>
          </cell>
          <cell r="N860">
            <v>0.61772062910000003</v>
          </cell>
          <cell r="O860">
            <v>0.61971389519999998</v>
          </cell>
          <cell r="P860">
            <v>0.62145430830000004</v>
          </cell>
          <cell r="Q860">
            <v>0.62319377539999998</v>
          </cell>
          <cell r="R860">
            <v>0.62598591560000005</v>
          </cell>
          <cell r="S860">
            <v>0.63040845710000004</v>
          </cell>
          <cell r="T860">
            <v>0.63670435199999997</v>
          </cell>
          <cell r="U860">
            <v>0.64489274630000004</v>
          </cell>
          <cell r="V860">
            <v>0.65492062380000005</v>
          </cell>
          <cell r="W860">
            <v>0.6666648369</v>
          </cell>
          <cell r="X860">
            <v>0.68002924789999997</v>
          </cell>
          <cell r="Y860">
            <v>0.69488491200000002</v>
          </cell>
          <cell r="Z860">
            <v>0.71106896860000002</v>
          </cell>
          <cell r="AA860">
            <v>0.72848802099999999</v>
          </cell>
          <cell r="AB860">
            <v>0.74715000750000005</v>
          </cell>
          <cell r="AC860">
            <v>0.76710596900000005</v>
          </cell>
          <cell r="AD860">
            <v>0.78833167000000004</v>
          </cell>
          <cell r="AE860">
            <v>0.81055513540000002</v>
          </cell>
          <cell r="AF860">
            <v>0.83337862579999999</v>
          </cell>
          <cell r="AG860">
            <v>0.85646138090000001</v>
          </cell>
          <cell r="AH860">
            <v>0.879526264</v>
          </cell>
          <cell r="AI860">
            <v>0.90237024590000003</v>
          </cell>
          <cell r="AJ860">
            <v>0.92483591470000004</v>
          </cell>
          <cell r="AK860">
            <v>0.9467917468</v>
          </cell>
          <cell r="AL860">
            <v>0.96521073930000001</v>
          </cell>
          <cell r="AM860">
            <v>0.98278603450000002</v>
          </cell>
          <cell r="AN860">
            <v>1.000068111</v>
          </cell>
          <cell r="AO860">
            <v>1.0173165019999999</v>
          </cell>
          <cell r="AP860">
            <v>1.0347255950000001</v>
          </cell>
          <cell r="AQ860">
            <v>1.052467278</v>
          </cell>
          <cell r="AR860">
            <v>1.070621136</v>
          </cell>
          <cell r="AS860">
            <v>1.089242319</v>
          </cell>
          <cell r="AT860">
            <v>1.108360056</v>
          </cell>
          <cell r="AU860">
            <v>1.127988859</v>
          </cell>
          <cell r="AV860">
            <v>1.148160568</v>
          </cell>
          <cell r="AW860">
            <v>1.168916713</v>
          </cell>
          <cell r="AX860">
            <v>1.190239074</v>
          </cell>
          <cell r="AY860">
            <v>1.212111604</v>
          </cell>
          <cell r="AZ860">
            <v>1.2345189059999999</v>
          </cell>
          <cell r="BA860">
            <v>1.259779948</v>
          </cell>
          <cell r="BB860">
            <v>1.284126734</v>
          </cell>
          <cell r="BC860">
            <v>1.3079875459999999</v>
          </cell>
          <cell r="BD860">
            <v>1.3318213940000001</v>
          </cell>
          <cell r="BE860">
            <v>1.3558698060000001</v>
          </cell>
          <cell r="BF860">
            <v>1.3802613610000001</v>
          </cell>
          <cell r="BG860">
            <v>1.405025449</v>
          </cell>
          <cell r="BH860">
            <v>1.4301955129999999</v>
          </cell>
          <cell r="BI860">
            <v>1.4557922649999999</v>
          </cell>
          <cell r="BJ860">
            <v>1.4818293730000001</v>
          </cell>
          <cell r="BK860">
            <v>1.508363047</v>
          </cell>
          <cell r="BL860">
            <v>1.5353722830000001</v>
          </cell>
          <cell r="BM860">
            <v>1.5628684390000001</v>
          </cell>
          <cell r="BN860">
            <v>1.5908699669999999</v>
          </cell>
          <cell r="BO860">
            <v>1.6193987270000001</v>
          </cell>
          <cell r="BP860">
            <v>1.648580473</v>
          </cell>
          <cell r="BQ860">
            <v>1.678366555</v>
          </cell>
          <cell r="BR860">
            <v>1.708777805</v>
          </cell>
          <cell r="BS860">
            <v>1.739846953</v>
          </cell>
          <cell r="BT860">
            <v>1.771611587</v>
          </cell>
          <cell r="BU860">
            <v>1.8041762210000001</v>
          </cell>
          <cell r="BV860">
            <v>1.837544869</v>
          </cell>
          <cell r="BW860">
            <v>1.871769437</v>
          </cell>
          <cell r="BX860">
            <v>1.906915693</v>
          </cell>
          <cell r="BY860">
            <v>1.9430597190000001</v>
          </cell>
          <cell r="BZ860">
            <v>1.9803811739999999</v>
          </cell>
          <cell r="CA860">
            <v>2.0189143450000002</v>
          </cell>
          <cell r="CB860">
            <v>2.0587672220000002</v>
          </cell>
          <cell r="CC860">
            <v>2.1000722289999998</v>
          </cell>
          <cell r="CD860">
            <v>2.1429825299999998</v>
          </cell>
          <cell r="CE860">
            <v>2.1876676000000002</v>
          </cell>
          <cell r="CF860">
            <v>2.2343395190000002</v>
          </cell>
          <cell r="CG860">
            <v>2.2832403999999999</v>
          </cell>
          <cell r="CH860">
            <v>2.3346530790000002</v>
          </cell>
          <cell r="CI860">
            <v>2.388909043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7.4035704280000001</v>
          </cell>
          <cell r="C863">
            <v>7.770131245</v>
          </cell>
          <cell r="D863">
            <v>8.1515245669999992</v>
          </cell>
          <cell r="E863">
            <v>8.3181882179999995</v>
          </cell>
          <cell r="F863">
            <v>8.379058852</v>
          </cell>
          <cell r="G863">
            <v>8.3984343189999997</v>
          </cell>
          <cell r="H863">
            <v>8.3801805139999992</v>
          </cell>
          <cell r="I863">
            <v>8.3398773150000007</v>
          </cell>
          <cell r="J863">
            <v>8.2920539049999995</v>
          </cell>
          <cell r="K863">
            <v>8.2499969760000003</v>
          </cell>
          <cell r="L863">
            <v>8.2238916490000005</v>
          </cell>
          <cell r="M863">
            <v>8.218511415</v>
          </cell>
          <cell r="N863">
            <v>8.2317917860000005</v>
          </cell>
          <cell r="O863">
            <v>8.2556109729999996</v>
          </cell>
          <cell r="P863">
            <v>8.2838709529999992</v>
          </cell>
          <cell r="Q863">
            <v>8.3138807490000008</v>
          </cell>
          <cell r="R863">
            <v>8.3655080139999995</v>
          </cell>
          <cell r="S863">
            <v>8.4416055579999991</v>
          </cell>
          <cell r="T863">
            <v>8.5402087640000008</v>
          </cell>
          <cell r="U863">
            <v>8.6556807229999997</v>
          </cell>
          <cell r="V863">
            <v>8.7814096310000007</v>
          </cell>
          <cell r="W863">
            <v>8.9123023499999992</v>
          </cell>
          <cell r="X863">
            <v>9.0459338549999995</v>
          </cell>
          <cell r="Y863">
            <v>9.1824362359999991</v>
          </cell>
          <cell r="Z863">
            <v>9.3232831399999991</v>
          </cell>
          <cell r="AA863">
            <v>9.4706931759999993</v>
          </cell>
          <cell r="AB863">
            <v>9.6264776150000007</v>
          </cell>
          <cell r="AC863">
            <v>9.7910563429999993</v>
          </cell>
          <cell r="AD863">
            <v>9.9644206630000003</v>
          </cell>
          <cell r="AE863">
            <v>10.145801670000001</v>
          </cell>
          <cell r="AF863">
            <v>10.33440899</v>
          </cell>
          <cell r="AG863">
            <v>10.529812679999999</v>
          </cell>
          <cell r="AH863">
            <v>10.73155841</v>
          </cell>
          <cell r="AI863">
            <v>10.939298539999999</v>
          </cell>
          <cell r="AJ863">
            <v>11.152556499999999</v>
          </cell>
          <cell r="AK863">
            <v>11.37056744</v>
          </cell>
          <cell r="AL863">
            <v>11.56219198</v>
          </cell>
          <cell r="AM863">
            <v>11.767850940000001</v>
          </cell>
          <cell r="AN863">
            <v>11.98783536</v>
          </cell>
          <cell r="AO863">
            <v>12.219214300000001</v>
          </cell>
          <cell r="AP863">
            <v>12.459653039999999</v>
          </cell>
          <cell r="AQ863">
            <v>12.707102130000001</v>
          </cell>
          <cell r="AR863">
            <v>12.959729530000001</v>
          </cell>
          <cell r="AS863">
            <v>13.216239079999999</v>
          </cell>
          <cell r="AT863">
            <v>13.47603402</v>
          </cell>
          <cell r="AU863">
            <v>13.73911923</v>
          </cell>
          <cell r="AV863">
            <v>14.01198374</v>
          </cell>
          <cell r="AW863">
            <v>14.286427440000001</v>
          </cell>
          <cell r="AX863">
            <v>14.563533230000001</v>
          </cell>
          <cell r="AY863">
            <v>14.84432685</v>
          </cell>
          <cell r="AZ863">
            <v>15.12919314</v>
          </cell>
          <cell r="BA863">
            <v>15.182917460000001</v>
          </cell>
          <cell r="BB863">
            <v>15.361014020000001</v>
          </cell>
          <cell r="BC863">
            <v>15.608463840000001</v>
          </cell>
          <cell r="BD863">
            <v>15.884913129999999</v>
          </cell>
          <cell r="BE863">
            <v>16.17317152</v>
          </cell>
          <cell r="BF863">
            <v>16.464998600000001</v>
          </cell>
          <cell r="BG863">
            <v>16.760923089999999</v>
          </cell>
          <cell r="BH863">
            <v>17.06023914</v>
          </cell>
          <cell r="BI863">
            <v>17.362748100000001</v>
          </cell>
          <cell r="BJ863">
            <v>17.66858311</v>
          </cell>
          <cell r="BK863">
            <v>17.97812553</v>
          </cell>
          <cell r="BL863">
            <v>18.291802570000002</v>
          </cell>
          <cell r="BM863">
            <v>18.610053709999999</v>
          </cell>
          <cell r="BN863">
            <v>18.93332221</v>
          </cell>
          <cell r="BO863">
            <v>19.262056189999999</v>
          </cell>
          <cell r="BP863">
            <v>19.596898970000002</v>
          </cell>
          <cell r="BQ863">
            <v>19.938466210000001</v>
          </cell>
          <cell r="BR863">
            <v>20.28734622</v>
          </cell>
          <cell r="BS863">
            <v>20.644153419999999</v>
          </cell>
          <cell r="BT863">
            <v>21.00956686</v>
          </cell>
          <cell r="BU863">
            <v>21.384460270000002</v>
          </cell>
          <cell r="BV863">
            <v>21.76979446</v>
          </cell>
          <cell r="BW863">
            <v>22.16658967</v>
          </cell>
          <cell r="BX863">
            <v>22.575955230000002</v>
          </cell>
          <cell r="BY863">
            <v>22.999122849999999</v>
          </cell>
          <cell r="BZ863">
            <v>23.437624939999999</v>
          </cell>
          <cell r="CA863">
            <v>23.893190310000001</v>
          </cell>
          <cell r="CB863">
            <v>24.367690939999999</v>
          </cell>
          <cell r="CC863">
            <v>24.863213219999999</v>
          </cell>
          <cell r="CD863">
            <v>25.382132760000001</v>
          </cell>
          <cell r="CE863">
            <v>25.927179580000001</v>
          </cell>
          <cell r="CF863">
            <v>26.501518099999998</v>
          </cell>
          <cell r="CG863">
            <v>27.108829969999999</v>
          </cell>
          <cell r="CH863">
            <v>27.75339146</v>
          </cell>
          <cell r="CI863">
            <v>28.440168119999999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5.4796067820000003</v>
          </cell>
          <cell r="C866">
            <v>5.427673521</v>
          </cell>
          <cell r="D866">
            <v>5.4019816650000001</v>
          </cell>
          <cell r="E866">
            <v>5.396258446</v>
          </cell>
          <cell r="F866">
            <v>5.4141103260000003</v>
          </cell>
          <cell r="G866">
            <v>5.4475711459999996</v>
          </cell>
          <cell r="H866">
            <v>5.480398772</v>
          </cell>
          <cell r="I866">
            <v>5.5091402570000003</v>
          </cell>
          <cell r="J866">
            <v>5.534765384</v>
          </cell>
          <cell r="K866">
            <v>5.5601422449999998</v>
          </cell>
          <cell r="L866">
            <v>5.5878017910000004</v>
          </cell>
          <cell r="M866">
            <v>5.6182898489999999</v>
          </cell>
          <cell r="N866">
            <v>5.6497579890000003</v>
          </cell>
          <cell r="O866">
            <v>5.6772578219999996</v>
          </cell>
          <cell r="P866">
            <v>5.7012197430000002</v>
          </cell>
          <cell r="Q866">
            <v>5.7233205360000001</v>
          </cell>
          <cell r="R866">
            <v>5.7523439850000004</v>
          </cell>
          <cell r="S866">
            <v>5.7913634509999996</v>
          </cell>
          <cell r="T866">
            <v>5.8408754329999999</v>
          </cell>
          <cell r="U866">
            <v>5.8997220119999998</v>
          </cell>
          <cell r="V866">
            <v>5.9663702189999999</v>
          </cell>
          <cell r="W866">
            <v>6.039420475</v>
          </cell>
          <cell r="X866">
            <v>6.1183948160000003</v>
          </cell>
          <cell r="Y866">
            <v>6.203244658</v>
          </cell>
          <cell r="Z866">
            <v>6.2938670549999998</v>
          </cell>
          <cell r="AA866">
            <v>6.3903080250000004</v>
          </cell>
          <cell r="AB866">
            <v>6.4927350490000002</v>
          </cell>
          <cell r="AC866">
            <v>6.6011206759999999</v>
          </cell>
          <cell r="AD866">
            <v>6.7148206210000003</v>
          </cell>
          <cell r="AE866">
            <v>6.8318871720000001</v>
          </cell>
          <cell r="AF866">
            <v>6.949979194</v>
          </cell>
          <cell r="AG866">
            <v>7.0674340539999996</v>
          </cell>
          <cell r="AH866">
            <v>7.1831521670000003</v>
          </cell>
          <cell r="AI866">
            <v>7.2964504430000003</v>
          </cell>
          <cell r="AJ866">
            <v>7.4067766050000001</v>
          </cell>
          <cell r="AK866">
            <v>7.5135876130000003</v>
          </cell>
          <cell r="AL866">
            <v>7.5997802639999996</v>
          </cell>
          <cell r="AM866">
            <v>7.6819239860000001</v>
          </cell>
          <cell r="AN866">
            <v>7.7643560149999997</v>
          </cell>
          <cell r="AO866">
            <v>7.848674935</v>
          </cell>
          <cell r="AP866">
            <v>7.9355242590000001</v>
          </cell>
          <cell r="AQ866">
            <v>8.0252219629999999</v>
          </cell>
          <cell r="AR866">
            <v>8.1176577390000002</v>
          </cell>
          <cell r="AS866">
            <v>8.2127662279999996</v>
          </cell>
          <cell r="AT866">
            <v>8.3105324720000002</v>
          </cell>
          <cell r="AU866">
            <v>8.4109733099999993</v>
          </cell>
          <cell r="AV866">
            <v>8.514533707</v>
          </cell>
          <cell r="AW866">
            <v>8.6209539639999999</v>
          </cell>
          <cell r="AX866">
            <v>8.7300140450000008</v>
          </cell>
          <cell r="AY866">
            <v>8.8414739450000006</v>
          </cell>
          <cell r="AZ866">
            <v>8.9550877119999992</v>
          </cell>
          <cell r="BA866">
            <v>9.0712884749999994</v>
          </cell>
          <cell r="BB866">
            <v>9.1859941060000008</v>
          </cell>
          <cell r="BC866">
            <v>9.299596566</v>
          </cell>
          <cell r="BD866">
            <v>9.4129130829999994</v>
          </cell>
          <cell r="BE866">
            <v>9.5265706750000003</v>
          </cell>
          <cell r="BF866">
            <v>9.6409306380000004</v>
          </cell>
          <cell r="BG866">
            <v>9.7561714530000003</v>
          </cell>
          <cell r="BH866">
            <v>9.8723727599999993</v>
          </cell>
          <cell r="BI866">
            <v>9.9895486130000002</v>
          </cell>
          <cell r="BJ866">
            <v>10.107689710000001</v>
          </cell>
          <cell r="BK866">
            <v>10.22701824</v>
          </cell>
          <cell r="BL866">
            <v>10.347379099999999</v>
          </cell>
          <cell r="BM866">
            <v>10.46875264</v>
          </cell>
          <cell r="BN866">
            <v>10.591144849999999</v>
          </cell>
          <cell r="BO866">
            <v>10.71456807</v>
          </cell>
          <cell r="BP866">
            <v>10.8395502</v>
          </cell>
          <cell r="BQ866">
            <v>10.96576518</v>
          </cell>
          <cell r="BR866">
            <v>11.0931771</v>
          </cell>
          <cell r="BS866">
            <v>11.221808920000001</v>
          </cell>
          <cell r="BT866">
            <v>11.3517083</v>
          </cell>
          <cell r="BU866">
            <v>11.483249349999999</v>
          </cell>
          <cell r="BV866">
            <v>11.61631626</v>
          </cell>
          <cell r="BW866">
            <v>11.75097856</v>
          </cell>
          <cell r="BX866">
            <v>11.88735163</v>
          </cell>
          <cell r="BY866">
            <v>12.02557755</v>
          </cell>
          <cell r="BZ866">
            <v>12.166271010000001</v>
          </cell>
          <cell r="CA866">
            <v>12.309338410000001</v>
          </cell>
          <cell r="CB866">
            <v>12.4549606</v>
          </cell>
          <cell r="CC866">
            <v>12.603396630000001</v>
          </cell>
          <cell r="CD866">
            <v>12.754961359999999</v>
          </cell>
          <cell r="CE866">
            <v>12.90999454</v>
          </cell>
          <cell r="CF866">
            <v>13.068968030000001</v>
          </cell>
          <cell r="CG866">
            <v>13.232414690000001</v>
          </cell>
          <cell r="CH866">
            <v>13.400955440000001</v>
          </cell>
          <cell r="CI866">
            <v>13.57531414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15.702967210000001</v>
          </cell>
          <cell r="C869">
            <v>15.49456795</v>
          </cell>
          <cell r="D869">
            <v>15.34904976</v>
          </cell>
          <cell r="E869">
            <v>15.25804993</v>
          </cell>
          <cell r="F869">
            <v>15.251359369999999</v>
          </cell>
          <cell r="G869">
            <v>15.306666099999999</v>
          </cell>
          <cell r="H869">
            <v>15.36953576</v>
          </cell>
          <cell r="I869">
            <v>15.422622260000001</v>
          </cell>
          <cell r="J869">
            <v>15.46167438</v>
          </cell>
          <cell r="K869">
            <v>15.49117339</v>
          </cell>
          <cell r="L869">
            <v>15.518839850000001</v>
          </cell>
          <cell r="M869">
            <v>15.54938892</v>
          </cell>
          <cell r="N869">
            <v>15.58150526</v>
          </cell>
          <cell r="O869">
            <v>15.604405119999999</v>
          </cell>
          <cell r="P869">
            <v>15.62071059</v>
          </cell>
          <cell r="Q869">
            <v>15.635075430000001</v>
          </cell>
          <cell r="R869">
            <v>15.674366729999999</v>
          </cell>
          <cell r="S869">
            <v>15.74720125</v>
          </cell>
          <cell r="T869">
            <v>15.855208319999999</v>
          </cell>
          <cell r="U869">
            <v>15.99554036</v>
          </cell>
          <cell r="V869">
            <v>16.163934430000001</v>
          </cell>
          <cell r="W869">
            <v>16.355740749999999</v>
          </cell>
          <cell r="X869">
            <v>16.568127659999998</v>
          </cell>
          <cell r="Y869">
            <v>16.79918472</v>
          </cell>
          <cell r="Z869">
            <v>17.047248239999998</v>
          </cell>
          <cell r="AA869">
            <v>17.311737539999999</v>
          </cell>
          <cell r="AB869">
            <v>17.593096790000001</v>
          </cell>
          <cell r="AC869">
            <v>17.89163272</v>
          </cell>
          <cell r="AD869">
            <v>18.205995659999999</v>
          </cell>
          <cell r="AE869">
            <v>18.530876200000002</v>
          </cell>
          <cell r="AF869">
            <v>18.859522269999999</v>
          </cell>
          <cell r="AG869">
            <v>19.186848529999999</v>
          </cell>
          <cell r="AH869">
            <v>19.509372920000001</v>
          </cell>
          <cell r="AI869">
            <v>19.824992349999999</v>
          </cell>
          <cell r="AJ869">
            <v>20.13220639</v>
          </cell>
          <cell r="AK869">
            <v>20.429671160000002</v>
          </cell>
          <cell r="AL869">
            <v>20.67337771</v>
          </cell>
          <cell r="AM869">
            <v>20.907748380000001</v>
          </cell>
          <cell r="AN869">
            <v>21.143657210000001</v>
          </cell>
          <cell r="AO869">
            <v>21.38512081</v>
          </cell>
          <cell r="AP869">
            <v>21.63392292</v>
          </cell>
          <cell r="AQ869">
            <v>21.89099324</v>
          </cell>
          <cell r="AR869">
            <v>22.15593938</v>
          </cell>
          <cell r="AS869">
            <v>22.428348960000001</v>
          </cell>
          <cell r="AT869">
            <v>22.707898780000001</v>
          </cell>
          <cell r="AU869">
            <v>22.994417439999999</v>
          </cell>
          <cell r="AV869">
            <v>23.289019199999998</v>
          </cell>
          <cell r="AW869">
            <v>23.591027830000002</v>
          </cell>
          <cell r="AX869">
            <v>23.900003179999999</v>
          </cell>
          <cell r="AY869">
            <v>24.215486070000001</v>
          </cell>
          <cell r="AZ869">
            <v>24.536969160000002</v>
          </cell>
          <cell r="BA869">
            <v>24.86652539</v>
          </cell>
          <cell r="BB869">
            <v>25.192835649999999</v>
          </cell>
          <cell r="BC869">
            <v>25.51685762</v>
          </cell>
          <cell r="BD869">
            <v>25.840634510000001</v>
          </cell>
          <cell r="BE869">
            <v>26.16573052</v>
          </cell>
          <cell r="BF869">
            <v>26.493085560000001</v>
          </cell>
          <cell r="BG869">
            <v>26.823210809999999</v>
          </cell>
          <cell r="BH869">
            <v>27.156367039999999</v>
          </cell>
          <cell r="BI869">
            <v>27.49261795</v>
          </cell>
          <cell r="BJ869">
            <v>27.83193413</v>
          </cell>
          <cell r="BK869">
            <v>28.174903489999998</v>
          </cell>
          <cell r="BL869">
            <v>28.521053599999998</v>
          </cell>
          <cell r="BM869">
            <v>28.870309729999999</v>
          </cell>
          <cell r="BN869">
            <v>29.222681309999999</v>
          </cell>
          <cell r="BO869">
            <v>29.578200769999999</v>
          </cell>
          <cell r="BP869">
            <v>29.9383269</v>
          </cell>
          <cell r="BQ869">
            <v>30.302119179999998</v>
          </cell>
          <cell r="BR869">
            <v>30.669476060000001</v>
          </cell>
          <cell r="BS869">
            <v>31.040459340000002</v>
          </cell>
          <cell r="BT869">
            <v>31.415187970000002</v>
          </cell>
          <cell r="BU869">
            <v>31.794677069999999</v>
          </cell>
          <cell r="BV869">
            <v>32.178553739999998</v>
          </cell>
          <cell r="BW869">
            <v>32.566981419999998</v>
          </cell>
          <cell r="BX869">
            <v>32.9602492</v>
          </cell>
          <cell r="BY869">
            <v>33.358708129999997</v>
          </cell>
          <cell r="BZ869">
            <v>33.764012149999999</v>
          </cell>
          <cell r="CA869">
            <v>34.175792749999999</v>
          </cell>
          <cell r="CB869">
            <v>34.594470639999997</v>
          </cell>
          <cell r="CC869">
            <v>35.020672329999996</v>
          </cell>
          <cell r="CD869">
            <v>35.455154819999997</v>
          </cell>
          <cell r="CE869">
            <v>35.898716669999999</v>
          </cell>
          <cell r="CF869">
            <v>36.352501680000003</v>
          </cell>
          <cell r="CG869">
            <v>36.817793000000002</v>
          </cell>
          <cell r="CH869">
            <v>37.29608855</v>
          </cell>
          <cell r="CI869">
            <v>37.78913859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3.54996183</v>
          </cell>
          <cell r="C872">
            <v>3.5756581180000002</v>
          </cell>
          <cell r="D872">
            <v>3.6259020319999999</v>
          </cell>
          <cell r="E872">
            <v>3.6791262580000001</v>
          </cell>
          <cell r="F872">
            <v>3.7443766140000001</v>
          </cell>
          <cell r="G872">
            <v>3.8186416159999998</v>
          </cell>
          <cell r="H872">
            <v>3.8923365049999998</v>
          </cell>
          <cell r="I872">
            <v>3.9579770430000001</v>
          </cell>
          <cell r="J872">
            <v>4.011856646</v>
          </cell>
          <cell r="K872">
            <v>4.0550529989999999</v>
          </cell>
          <cell r="L872">
            <v>4.091902041</v>
          </cell>
          <cell r="M872">
            <v>4.1260692700000003</v>
          </cell>
          <cell r="N872">
            <v>4.1579538229999997</v>
          </cell>
          <cell r="O872">
            <v>4.181062099</v>
          </cell>
          <cell r="P872">
            <v>4.200254181</v>
          </cell>
          <cell r="Q872">
            <v>4.2194111479999998</v>
          </cell>
          <cell r="R872">
            <v>4.2435709560000001</v>
          </cell>
          <cell r="S872">
            <v>4.2779224229999997</v>
          </cell>
          <cell r="T872">
            <v>4.3252743880000004</v>
          </cell>
          <cell r="U872">
            <v>4.385974279</v>
          </cell>
          <cell r="V872">
            <v>4.459308332</v>
          </cell>
          <cell r="W872">
            <v>4.5435156570000004</v>
          </cell>
          <cell r="X872">
            <v>4.6374013490000001</v>
          </cell>
          <cell r="Y872">
            <v>4.7396264129999999</v>
          </cell>
          <cell r="Z872">
            <v>4.8487656360000004</v>
          </cell>
          <cell r="AA872">
            <v>4.9646984590000001</v>
          </cell>
          <cell r="AB872">
            <v>5.0886210040000002</v>
          </cell>
          <cell r="AC872">
            <v>5.2218250800000003</v>
          </cell>
          <cell r="AD872">
            <v>5.3643025809999996</v>
          </cell>
          <cell r="AE872">
            <v>5.5127566879999996</v>
          </cell>
          <cell r="AF872">
            <v>5.6629119799999996</v>
          </cell>
          <cell r="AG872">
            <v>5.8120031890000003</v>
          </cell>
          <cell r="AH872">
            <v>5.9583664110000001</v>
          </cell>
          <cell r="AI872">
            <v>6.1013093400000002</v>
          </cell>
          <cell r="AJ872">
            <v>6.2404825519999996</v>
          </cell>
          <cell r="AK872">
            <v>6.3755232030000002</v>
          </cell>
          <cell r="AL872">
            <v>6.4611663850000003</v>
          </cell>
          <cell r="AM872">
            <v>6.5463691830000004</v>
          </cell>
          <cell r="AN872">
            <v>6.6368374369999996</v>
          </cell>
          <cell r="AO872">
            <v>6.7335196049999997</v>
          </cell>
          <cell r="AP872">
            <v>6.8366646339999999</v>
          </cell>
          <cell r="AQ872">
            <v>6.9464050359999998</v>
          </cell>
          <cell r="AR872">
            <v>7.0618391450000004</v>
          </cell>
          <cell r="AS872">
            <v>7.1821285179999999</v>
          </cell>
          <cell r="AT872">
            <v>7.3064836839999998</v>
          </cell>
          <cell r="AU872">
            <v>7.4342930039999997</v>
          </cell>
          <cell r="AV872">
            <v>7.5663366390000002</v>
          </cell>
          <cell r="AW872">
            <v>7.7013747009999998</v>
          </cell>
          <cell r="AX872">
            <v>7.8391809639999996</v>
          </cell>
          <cell r="AY872">
            <v>7.9796425590000002</v>
          </cell>
          <cell r="AZ872">
            <v>8.1226135750000008</v>
          </cell>
          <cell r="BA872">
            <v>8.2688081499999999</v>
          </cell>
          <cell r="BB872">
            <v>8.4168589360000006</v>
          </cell>
          <cell r="BC872">
            <v>8.5663931259999995</v>
          </cell>
          <cell r="BD872">
            <v>8.7171540019999991</v>
          </cell>
          <cell r="BE872">
            <v>8.8690201559999995</v>
          </cell>
          <cell r="BF872">
            <v>9.0219132230000003</v>
          </cell>
          <cell r="BG872">
            <v>9.1759427280000008</v>
          </cell>
          <cell r="BH872">
            <v>9.3311306340000009</v>
          </cell>
          <cell r="BI872">
            <v>9.4874281010000008</v>
          </cell>
          <cell r="BJ872">
            <v>9.6447246930000006</v>
          </cell>
          <cell r="BK872">
            <v>9.8034632980000005</v>
          </cell>
          <cell r="BL872">
            <v>9.9629572419999999</v>
          </cell>
          <cell r="BM872">
            <v>10.12298854</v>
          </cell>
          <cell r="BN872">
            <v>10.2833924</v>
          </cell>
          <cell r="BO872">
            <v>10.44400109</v>
          </cell>
          <cell r="BP872">
            <v>10.605960870000001</v>
          </cell>
          <cell r="BQ872">
            <v>10.767898089999999</v>
          </cell>
          <cell r="BR872">
            <v>10.929477240000001</v>
          </cell>
          <cell r="BS872">
            <v>11.0904645</v>
          </cell>
          <cell r="BT872">
            <v>11.25061601</v>
          </cell>
          <cell r="BU872">
            <v>11.410466700000001</v>
          </cell>
          <cell r="BV872">
            <v>11.569029929999999</v>
          </cell>
          <cell r="BW872">
            <v>11.725935270000001</v>
          </cell>
          <cell r="BX872">
            <v>11.880859389999999</v>
          </cell>
          <cell r="BY872">
            <v>12.033452479999999</v>
          </cell>
          <cell r="BZ872">
            <v>12.184498809999999</v>
          </cell>
          <cell r="CA872">
            <v>12.33253609</v>
          </cell>
          <cell r="CB872">
            <v>12.47699643</v>
          </cell>
          <cell r="CC872">
            <v>12.61737435</v>
          </cell>
          <cell r="CD872">
            <v>12.75312583</v>
          </cell>
          <cell r="CE872">
            <v>12.883561009999999</v>
          </cell>
          <cell r="CF872">
            <v>13.008127139999999</v>
          </cell>
          <cell r="CG872">
            <v>13.126144999999999</v>
          </cell>
          <cell r="CH872">
            <v>13.236874350000001</v>
          </cell>
          <cell r="CI872">
            <v>13.339516250000001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19.11277192</v>
          </cell>
          <cell r="C875">
            <v>19.136647480000001</v>
          </cell>
          <cell r="D875">
            <v>19.24882281</v>
          </cell>
          <cell r="E875">
            <v>19.365133</v>
          </cell>
          <cell r="F875">
            <v>19.544789949999998</v>
          </cell>
          <cell r="G875">
            <v>19.781137820000001</v>
          </cell>
          <cell r="H875">
            <v>20.023640960000002</v>
          </cell>
          <cell r="I875">
            <v>20.251985439999999</v>
          </cell>
          <cell r="J875">
            <v>20.469735289999999</v>
          </cell>
          <cell r="K875">
            <v>20.691711479999999</v>
          </cell>
          <cell r="L875">
            <v>20.930920279999999</v>
          </cell>
          <cell r="M875">
            <v>21.188387859999999</v>
          </cell>
          <cell r="N875">
            <v>21.450624640000001</v>
          </cell>
          <cell r="O875">
            <v>21.684432439999998</v>
          </cell>
          <cell r="P875">
            <v>21.894106570000002</v>
          </cell>
          <cell r="Q875">
            <v>22.089432179999999</v>
          </cell>
          <cell r="R875">
            <v>22.307453070000001</v>
          </cell>
          <cell r="S875">
            <v>22.570591740000001</v>
          </cell>
          <cell r="T875">
            <v>22.884671839999999</v>
          </cell>
          <cell r="U875">
            <v>23.244802329999999</v>
          </cell>
          <cell r="V875">
            <v>23.644173380000002</v>
          </cell>
          <cell r="W875">
            <v>24.077050830000001</v>
          </cell>
          <cell r="X875">
            <v>24.543760939999999</v>
          </cell>
          <cell r="Y875">
            <v>25.046865570000001</v>
          </cell>
          <cell r="Z875">
            <v>25.587964750000001</v>
          </cell>
          <cell r="AA875">
            <v>26.169638979999998</v>
          </cell>
          <cell r="AB875">
            <v>26.795111850000001</v>
          </cell>
          <cell r="AC875">
            <v>27.465872260000001</v>
          </cell>
          <cell r="AD875">
            <v>28.179118649999999</v>
          </cell>
          <cell r="AE875">
            <v>28.92354104</v>
          </cell>
          <cell r="AF875">
            <v>29.68566087</v>
          </cell>
          <cell r="AG875">
            <v>30.456698660000001</v>
          </cell>
          <cell r="AH875">
            <v>31.23091806</v>
          </cell>
          <cell r="AI875">
            <v>32.00457754</v>
          </cell>
          <cell r="AJ875">
            <v>32.77399707</v>
          </cell>
          <cell r="AK875">
            <v>33.534909470000002</v>
          </cell>
          <cell r="AL875">
            <v>34.150093630000001</v>
          </cell>
          <cell r="AM875">
            <v>34.75272022</v>
          </cell>
          <cell r="AN875">
            <v>35.365620180000001</v>
          </cell>
          <cell r="AO875">
            <v>35.994801649999999</v>
          </cell>
          <cell r="AP875">
            <v>36.641544430000003</v>
          </cell>
          <cell r="AQ875">
            <v>37.306205210000002</v>
          </cell>
          <cell r="AR875">
            <v>37.987105059999998</v>
          </cell>
          <cell r="AS875">
            <v>38.683983320000003</v>
          </cell>
          <cell r="AT875">
            <v>39.397667730000002</v>
          </cell>
          <cell r="AU875">
            <v>40.129655769999999</v>
          </cell>
          <cell r="AV875">
            <v>40.885338539999999</v>
          </cell>
          <cell r="AW875">
            <v>41.663386299999999</v>
          </cell>
          <cell r="AX875">
            <v>42.463816989999998</v>
          </cell>
          <cell r="AY875">
            <v>43.28626414</v>
          </cell>
          <cell r="AZ875">
            <v>44.130074639999997</v>
          </cell>
          <cell r="BA875">
            <v>44.985160890000003</v>
          </cell>
          <cell r="BB875">
            <v>45.847834149999997</v>
          </cell>
          <cell r="BC875">
            <v>46.720174020000002</v>
          </cell>
          <cell r="BD875">
            <v>47.605102799999997</v>
          </cell>
          <cell r="BE875">
            <v>48.505481189999998</v>
          </cell>
          <cell r="BF875">
            <v>49.42328156</v>
          </cell>
          <cell r="BG875">
            <v>50.360173039999999</v>
          </cell>
          <cell r="BH875">
            <v>51.317096769999999</v>
          </cell>
          <cell r="BI875">
            <v>52.294660280000002</v>
          </cell>
          <cell r="BJ875">
            <v>53.293454580000002</v>
          </cell>
          <cell r="BK875">
            <v>54.316088870000002</v>
          </cell>
          <cell r="BL875">
            <v>55.362361190000001</v>
          </cell>
          <cell r="BM875">
            <v>56.433371129999998</v>
          </cell>
          <cell r="BN875">
            <v>57.530519140000003</v>
          </cell>
          <cell r="BO875">
            <v>58.65540077</v>
          </cell>
          <cell r="BP875">
            <v>59.813978149999997</v>
          </cell>
          <cell r="BQ875">
            <v>61.005591090000003</v>
          </cell>
          <cell r="BR875">
            <v>62.232177389999997</v>
          </cell>
          <cell r="BS875">
            <v>63.496181360000001</v>
          </cell>
          <cell r="BT875">
            <v>64.800425189999999</v>
          </cell>
          <cell r="BU875">
            <v>66.150716840000001</v>
          </cell>
          <cell r="BV875">
            <v>67.549274120000007</v>
          </cell>
          <cell r="BW875">
            <v>69.000244760000001</v>
          </cell>
          <cell r="BX875">
            <v>70.508520989999994</v>
          </cell>
          <cell r="BY875">
            <v>72.079754159999993</v>
          </cell>
          <cell r="BZ875">
            <v>73.724307960000004</v>
          </cell>
          <cell r="CA875">
            <v>75.447620420000007</v>
          </cell>
          <cell r="CB875">
            <v>77.258300199999994</v>
          </cell>
          <cell r="CC875">
            <v>79.166526649999994</v>
          </cell>
          <cell r="CD875">
            <v>81.184195020000004</v>
          </cell>
          <cell r="CE875">
            <v>83.324949489999995</v>
          </cell>
          <cell r="CF875">
            <v>85.605411899999993</v>
          </cell>
          <cell r="CG875">
            <v>88.044983979999998</v>
          </cell>
          <cell r="CH875">
            <v>90.666539099999994</v>
          </cell>
          <cell r="CI875">
            <v>93.497105399999995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30.09908888</v>
          </cell>
          <cell r="C878">
            <v>28.914084500000001</v>
          </cell>
          <cell r="D878">
            <v>27.66437543</v>
          </cell>
          <cell r="E878">
            <v>26.689429189999998</v>
          </cell>
          <cell r="F878">
            <v>26.202857519999998</v>
          </cell>
          <cell r="G878">
            <v>26.24689399</v>
          </cell>
          <cell r="H878">
            <v>26.864319009999999</v>
          </cell>
          <cell r="I878">
            <v>27.84090351</v>
          </cell>
          <cell r="J878">
            <v>28.85459359</v>
          </cell>
          <cell r="K878">
            <v>29.630231089999999</v>
          </cell>
          <cell r="L878">
            <v>30.052430050000002</v>
          </cell>
          <cell r="M878">
            <v>30.163910090000002</v>
          </cell>
          <cell r="N878">
            <v>30.084569479999999</v>
          </cell>
          <cell r="O878">
            <v>29.921847450000001</v>
          </cell>
          <cell r="P878">
            <v>29.758220779999998</v>
          </cell>
          <cell r="Q878">
            <v>29.624260379999999</v>
          </cell>
          <cell r="R878">
            <v>29.44344104</v>
          </cell>
          <cell r="S878">
            <v>29.247572519999999</v>
          </cell>
          <cell r="T878">
            <v>29.11936403</v>
          </cell>
          <cell r="U878">
            <v>29.153142939999999</v>
          </cell>
          <cell r="V878">
            <v>29.421822240000001</v>
          </cell>
          <cell r="W878">
            <v>29.95202274</v>
          </cell>
          <cell r="X878">
            <v>30.72333313</v>
          </cell>
          <cell r="Y878">
            <v>31.681631469999999</v>
          </cell>
          <cell r="Z878">
            <v>32.766758660000001</v>
          </cell>
          <cell r="AA878">
            <v>33.935480609999999</v>
          </cell>
          <cell r="AB878">
            <v>35.172775629999997</v>
          </cell>
          <cell r="AC878">
            <v>36.491604369999997</v>
          </cell>
          <cell r="AD878">
            <v>37.910745409999997</v>
          </cell>
          <cell r="AE878">
            <v>39.427065110000001</v>
          </cell>
          <cell r="AF878">
            <v>41.011133270000002</v>
          </cell>
          <cell r="AG878">
            <v>42.615705329999997</v>
          </cell>
          <cell r="AH878">
            <v>44.192182160000002</v>
          </cell>
          <cell r="AI878">
            <v>45.701878569999998</v>
          </cell>
          <cell r="AJ878">
            <v>47.122465660000003</v>
          </cell>
          <cell r="AK878">
            <v>48.44601669</v>
          </cell>
          <cell r="AL878">
            <v>49.59505162</v>
          </cell>
          <cell r="AM878">
            <v>50.592578400000001</v>
          </cell>
          <cell r="AN878">
            <v>51.44364985</v>
          </cell>
          <cell r="AO878">
            <v>52.182660749999997</v>
          </cell>
          <cell r="AP878">
            <v>52.865513020000002</v>
          </cell>
          <cell r="AQ878">
            <v>53.548112250000003</v>
          </cell>
          <cell r="AR878">
            <v>54.273588789999998</v>
          </cell>
          <cell r="AS878">
            <v>55.064072060000001</v>
          </cell>
          <cell r="AT878">
            <v>55.924790280000003</v>
          </cell>
          <cell r="AU878">
            <v>56.851517110000003</v>
          </cell>
          <cell r="AV878">
            <v>57.832177340000001</v>
          </cell>
          <cell r="AW878">
            <v>58.869349100000001</v>
          </cell>
          <cell r="AX878">
            <v>59.962380609999997</v>
          </cell>
          <cell r="AY878">
            <v>61.112892840000001</v>
          </cell>
          <cell r="AZ878">
            <v>62.322563019999997</v>
          </cell>
          <cell r="BA878">
            <v>63.659759610000002</v>
          </cell>
          <cell r="BB878">
            <v>65.013093889999993</v>
          </cell>
          <cell r="BC878">
            <v>66.397618919999999</v>
          </cell>
          <cell r="BD878">
            <v>67.819010590000005</v>
          </cell>
          <cell r="BE878">
            <v>69.274041940000004</v>
          </cell>
          <cell r="BF878">
            <v>70.760206800000006</v>
          </cell>
          <cell r="BG878">
            <v>72.276292269999999</v>
          </cell>
          <cell r="BH878">
            <v>73.825222499999995</v>
          </cell>
          <cell r="BI878">
            <v>75.410745550000001</v>
          </cell>
          <cell r="BJ878">
            <v>77.035964809999996</v>
          </cell>
          <cell r="BK878">
            <v>78.700640640000003</v>
          </cell>
          <cell r="BL878">
            <v>80.408324379999996</v>
          </cell>
          <cell r="BM878">
            <v>82.160761179999994</v>
          </cell>
          <cell r="BN878">
            <v>83.960071830000004</v>
          </cell>
          <cell r="BO878">
            <v>85.808852340000001</v>
          </cell>
          <cell r="BP878">
            <v>87.704369729999996</v>
          </cell>
          <cell r="BQ878">
            <v>89.654728460000001</v>
          </cell>
          <cell r="BR878">
            <v>91.663820090000002</v>
          </cell>
          <cell r="BS878">
            <v>93.735484450000001</v>
          </cell>
          <cell r="BT878">
            <v>95.873640449999996</v>
          </cell>
          <cell r="BU878">
            <v>98.078777329999994</v>
          </cell>
          <cell r="BV878">
            <v>100.3589011</v>
          </cell>
          <cell r="BW878">
            <v>102.72015380000001</v>
          </cell>
          <cell r="BX878">
            <v>105.1696377</v>
          </cell>
          <cell r="BY878">
            <v>107.71546910000001</v>
          </cell>
          <cell r="BZ878">
            <v>110.3608886</v>
          </cell>
          <cell r="CA878">
            <v>113.1213417</v>
          </cell>
          <cell r="CB878">
            <v>116.00901829999999</v>
          </cell>
          <cell r="CC878">
            <v>119.0372071</v>
          </cell>
          <cell r="CD878">
            <v>122.2205751</v>
          </cell>
          <cell r="CE878">
            <v>125.57599810000001</v>
          </cell>
          <cell r="CF878">
            <v>129.1215311</v>
          </cell>
          <cell r="CG878">
            <v>132.87852520000001</v>
          </cell>
          <cell r="CH878">
            <v>136.87191379999999</v>
          </cell>
          <cell r="CI878">
            <v>141.13086770000001</v>
          </cell>
        </row>
        <row r="879">
          <cell r="A879" t="str">
            <v>ems_y_co2_spri_2</v>
          </cell>
          <cell r="B879">
            <v>0.39648286929999998</v>
          </cell>
          <cell r="C879">
            <v>0.39757065159999999</v>
          </cell>
          <cell r="D879">
            <v>0.40232145590000001</v>
          </cell>
          <cell r="E879">
            <v>0.40940511149999997</v>
          </cell>
          <cell r="F879">
            <v>0.4170015816</v>
          </cell>
          <cell r="G879">
            <v>0.42415066340000002</v>
          </cell>
          <cell r="H879">
            <v>0.42977121979999999</v>
          </cell>
          <cell r="I879">
            <v>0.43404015070000002</v>
          </cell>
          <cell r="J879">
            <v>0.43789239730000001</v>
          </cell>
          <cell r="K879">
            <v>0.44232235269999998</v>
          </cell>
          <cell r="L879">
            <v>0.44789202449999999</v>
          </cell>
          <cell r="M879">
            <v>0.45459954299999999</v>
          </cell>
          <cell r="N879">
            <v>0.46198843849999999</v>
          </cell>
          <cell r="O879">
            <v>0.4692846416</v>
          </cell>
          <cell r="P879">
            <v>0.47624780950000001</v>
          </cell>
          <cell r="Q879">
            <v>0.48287500849999998</v>
          </cell>
          <cell r="R879">
            <v>0.48982431990000003</v>
          </cell>
          <cell r="S879">
            <v>0.49747209990000002</v>
          </cell>
          <cell r="T879">
            <v>0.50578648020000005</v>
          </cell>
          <cell r="U879">
            <v>0.51447230590000004</v>
          </cell>
          <cell r="V879">
            <v>0.52320408600000001</v>
          </cell>
          <cell r="W879">
            <v>0.53178711779999999</v>
          </cell>
          <cell r="X879">
            <v>0.54027590130000003</v>
          </cell>
          <cell r="Y879">
            <v>0.54888581790000002</v>
          </cell>
          <cell r="Z879">
            <v>0.5578477503</v>
          </cell>
          <cell r="AA879">
            <v>0.56734425970000002</v>
          </cell>
          <cell r="AB879">
            <v>0.57746597460000004</v>
          </cell>
          <cell r="AC879">
            <v>0.58820176810000002</v>
          </cell>
          <cell r="AD879">
            <v>0.5994425417</v>
          </cell>
          <cell r="AE879">
            <v>0.61099910560000004</v>
          </cell>
          <cell r="AF879">
            <v>0.62270455979999995</v>
          </cell>
          <cell r="AG879">
            <v>0.63449501159999999</v>
          </cell>
          <cell r="AH879">
            <v>0.64636402719999997</v>
          </cell>
          <cell r="AI879">
            <v>0.65831325770000004</v>
          </cell>
          <cell r="AJ879">
            <v>0.67031171560000002</v>
          </cell>
          <cell r="AK879">
            <v>0.68229071419999998</v>
          </cell>
          <cell r="AL879">
            <v>0.69262051879999997</v>
          </cell>
          <cell r="AM879">
            <v>0.70267913439999996</v>
          </cell>
          <cell r="AN879">
            <v>0.71287227900000005</v>
          </cell>
          <cell r="AO879">
            <v>0.72334710560000004</v>
          </cell>
          <cell r="AP879">
            <v>0.73409058959999995</v>
          </cell>
          <cell r="AQ879">
            <v>0.74503138499999999</v>
          </cell>
          <cell r="AR879">
            <v>0.75607939960000003</v>
          </cell>
          <cell r="AS879">
            <v>0.76719273489999995</v>
          </cell>
          <cell r="AT879">
            <v>0.77837719130000005</v>
          </cell>
          <cell r="AU879">
            <v>0.78966850430000002</v>
          </cell>
          <cell r="AV879">
            <v>0.80112165909999999</v>
          </cell>
          <cell r="AW879">
            <v>0.81279793020000002</v>
          </cell>
          <cell r="AX879">
            <v>0.82468665519999995</v>
          </cell>
          <cell r="AY879">
            <v>0.83676697850000004</v>
          </cell>
          <cell r="AZ879">
            <v>0.84901529819999999</v>
          </cell>
          <cell r="BA879">
            <v>0.86248813040000005</v>
          </cell>
          <cell r="BB879">
            <v>0.8751022745</v>
          </cell>
          <cell r="BC879">
            <v>0.88727986690000005</v>
          </cell>
          <cell r="BD879">
            <v>0.89928753500000003</v>
          </cell>
          <cell r="BE879">
            <v>0.91129186049999999</v>
          </cell>
          <cell r="BF879">
            <v>0.92339253430000001</v>
          </cell>
          <cell r="BG879">
            <v>0.93561540040000002</v>
          </cell>
          <cell r="BH879">
            <v>0.94797539539999998</v>
          </cell>
          <cell r="BI879">
            <v>0.96047174879999997</v>
          </cell>
          <cell r="BJ879">
            <v>0.97310048999999998</v>
          </cell>
          <cell r="BK879">
            <v>0.98588317250000002</v>
          </cell>
          <cell r="BL879">
            <v>0.99881077190000001</v>
          </cell>
          <cell r="BM879">
            <v>1.011887057</v>
          </cell>
          <cell r="BN879">
            <v>1.0251172989999999</v>
          </cell>
          <cell r="BO879">
            <v>1.038507903</v>
          </cell>
          <cell r="BP879">
            <v>1.052117918</v>
          </cell>
          <cell r="BQ879">
            <v>1.0659313720000001</v>
          </cell>
          <cell r="BR879">
            <v>1.079956546</v>
          </cell>
          <cell r="BS879">
            <v>1.094204929</v>
          </cell>
          <cell r="BT879">
            <v>1.1086921080000001</v>
          </cell>
          <cell r="BU879">
            <v>1.123469171</v>
          </cell>
          <cell r="BV879">
            <v>1.1385453999999999</v>
          </cell>
          <cell r="BW879">
            <v>1.1539461849999999</v>
          </cell>
          <cell r="BX879">
            <v>1.169700417</v>
          </cell>
          <cell r="BY879">
            <v>1.1858416409999999</v>
          </cell>
          <cell r="BZ879">
            <v>1.2024553069999999</v>
          </cell>
          <cell r="CA879">
            <v>1.2195668399999999</v>
          </cell>
          <cell r="CB879">
            <v>1.2372270320000001</v>
          </cell>
          <cell r="CC879">
            <v>1.2554954089999999</v>
          </cell>
          <cell r="CD879">
            <v>1.274442643</v>
          </cell>
          <cell r="CE879">
            <v>1.29414896</v>
          </cell>
          <cell r="CF879">
            <v>1.314715334</v>
          </cell>
          <cell r="CG879">
            <v>1.3362580850000001</v>
          </cell>
          <cell r="CH879">
            <v>1.3589122259999999</v>
          </cell>
          <cell r="CI879">
            <v>1.382833999</v>
          </cell>
        </row>
        <row r="880">
          <cell r="A880" t="str">
            <v>ems_mat_co2_spri_2</v>
          </cell>
          <cell r="B880">
            <v>0.58222260660000003</v>
          </cell>
          <cell r="C880">
            <v>0.58329250789999998</v>
          </cell>
          <cell r="D880">
            <v>0.58971823869999995</v>
          </cell>
          <cell r="E880">
            <v>0.59986742000000004</v>
          </cell>
          <cell r="F880">
            <v>0.61107700970000001</v>
          </cell>
          <cell r="G880">
            <v>0.62175315180000001</v>
          </cell>
          <cell r="H880">
            <v>0.63027316359999996</v>
          </cell>
          <cell r="I880">
            <v>0.63671901590000002</v>
          </cell>
          <cell r="J880">
            <v>0.64238393790000003</v>
          </cell>
          <cell r="K880">
            <v>0.64876063859999999</v>
          </cell>
          <cell r="L880">
            <v>0.6567645781</v>
          </cell>
          <cell r="M880">
            <v>0.66647950119999999</v>
          </cell>
          <cell r="N880">
            <v>0.67728579870000005</v>
          </cell>
          <cell r="O880">
            <v>0.68806463370000004</v>
          </cell>
          <cell r="P880">
            <v>0.69837120379999995</v>
          </cell>
          <cell r="Q880">
            <v>0.70816059909999995</v>
          </cell>
          <cell r="R880">
            <v>0.71832343009999999</v>
          </cell>
          <cell r="S880">
            <v>0.72946651730000001</v>
          </cell>
          <cell r="T880">
            <v>0.74160829080000001</v>
          </cell>
          <cell r="U880">
            <v>0.75434670699999995</v>
          </cell>
          <cell r="V880">
            <v>0.76719603339999998</v>
          </cell>
          <cell r="W880">
            <v>0.77984211940000003</v>
          </cell>
          <cell r="X880">
            <v>0.79232863170000001</v>
          </cell>
          <cell r="Y880">
            <v>0.80495532849999996</v>
          </cell>
          <cell r="Z880">
            <v>0.81806819500000005</v>
          </cell>
          <cell r="AA880">
            <v>0.83194988410000004</v>
          </cell>
          <cell r="AB880">
            <v>0.84674992940000005</v>
          </cell>
          <cell r="AC880">
            <v>0.86246532490000005</v>
          </cell>
          <cell r="AD880">
            <v>0.87894486299999997</v>
          </cell>
          <cell r="AE880">
            <v>0.89591472500000002</v>
          </cell>
          <cell r="AF880">
            <v>0.91311999909999997</v>
          </cell>
          <cell r="AG880">
            <v>0.93044889340000003</v>
          </cell>
          <cell r="AH880">
            <v>0.9478836933</v>
          </cell>
          <cell r="AI880">
            <v>0.9654275497</v>
          </cell>
          <cell r="AJ880">
            <v>0.98304112649999997</v>
          </cell>
          <cell r="AK880">
            <v>1.000629124</v>
          </cell>
          <cell r="AL880">
            <v>1.0159837300000001</v>
          </cell>
          <cell r="AM880">
            <v>1.0307340009999999</v>
          </cell>
          <cell r="AN880">
            <v>1.0456159009999999</v>
          </cell>
          <cell r="AO880">
            <v>1.0609057239999999</v>
          </cell>
          <cell r="AP880">
            <v>1.076609967</v>
          </cell>
          <cell r="AQ880">
            <v>1.092627566</v>
          </cell>
          <cell r="AR880">
            <v>1.1088223880000001</v>
          </cell>
          <cell r="AS880">
            <v>1.12512148</v>
          </cell>
          <cell r="AT880">
            <v>1.141524451</v>
          </cell>
          <cell r="AU880">
            <v>1.1580795939999999</v>
          </cell>
          <cell r="AV880">
            <v>1.1748662519999999</v>
          </cell>
          <cell r="AW880">
            <v>1.1919751430000001</v>
          </cell>
          <cell r="AX880">
            <v>1.2094006390000001</v>
          </cell>
          <cell r="AY880">
            <v>1.227112819</v>
          </cell>
          <cell r="AZ880">
            <v>1.245075886</v>
          </cell>
          <cell r="BA880">
            <v>1.2647110640000001</v>
          </cell>
          <cell r="BB880">
            <v>1.283357187</v>
          </cell>
          <cell r="BC880">
            <v>1.3012939969999999</v>
          </cell>
          <cell r="BD880">
            <v>1.318922393</v>
          </cell>
          <cell r="BE880">
            <v>1.336515627</v>
          </cell>
          <cell r="BF880">
            <v>1.3542385889999999</v>
          </cell>
          <cell r="BG880">
            <v>1.3721427209999999</v>
          </cell>
          <cell r="BH880">
            <v>1.3902518829999999</v>
          </cell>
          <cell r="BI880">
            <v>1.4085659660000001</v>
          </cell>
          <cell r="BJ880">
            <v>1.4270783069999999</v>
          </cell>
          <cell r="BK880">
            <v>1.44581636</v>
          </cell>
          <cell r="BL880">
            <v>1.464770213</v>
          </cell>
          <cell r="BM880">
            <v>1.4839432770000001</v>
          </cell>
          <cell r="BN880">
            <v>1.503342634</v>
          </cell>
          <cell r="BO880">
            <v>1.522977373</v>
          </cell>
          <cell r="BP880">
            <v>1.5429278470000001</v>
          </cell>
          <cell r="BQ880">
            <v>1.563180676</v>
          </cell>
          <cell r="BR880">
            <v>1.583744883</v>
          </cell>
          <cell r="BS880">
            <v>1.60463647</v>
          </cell>
          <cell r="BT880">
            <v>1.625877765</v>
          </cell>
          <cell r="BU880">
            <v>1.647539648</v>
          </cell>
          <cell r="BV880">
            <v>1.669641645</v>
          </cell>
          <cell r="BW880">
            <v>1.6922192439999999</v>
          </cell>
          <cell r="BX880">
            <v>1.715314427</v>
          </cell>
          <cell r="BY880">
            <v>1.7389760919999999</v>
          </cell>
          <cell r="BZ880">
            <v>1.7633238069999999</v>
          </cell>
          <cell r="CA880">
            <v>1.788403473</v>
          </cell>
          <cell r="CB880">
            <v>1.8142869070000001</v>
          </cell>
          <cell r="CC880">
            <v>1.8410605449999999</v>
          </cell>
          <cell r="CD880">
            <v>1.86882729</v>
          </cell>
          <cell r="CE880">
            <v>1.8977044890000001</v>
          </cell>
          <cell r="CF880">
            <v>1.927838755</v>
          </cell>
          <cell r="CG880">
            <v>1.9594002109999999</v>
          </cell>
          <cell r="CH880">
            <v>1.9925862729999999</v>
          </cell>
          <cell r="CI880">
            <v>2.0276254210000002</v>
          </cell>
        </row>
        <row r="881">
          <cell r="A881" t="str">
            <v>ems_ci_co2_spub_2</v>
          </cell>
          <cell r="B881">
            <v>14.83138011</v>
          </cell>
          <cell r="C881">
            <v>14.47555938</v>
          </cell>
          <cell r="D881">
            <v>14.051986980000001</v>
          </cell>
          <cell r="E881">
            <v>13.65962045</v>
          </cell>
          <cell r="F881">
            <v>13.44964965</v>
          </cell>
          <cell r="G881">
            <v>13.434209409999999</v>
          </cell>
          <cell r="H881">
            <v>13.60514487</v>
          </cell>
          <cell r="I881">
            <v>13.894030130000001</v>
          </cell>
          <cell r="J881">
            <v>14.195665249999999</v>
          </cell>
          <cell r="K881">
            <v>14.421044999999999</v>
          </cell>
          <cell r="L881">
            <v>14.533243819999999</v>
          </cell>
          <cell r="M881">
            <v>14.54522615</v>
          </cell>
          <cell r="N881">
            <v>14.49742618</v>
          </cell>
          <cell r="O881">
            <v>14.4288604</v>
          </cell>
          <cell r="P881">
            <v>14.365974960000001</v>
          </cell>
          <cell r="Q881">
            <v>14.317998559999999</v>
          </cell>
          <cell r="R881">
            <v>14.27382598</v>
          </cell>
          <cell r="S881">
            <v>14.237121350000001</v>
          </cell>
          <cell r="T881">
            <v>14.22766653</v>
          </cell>
          <cell r="U881">
            <v>14.27172079</v>
          </cell>
          <cell r="V881">
            <v>14.39103955</v>
          </cell>
          <cell r="W881">
            <v>14.5937854</v>
          </cell>
          <cell r="X881">
            <v>14.87246227</v>
          </cell>
          <cell r="Y881">
            <v>15.208296410000001</v>
          </cell>
          <cell r="Z881">
            <v>15.580516920000001</v>
          </cell>
          <cell r="AA881">
            <v>15.973638559999999</v>
          </cell>
          <cell r="AB881">
            <v>16.381541609999999</v>
          </cell>
          <cell r="AC881">
            <v>16.805984890000001</v>
          </cell>
          <cell r="AD881">
            <v>17.251706559999999</v>
          </cell>
          <cell r="AE881">
            <v>17.718566060000001</v>
          </cell>
          <cell r="AF881">
            <v>18.199677059999999</v>
          </cell>
          <cell r="AG881">
            <v>18.683312140000002</v>
          </cell>
          <cell r="AH881">
            <v>19.156855870000001</v>
          </cell>
          <cell r="AI881">
            <v>19.610688270000001</v>
          </cell>
          <cell r="AJ881">
            <v>20.0398508</v>
          </cell>
          <cell r="AK881">
            <v>20.443450760000001</v>
          </cell>
          <cell r="AL881">
            <v>20.824869440000001</v>
          </cell>
          <cell r="AM881">
            <v>21.17567966</v>
          </cell>
          <cell r="AN881">
            <v>21.492301829999999</v>
          </cell>
          <cell r="AO881">
            <v>21.78116859</v>
          </cell>
          <cell r="AP881">
            <v>22.055483710000001</v>
          </cell>
          <cell r="AQ881">
            <v>22.329649310000001</v>
          </cell>
          <cell r="AR881">
            <v>22.614687199999999</v>
          </cell>
          <cell r="AS881">
            <v>22.916670939999999</v>
          </cell>
          <cell r="AT881">
            <v>23.23725082</v>
          </cell>
          <cell r="AU881">
            <v>23.575460079999999</v>
          </cell>
          <cell r="AV881">
            <v>23.92988283</v>
          </cell>
          <cell r="AW881">
            <v>24.299422320000001</v>
          </cell>
          <cell r="AX881">
            <v>24.683786300000001</v>
          </cell>
          <cell r="AY881">
            <v>25.08353623</v>
          </cell>
          <cell r="AZ881">
            <v>25.499337010000001</v>
          </cell>
          <cell r="BA881">
            <v>25.926737249999999</v>
          </cell>
          <cell r="BB881">
            <v>26.357536209999999</v>
          </cell>
          <cell r="BC881">
            <v>26.798372499999999</v>
          </cell>
          <cell r="BD881">
            <v>27.25089122</v>
          </cell>
          <cell r="BE881">
            <v>27.714077710000002</v>
          </cell>
          <cell r="BF881">
            <v>28.186832249999998</v>
          </cell>
          <cell r="BG881">
            <v>28.669050689999999</v>
          </cell>
          <cell r="BH881">
            <v>29.161536859999998</v>
          </cell>
          <cell r="BI881">
            <v>29.665352710000001</v>
          </cell>
          <cell r="BJ881">
            <v>30.181437110000001</v>
          </cell>
          <cell r="BK881">
            <v>30.710544580000001</v>
          </cell>
          <cell r="BL881">
            <v>31.253061630000001</v>
          </cell>
          <cell r="BM881">
            <v>31.809519510000001</v>
          </cell>
          <cell r="BN881">
            <v>32.380599969999999</v>
          </cell>
          <cell r="BO881">
            <v>32.967106540000003</v>
          </cell>
          <cell r="BP881">
            <v>33.570048239999998</v>
          </cell>
          <cell r="BQ881">
            <v>34.190026469999999</v>
          </cell>
          <cell r="BR881">
            <v>34.828035509999999</v>
          </cell>
          <cell r="BS881">
            <v>35.485210299999999</v>
          </cell>
          <cell r="BT881">
            <v>36.162712159999998</v>
          </cell>
          <cell r="BU881">
            <v>36.861817950000002</v>
          </cell>
          <cell r="BV881">
            <v>37.583656820000002</v>
          </cell>
          <cell r="BW881">
            <v>38.32978988</v>
          </cell>
          <cell r="BX881">
            <v>39.102096539999998</v>
          </cell>
          <cell r="BY881">
            <v>39.902699499999997</v>
          </cell>
          <cell r="BZ881">
            <v>40.734058060000002</v>
          </cell>
          <cell r="CA881">
            <v>41.598473230000003</v>
          </cell>
          <cell r="CB881">
            <v>42.498856089999997</v>
          </cell>
          <cell r="CC881">
            <v>43.4385148</v>
          </cell>
          <cell r="CD881">
            <v>44.421070610000001</v>
          </cell>
          <cell r="CE881">
            <v>45.450484070000002</v>
          </cell>
          <cell r="CF881">
            <v>46.531212320000002</v>
          </cell>
          <cell r="CG881">
            <v>47.668289039999998</v>
          </cell>
          <cell r="CH881">
            <v>48.867490889999999</v>
          </cell>
          <cell r="CI881">
            <v>50.135488330000001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9.6833742130000005</v>
          </cell>
          <cell r="C883">
            <v>9.7598815210000005</v>
          </cell>
          <cell r="D883">
            <v>9.8726211779999993</v>
          </cell>
          <cell r="E883">
            <v>10.013031010000001</v>
          </cell>
          <cell r="F883">
            <v>10.1632377</v>
          </cell>
          <cell r="G883">
            <v>10.313957589999999</v>
          </cell>
          <cell r="H883">
            <v>10.45710238</v>
          </cell>
          <cell r="I883">
            <v>10.5933788</v>
          </cell>
          <cell r="J883">
            <v>10.72945236</v>
          </cell>
          <cell r="K883">
            <v>10.872430019999999</v>
          </cell>
          <cell r="L883">
            <v>11.02599597</v>
          </cell>
          <cell r="M883">
            <v>11.18960322</v>
          </cell>
          <cell r="N883">
            <v>11.3595427</v>
          </cell>
          <cell r="O883">
            <v>11.530265030000001</v>
          </cell>
          <cell r="P883">
            <v>11.69924878</v>
          </cell>
          <cell r="Q883">
            <v>11.86621014</v>
          </cell>
          <cell r="R883">
            <v>12.03574192</v>
          </cell>
          <cell r="S883">
            <v>12.21073019</v>
          </cell>
          <cell r="T883">
            <v>12.391083160000001</v>
          </cell>
          <cell r="U883">
            <v>12.57480112</v>
          </cell>
          <cell r="V883">
            <v>12.75971277</v>
          </cell>
          <cell r="W883">
            <v>12.94471283</v>
          </cell>
          <cell r="X883">
            <v>13.13045631</v>
          </cell>
          <cell r="Y883">
            <v>13.318741129999999</v>
          </cell>
          <cell r="Z883">
            <v>13.511374760000001</v>
          </cell>
          <cell r="AA883">
            <v>13.709592669999999</v>
          </cell>
          <cell r="AB883">
            <v>13.91381297</v>
          </cell>
          <cell r="AC883">
            <v>14.12369041</v>
          </cell>
          <cell r="AD883">
            <v>14.338302759999999</v>
          </cell>
          <cell r="AE883">
            <v>14.55640996</v>
          </cell>
          <cell r="AF883">
            <v>14.77696495</v>
          </cell>
          <cell r="AG883">
            <v>14.99953054</v>
          </cell>
          <cell r="AH883">
            <v>15.223998529999999</v>
          </cell>
          <cell r="AI883">
            <v>15.450244079999999</v>
          </cell>
          <cell r="AJ883">
            <v>15.677888919999999</v>
          </cell>
          <cell r="AK883">
            <v>15.90630457</v>
          </cell>
          <cell r="AL883">
            <v>16.125590429999999</v>
          </cell>
          <cell r="AM883">
            <v>16.341455759999999</v>
          </cell>
          <cell r="AN883">
            <v>16.557582679999999</v>
          </cell>
          <cell r="AO883">
            <v>16.775631010000001</v>
          </cell>
          <cell r="AP883">
            <v>16.995931670000001</v>
          </cell>
          <cell r="AQ883">
            <v>17.218305010000002</v>
          </cell>
          <cell r="AR883">
            <v>17.44245656</v>
          </cell>
          <cell r="AS883">
            <v>17.66838869</v>
          </cell>
          <cell r="AT883">
            <v>17.896409770000002</v>
          </cell>
          <cell r="AU883">
            <v>18.12698748</v>
          </cell>
          <cell r="AV883">
            <v>18.360895459999998</v>
          </cell>
          <cell r="AW883">
            <v>18.598639510000002</v>
          </cell>
          <cell r="AX883">
            <v>18.840147779999999</v>
          </cell>
          <cell r="AY883">
            <v>19.085251530000001</v>
          </cell>
          <cell r="AZ883">
            <v>19.33378312</v>
          </cell>
          <cell r="BA883">
            <v>19.58218458</v>
          </cell>
          <cell r="BB883">
            <v>19.821036979999999</v>
          </cell>
          <cell r="BC883">
            <v>20.055218230000001</v>
          </cell>
          <cell r="BD883">
            <v>20.288502080000001</v>
          </cell>
          <cell r="BE883">
            <v>20.523078040000001</v>
          </cell>
          <cell r="BF883">
            <v>20.760053509999999</v>
          </cell>
          <cell r="BG883">
            <v>20.9998997</v>
          </cell>
          <cell r="BH883">
            <v>21.242866379999999</v>
          </cell>
          <cell r="BI883">
            <v>21.489046890000001</v>
          </cell>
          <cell r="BJ883">
            <v>21.73849238</v>
          </cell>
          <cell r="BK883">
            <v>21.991415199999999</v>
          </cell>
          <cell r="BL883">
            <v>22.24787903</v>
          </cell>
          <cell r="BM883">
            <v>22.507993599999999</v>
          </cell>
          <cell r="BN883">
            <v>22.771889130000002</v>
          </cell>
          <cell r="BO883">
            <v>23.039715690000001</v>
          </cell>
          <cell r="BP883">
            <v>23.311976359999999</v>
          </cell>
          <cell r="BQ883">
            <v>23.588792819999998</v>
          </cell>
          <cell r="BR883">
            <v>23.87035637</v>
          </cell>
          <cell r="BS883">
            <v>24.156896140000001</v>
          </cell>
          <cell r="BT883">
            <v>24.448687710000002</v>
          </cell>
          <cell r="BU883">
            <v>24.74626194</v>
          </cell>
          <cell r="BV883">
            <v>25.0499537</v>
          </cell>
          <cell r="BW883">
            <v>25.360166960000001</v>
          </cell>
          <cell r="BX883">
            <v>25.67735858</v>
          </cell>
          <cell r="BY883">
            <v>26.002051720000001</v>
          </cell>
          <cell r="BZ883">
            <v>26.335159340000001</v>
          </cell>
          <cell r="CA883">
            <v>26.677320219999999</v>
          </cell>
          <cell r="CB883">
            <v>27.029299349999999</v>
          </cell>
          <cell r="CC883">
            <v>27.391977399999998</v>
          </cell>
          <cell r="CD883">
            <v>27.766377009999999</v>
          </cell>
          <cell r="CE883">
            <v>28.153662749999999</v>
          </cell>
          <cell r="CF883">
            <v>28.555222929999999</v>
          </cell>
          <cell r="CG883">
            <v>28.972660999999999</v>
          </cell>
          <cell r="CH883">
            <v>29.407826629999999</v>
          </cell>
          <cell r="CI883">
            <v>29.8628523</v>
          </cell>
        </row>
        <row r="884">
          <cell r="A884" t="str">
            <v>ems_ci_co2_smin_2</v>
          </cell>
          <cell r="B884">
            <v>1.680323845</v>
          </cell>
          <cell r="C884">
            <v>1.8606400999999999</v>
          </cell>
          <cell r="D884">
            <v>2.0469933990000002</v>
          </cell>
          <cell r="E884">
            <v>2.2041095660000001</v>
          </cell>
          <cell r="F884">
            <v>2.3354204429999998</v>
          </cell>
          <cell r="G884">
            <v>2.448275926</v>
          </cell>
          <cell r="H884">
            <v>2.545140811</v>
          </cell>
          <cell r="I884">
            <v>2.626688659</v>
          </cell>
          <cell r="J884">
            <v>2.6944242269999998</v>
          </cell>
          <cell r="K884">
            <v>2.751316299</v>
          </cell>
          <cell r="L884">
            <v>2.801188308</v>
          </cell>
          <cell r="M884">
            <v>2.8471884840000001</v>
          </cell>
          <cell r="N884">
            <v>2.890447805</v>
          </cell>
          <cell r="O884">
            <v>2.9285431229999999</v>
          </cell>
          <cell r="P884">
            <v>2.9633090050000002</v>
          </cell>
          <cell r="Q884">
            <v>2.996605143</v>
          </cell>
          <cell r="R884">
            <v>3.0313946199999999</v>
          </cell>
          <cell r="S884">
            <v>3.0716911260000002</v>
          </cell>
          <cell r="T884">
            <v>3.119511513</v>
          </cell>
          <cell r="U884">
            <v>3.175097622</v>
          </cell>
          <cell r="V884">
            <v>3.2378094650000002</v>
          </cell>
          <cell r="W884">
            <v>3.3064796300000001</v>
          </cell>
          <cell r="X884">
            <v>3.3802924860000001</v>
          </cell>
          <cell r="Y884">
            <v>3.4585891069999999</v>
          </cell>
          <cell r="Z884">
            <v>3.540758002</v>
          </cell>
          <cell r="AA884">
            <v>3.6267704909999998</v>
          </cell>
          <cell r="AB884">
            <v>3.7171208490000001</v>
          </cell>
          <cell r="AC884">
            <v>3.812304879</v>
          </cell>
          <cell r="AD884">
            <v>3.9121953110000001</v>
          </cell>
          <cell r="AE884">
            <v>4.0151910070000003</v>
          </cell>
          <cell r="AF884">
            <v>4.1191531079999999</v>
          </cell>
          <cell r="AG884">
            <v>4.2225704479999999</v>
          </cell>
          <cell r="AH884">
            <v>4.3244871619999996</v>
          </cell>
          <cell r="AI884">
            <v>4.4244364960000002</v>
          </cell>
          <cell r="AJ884">
            <v>4.5221523489999997</v>
          </cell>
          <cell r="AK884">
            <v>4.6173802269999999</v>
          </cell>
          <cell r="AL884">
            <v>4.6874183909999996</v>
          </cell>
          <cell r="AM884">
            <v>4.7543770089999997</v>
          </cell>
          <cell r="AN884">
            <v>4.8225330509999997</v>
          </cell>
          <cell r="AO884">
            <v>4.8930022329999998</v>
          </cell>
          <cell r="AP884">
            <v>4.9662342869999998</v>
          </cell>
          <cell r="AQ884">
            <v>5.0424491409999996</v>
          </cell>
          <cell r="AR884">
            <v>5.121345593</v>
          </cell>
          <cell r="AS884">
            <v>5.2025819220000002</v>
          </cell>
          <cell r="AT884">
            <v>5.2858426349999998</v>
          </cell>
          <cell r="AU884">
            <v>5.3709103210000002</v>
          </cell>
          <cell r="AV884">
            <v>5.4584982850000001</v>
          </cell>
          <cell r="AW884">
            <v>5.5477555609999998</v>
          </cell>
          <cell r="AX884">
            <v>5.6385897060000003</v>
          </cell>
          <cell r="AY884">
            <v>5.7309959570000002</v>
          </cell>
          <cell r="AZ884">
            <v>5.8249154870000002</v>
          </cell>
          <cell r="BA884">
            <v>5.9071509759999996</v>
          </cell>
          <cell r="BB884">
            <v>5.9955274239999996</v>
          </cell>
          <cell r="BC884">
            <v>6.0890293470000003</v>
          </cell>
          <cell r="BD884">
            <v>6.1850731640000003</v>
          </cell>
          <cell r="BE884">
            <v>6.2823164230000001</v>
          </cell>
          <cell r="BF884">
            <v>6.3801384710000004</v>
          </cell>
          <cell r="BG884">
            <v>6.4785774429999998</v>
          </cell>
          <cell r="BH884">
            <v>6.5776376240000003</v>
          </cell>
          <cell r="BI884">
            <v>6.677304833</v>
          </cell>
          <cell r="BJ884">
            <v>6.7775462580000001</v>
          </cell>
          <cell r="BK884">
            <v>6.8785546000000002</v>
          </cell>
          <cell r="BL884">
            <v>6.9800996709999996</v>
          </cell>
          <cell r="BM884">
            <v>7.0821079559999998</v>
          </cell>
          <cell r="BN884">
            <v>7.184529038</v>
          </cell>
          <cell r="BO884">
            <v>7.2873133799999996</v>
          </cell>
          <cell r="BP884">
            <v>7.3909407690000002</v>
          </cell>
          <cell r="BQ884">
            <v>7.4949544799999996</v>
          </cell>
          <cell r="BR884">
            <v>7.5992419470000003</v>
          </cell>
          <cell r="BS884">
            <v>7.7037364139999998</v>
          </cell>
          <cell r="BT884">
            <v>7.8083755669999997</v>
          </cell>
          <cell r="BU884">
            <v>7.9134172999999999</v>
          </cell>
          <cell r="BV884">
            <v>8.0185672130000007</v>
          </cell>
          <cell r="BW884">
            <v>8.1237409710000001</v>
          </cell>
          <cell r="BX884">
            <v>8.2288820610000002</v>
          </cell>
          <cell r="BY884">
            <v>8.3339348009999998</v>
          </cell>
          <cell r="BZ884">
            <v>8.4393056630000007</v>
          </cell>
          <cell r="CA884">
            <v>8.5445941540000003</v>
          </cell>
          <cell r="CB884">
            <v>8.6497042919999991</v>
          </cell>
          <cell r="CC884">
            <v>8.7545827989999996</v>
          </cell>
          <cell r="CD884">
            <v>8.8591861279999993</v>
          </cell>
          <cell r="CE884">
            <v>8.9634444299999991</v>
          </cell>
          <cell r="CF884">
            <v>9.0673731449999995</v>
          </cell>
          <cell r="CG884">
            <v>9.1709871429999996</v>
          </cell>
          <cell r="CH884">
            <v>9.2743274109999998</v>
          </cell>
          <cell r="CI884">
            <v>9.3774689480000006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9.2608200900000007E-2</v>
          </cell>
          <cell r="C886">
            <v>0.10287873910000001</v>
          </cell>
          <cell r="D886">
            <v>0.1136745547</v>
          </cell>
          <cell r="E886">
            <v>0.1228778254</v>
          </cell>
          <cell r="F886">
            <v>0.13055697799999999</v>
          </cell>
          <cell r="G886">
            <v>0.13701368310000001</v>
          </cell>
          <cell r="H886">
            <v>0.14227299409999999</v>
          </cell>
          <cell r="I886">
            <v>0.1464455486</v>
          </cell>
          <cell r="J886">
            <v>0.14978571960000001</v>
          </cell>
          <cell r="K886">
            <v>0.15262129220000001</v>
          </cell>
          <cell r="L886">
            <v>0.1552463315</v>
          </cell>
          <cell r="M886">
            <v>0.15783169990000001</v>
          </cell>
          <cell r="N886">
            <v>0.16038202100000001</v>
          </cell>
          <cell r="O886">
            <v>0.16269545520000001</v>
          </cell>
          <cell r="P886">
            <v>0.16482646070000001</v>
          </cell>
          <cell r="Q886">
            <v>0.16686104090000001</v>
          </cell>
          <cell r="R886">
            <v>0.1690225457</v>
          </cell>
          <cell r="S886">
            <v>0.17154091799999999</v>
          </cell>
          <cell r="T886">
            <v>0.17449211379999999</v>
          </cell>
          <cell r="U886">
            <v>0.17782909960000001</v>
          </cell>
          <cell r="V886">
            <v>0.18145871199999999</v>
          </cell>
          <cell r="W886">
            <v>0.1852848936</v>
          </cell>
          <cell r="X886">
            <v>0.18926643870000001</v>
          </cell>
          <cell r="Y886">
            <v>0.19339788199999999</v>
          </cell>
          <cell r="Z886">
            <v>0.1976833918</v>
          </cell>
          <cell r="AA886">
            <v>0.20215077880000001</v>
          </cell>
          <cell r="AB886">
            <v>0.2068386831</v>
          </cell>
          <cell r="AC886">
            <v>0.2117695453</v>
          </cell>
          <cell r="AD886">
            <v>0.2169239956</v>
          </cell>
          <cell r="AE886">
            <v>0.22220932839999999</v>
          </cell>
          <cell r="AF886">
            <v>0.22751709889999999</v>
          </cell>
          <cell r="AG886">
            <v>0.23278545740000001</v>
          </cell>
          <cell r="AH886">
            <v>0.23798698830000001</v>
          </cell>
          <cell r="AI886">
            <v>0.2431164656</v>
          </cell>
          <cell r="AJ886">
            <v>0.2481707014</v>
          </cell>
          <cell r="AK886">
            <v>0.25313881929999998</v>
          </cell>
          <cell r="AL886">
            <v>0.25676714709999998</v>
          </cell>
          <cell r="AM886">
            <v>0.26030147520000002</v>
          </cell>
          <cell r="AN886">
            <v>0.2639918866</v>
          </cell>
          <cell r="AO886">
            <v>0.26788974409999999</v>
          </cell>
          <cell r="AP886">
            <v>0.27199265960000002</v>
          </cell>
          <cell r="AQ886">
            <v>0.2762812227</v>
          </cell>
          <cell r="AR886">
            <v>0.2807134543</v>
          </cell>
          <cell r="AS886">
            <v>0.28525574770000001</v>
          </cell>
          <cell r="AT886">
            <v>0.28988597869999999</v>
          </cell>
          <cell r="AU886">
            <v>0.29459370730000001</v>
          </cell>
          <cell r="AV886">
            <v>0.29942161090000002</v>
          </cell>
          <cell r="AW886">
            <v>0.30432597659999999</v>
          </cell>
          <cell r="AX886">
            <v>0.30930193659999999</v>
          </cell>
          <cell r="AY886">
            <v>0.31434761189999999</v>
          </cell>
          <cell r="AZ886">
            <v>0.31945800079999997</v>
          </cell>
          <cell r="BA886">
            <v>0.32390904269999998</v>
          </cell>
          <cell r="BB886">
            <v>0.32866972690000001</v>
          </cell>
          <cell r="BC886">
            <v>0.33368355500000002</v>
          </cell>
          <cell r="BD886">
            <v>0.33881545200000002</v>
          </cell>
          <cell r="BE886">
            <v>0.34399989730000002</v>
          </cell>
          <cell r="BF886">
            <v>0.34920847269999999</v>
          </cell>
          <cell r="BG886">
            <v>0.3544451757</v>
          </cell>
          <cell r="BH886">
            <v>0.35970968289999999</v>
          </cell>
          <cell r="BI886">
            <v>0.36499966179999999</v>
          </cell>
          <cell r="BJ886">
            <v>0.37031186820000001</v>
          </cell>
          <cell r="BK886">
            <v>0.37565604219999998</v>
          </cell>
          <cell r="BL886">
            <v>0.38101934450000002</v>
          </cell>
          <cell r="BM886">
            <v>0.38639745949999998</v>
          </cell>
          <cell r="BN886">
            <v>0.3917871818</v>
          </cell>
          <cell r="BO886">
            <v>0.39718524249999998</v>
          </cell>
          <cell r="BP886">
            <v>0.40261746110000002</v>
          </cell>
          <cell r="BQ886">
            <v>0.40805875050000001</v>
          </cell>
          <cell r="BR886">
            <v>0.41350238649999999</v>
          </cell>
          <cell r="BS886">
            <v>0.41894407340000001</v>
          </cell>
          <cell r="BT886">
            <v>0.42437991889999999</v>
          </cell>
          <cell r="BU886">
            <v>0.42982375350000002</v>
          </cell>
          <cell r="BV886">
            <v>0.4352594259</v>
          </cell>
          <cell r="BW886">
            <v>0.44068174970000001</v>
          </cell>
          <cell r="BX886">
            <v>0.4460867369</v>
          </cell>
          <cell r="BY886">
            <v>0.45147032110000002</v>
          </cell>
          <cell r="BZ886">
            <v>0.45685370260000002</v>
          </cell>
          <cell r="CA886">
            <v>0.4622144031</v>
          </cell>
          <cell r="CB886">
            <v>0.46754601140000002</v>
          </cell>
          <cell r="CC886">
            <v>0.4728443262</v>
          </cell>
          <cell r="CD886">
            <v>0.47810581880000003</v>
          </cell>
          <cell r="CE886">
            <v>0.48332571819999998</v>
          </cell>
          <cell r="CF886">
            <v>0.48850397140000001</v>
          </cell>
          <cell r="CG886">
            <v>0.49364052730000002</v>
          </cell>
          <cell r="CH886">
            <v>0.49873665859999999</v>
          </cell>
          <cell r="CI886">
            <v>0.50379532849999997</v>
          </cell>
        </row>
        <row r="887">
          <cell r="A887" t="str">
            <v>ems_ci_co2_soil_2</v>
          </cell>
          <cell r="B887">
            <v>16.131001980000001</v>
          </cell>
          <cell r="C887">
            <v>16.25955042</v>
          </cell>
          <cell r="D887">
            <v>16.39848864</v>
          </cell>
          <cell r="E887">
            <v>16.532252339999999</v>
          </cell>
          <cell r="F887">
            <v>16.690569230000001</v>
          </cell>
          <cell r="G887">
            <v>16.88088252</v>
          </cell>
          <cell r="H887">
            <v>17.089199369999999</v>
          </cell>
          <cell r="I887">
            <v>17.30350073</v>
          </cell>
          <cell r="J887">
            <v>17.511129440000001</v>
          </cell>
          <cell r="K887">
            <v>17.701948380000001</v>
          </cell>
          <cell r="L887">
            <v>17.871201460000002</v>
          </cell>
          <cell r="M887">
            <v>18.016781779999999</v>
          </cell>
          <cell r="N887">
            <v>18.134130710000001</v>
          </cell>
          <cell r="O887">
            <v>18.205713930000002</v>
          </cell>
          <cell r="P887">
            <v>18.242736669999999</v>
          </cell>
          <cell r="Q887">
            <v>18.256483450000001</v>
          </cell>
          <cell r="R887">
            <v>18.15340359</v>
          </cell>
          <cell r="S887">
            <v>18.034241460000001</v>
          </cell>
          <cell r="T887">
            <v>17.918062299999999</v>
          </cell>
          <cell r="U887">
            <v>17.812356860000001</v>
          </cell>
          <cell r="V887">
            <v>17.721766160000001</v>
          </cell>
          <cell r="W887">
            <v>17.648351179999999</v>
          </cell>
          <cell r="X887">
            <v>17.592419939999999</v>
          </cell>
          <cell r="Y887">
            <v>17.552657920000001</v>
          </cell>
          <cell r="Z887">
            <v>17.526839809999998</v>
          </cell>
          <cell r="AA887">
            <v>17.513509129999999</v>
          </cell>
          <cell r="AB887">
            <v>17.513416700000001</v>
          </cell>
          <cell r="AC887">
            <v>17.526942989999998</v>
          </cell>
          <cell r="AD887">
            <v>17.554799729999999</v>
          </cell>
          <cell r="AE887">
            <v>17.595481190000001</v>
          </cell>
          <cell r="AF887">
            <v>17.645909339999999</v>
          </cell>
          <cell r="AG887">
            <v>17.703287370000002</v>
          </cell>
          <cell r="AH887">
            <v>17.764545829999999</v>
          </cell>
          <cell r="AI887">
            <v>17.827596329999999</v>
          </cell>
          <cell r="AJ887">
            <v>17.891087859999999</v>
          </cell>
          <cell r="AK887">
            <v>17.954197300000001</v>
          </cell>
          <cell r="AL887">
            <v>18.140888270000001</v>
          </cell>
          <cell r="AM887">
            <v>18.345300000000002</v>
          </cell>
          <cell r="AN887">
            <v>18.556585259999999</v>
          </cell>
          <cell r="AO887">
            <v>18.775366940000001</v>
          </cell>
          <cell r="AP887">
            <v>19.00399324</v>
          </cell>
          <cell r="AQ887">
            <v>19.245427840000001</v>
          </cell>
          <cell r="AR887">
            <v>19.500819499999999</v>
          </cell>
          <cell r="AS887">
            <v>19.770945319999999</v>
          </cell>
          <cell r="AT887">
            <v>20.055970609999999</v>
          </cell>
          <cell r="AU887">
            <v>20.355693120000002</v>
          </cell>
          <cell r="AV887">
            <v>20.672187269999998</v>
          </cell>
          <cell r="AW887">
            <v>21.00324844</v>
          </cell>
          <cell r="AX887">
            <v>21.348528959999999</v>
          </cell>
          <cell r="AY887">
            <v>21.708034130000001</v>
          </cell>
          <cell r="AZ887">
            <v>22.08181694</v>
          </cell>
          <cell r="BA887">
            <v>22.465936769999999</v>
          </cell>
          <cell r="BB887">
            <v>22.86482839</v>
          </cell>
          <cell r="BC887">
            <v>23.27863812</v>
          </cell>
          <cell r="BD887">
            <v>23.706611420000002</v>
          </cell>
          <cell r="BE887">
            <v>24.148185399999999</v>
          </cell>
          <cell r="BF887">
            <v>24.602935410000001</v>
          </cell>
          <cell r="BG887">
            <v>25.071074939999999</v>
          </cell>
          <cell r="BH887">
            <v>25.552838919999999</v>
          </cell>
          <cell r="BI887">
            <v>26.048492629999998</v>
          </cell>
          <cell r="BJ887">
            <v>26.558288480000002</v>
          </cell>
          <cell r="BK887">
            <v>27.083652149999999</v>
          </cell>
          <cell r="BL887">
            <v>27.623783830000001</v>
          </cell>
          <cell r="BM887">
            <v>28.17877142</v>
          </cell>
          <cell r="BN887">
            <v>28.748848200000001</v>
          </cell>
          <cell r="BO887">
            <v>29.3342949</v>
          </cell>
          <cell r="BP887">
            <v>29.938200850000001</v>
          </cell>
          <cell r="BQ887">
            <v>30.558567409999998</v>
          </cell>
          <cell r="BR887">
            <v>31.195458169999998</v>
          </cell>
          <cell r="BS887">
            <v>31.849236019999999</v>
          </cell>
          <cell r="BT887">
            <v>32.520327829999999</v>
          </cell>
          <cell r="BU887">
            <v>33.210927830000003</v>
          </cell>
          <cell r="BV887">
            <v>33.920088659999998</v>
          </cell>
          <cell r="BW887">
            <v>34.648189000000002</v>
          </cell>
          <cell r="BX887">
            <v>35.395836770000003</v>
          </cell>
          <cell r="BY887">
            <v>36.163722980000003</v>
          </cell>
          <cell r="BZ887">
            <v>36.955257189999998</v>
          </cell>
          <cell r="CA887">
            <v>37.769036700000001</v>
          </cell>
          <cell r="CB887">
            <v>38.605688469999997</v>
          </cell>
          <cell r="CC887">
            <v>39.46618093</v>
          </cell>
          <cell r="CD887">
            <v>40.351610430000001</v>
          </cell>
          <cell r="CE887">
            <v>41.262953260000003</v>
          </cell>
          <cell r="CF887">
            <v>42.201750410000002</v>
          </cell>
          <cell r="CG887">
            <v>43.169537099999999</v>
          </cell>
          <cell r="CH887">
            <v>44.168027209999998</v>
          </cell>
          <cell r="CI887">
            <v>45.199169300000001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4.643858335</v>
          </cell>
          <cell r="C889">
            <v>4.6814304919999996</v>
          </cell>
          <cell r="D889">
            <v>4.7219853120000002</v>
          </cell>
          <cell r="E889">
            <v>4.7612478039999999</v>
          </cell>
          <cell r="F889">
            <v>4.8071960259999997</v>
          </cell>
          <cell r="G889">
            <v>4.8620777960000003</v>
          </cell>
          <cell r="H889">
            <v>4.9209052189999998</v>
          </cell>
          <cell r="I889">
            <v>4.9808286910000001</v>
          </cell>
          <cell r="J889">
            <v>5.0385246800000001</v>
          </cell>
          <cell r="K889">
            <v>5.0912244409999996</v>
          </cell>
          <cell r="L889">
            <v>5.1376191589999998</v>
          </cell>
          <cell r="M889">
            <v>5.1771293549999999</v>
          </cell>
          <cell r="N889">
            <v>5.2084686070000004</v>
          </cell>
          <cell r="O889">
            <v>5.2266341939999998</v>
          </cell>
          <cell r="P889">
            <v>5.2348836900000002</v>
          </cell>
          <cell r="Q889">
            <v>5.236489272</v>
          </cell>
          <cell r="R889">
            <v>5.205496063</v>
          </cell>
          <cell r="S889">
            <v>5.170311839</v>
          </cell>
          <cell r="T889">
            <v>5.1361691670000003</v>
          </cell>
          <cell r="U889">
            <v>5.1051234939999999</v>
          </cell>
          <cell r="V889">
            <v>5.0784826110000001</v>
          </cell>
          <cell r="W889">
            <v>5.0568415509999998</v>
          </cell>
          <cell r="X889">
            <v>5.0402960930000003</v>
          </cell>
          <cell r="Y889">
            <v>5.0284699399999999</v>
          </cell>
          <cell r="Z889">
            <v>5.0207175670000002</v>
          </cell>
          <cell r="AA889">
            <v>5.0166090949999997</v>
          </cell>
          <cell r="AB889">
            <v>5.0163467109999997</v>
          </cell>
          <cell r="AC889">
            <v>5.0200291119999996</v>
          </cell>
          <cell r="AD889">
            <v>5.0278533760000004</v>
          </cell>
          <cell r="AE889">
            <v>5.0393841699999999</v>
          </cell>
          <cell r="AF889">
            <v>5.0537363969999998</v>
          </cell>
          <cell r="AG889">
            <v>5.0701046239999998</v>
          </cell>
          <cell r="AH889">
            <v>5.087604131</v>
          </cell>
          <cell r="AI889">
            <v>5.105630841</v>
          </cell>
          <cell r="AJ889">
            <v>5.1237926820000004</v>
          </cell>
          <cell r="AK889">
            <v>5.1418503759999998</v>
          </cell>
          <cell r="AL889">
            <v>5.1955032049999996</v>
          </cell>
          <cell r="AM889">
            <v>5.254321215</v>
          </cell>
          <cell r="AN889">
            <v>5.3151373</v>
          </cell>
          <cell r="AO889">
            <v>5.3781007189999999</v>
          </cell>
          <cell r="AP889">
            <v>5.4438738219999996</v>
          </cell>
          <cell r="AQ889">
            <v>5.5133059500000003</v>
          </cell>
          <cell r="AR889">
            <v>5.5867314209999996</v>
          </cell>
          <cell r="AS889">
            <v>5.6643792160000004</v>
          </cell>
          <cell r="AT889">
            <v>5.746302129</v>
          </cell>
          <cell r="AU889">
            <v>5.8324460089999999</v>
          </cell>
          <cell r="AV889">
            <v>5.9234076079999998</v>
          </cell>
          <cell r="AW889">
            <v>6.0185566829999999</v>
          </cell>
          <cell r="AX889">
            <v>6.1177948740000003</v>
          </cell>
          <cell r="AY889">
            <v>6.2211252579999998</v>
          </cell>
          <cell r="AZ889">
            <v>6.3285649639999999</v>
          </cell>
          <cell r="BA889">
            <v>6.4389875959999996</v>
          </cell>
          <cell r="BB889">
            <v>6.5536680269999996</v>
          </cell>
          <cell r="BC889">
            <v>6.6726516690000004</v>
          </cell>
          <cell r="BD889">
            <v>6.7957245659999996</v>
          </cell>
          <cell r="BE889">
            <v>6.9227267379999997</v>
          </cell>
          <cell r="BF889">
            <v>7.0535374659999999</v>
          </cell>
          <cell r="BG889">
            <v>7.1882191969999996</v>
          </cell>
          <cell r="BH889">
            <v>7.3268410319999999</v>
          </cell>
          <cell r="BI889">
            <v>7.4694812869999998</v>
          </cell>
          <cell r="BJ889">
            <v>7.6162150029999998</v>
          </cell>
          <cell r="BK889">
            <v>7.767453948</v>
          </cell>
          <cell r="BL889">
            <v>7.9229717959999997</v>
          </cell>
          <cell r="BM889">
            <v>8.0827969389999996</v>
          </cell>
          <cell r="BN889">
            <v>8.2469997119999991</v>
          </cell>
          <cell r="BO889">
            <v>8.415664348</v>
          </cell>
          <cell r="BP889">
            <v>8.5896811480000004</v>
          </cell>
          <cell r="BQ889">
            <v>8.7684809349999995</v>
          </cell>
          <cell r="BR889">
            <v>8.9520864519999996</v>
          </cell>
          <cell r="BS889">
            <v>9.1406067499999999</v>
          </cell>
          <cell r="BT889">
            <v>9.3341696800000005</v>
          </cell>
          <cell r="BU889">
            <v>9.5334107849999992</v>
          </cell>
          <cell r="BV889">
            <v>9.7380642749999993</v>
          </cell>
          <cell r="BW889">
            <v>9.9482454439999994</v>
          </cell>
          <cell r="BX889">
            <v>10.16413605</v>
          </cell>
          <cell r="BY889">
            <v>10.38594245</v>
          </cell>
          <cell r="BZ889">
            <v>10.61465254</v>
          </cell>
          <cell r="CA889">
            <v>10.84987291</v>
          </cell>
          <cell r="CB889">
            <v>11.09179393</v>
          </cell>
          <cell r="CC889">
            <v>11.34070519</v>
          </cell>
          <cell r="CD889">
            <v>11.59693423</v>
          </cell>
          <cell r="CE889">
            <v>11.860775370000001</v>
          </cell>
          <cell r="CF889">
            <v>12.13268663</v>
          </cell>
          <cell r="CG889">
            <v>12.41312593</v>
          </cell>
          <cell r="CH889">
            <v>12.702604340000001</v>
          </cell>
          <cell r="CI889">
            <v>13.001702399999999</v>
          </cell>
        </row>
        <row r="890">
          <cell r="A890" t="str">
            <v>ems_ci_co2_sbfu_2</v>
          </cell>
          <cell r="B890">
            <v>3.8286107710000001</v>
          </cell>
          <cell r="C890">
            <v>3.898892096</v>
          </cell>
          <cell r="D890">
            <v>3.9695221140000001</v>
          </cell>
          <cell r="E890">
            <v>4.0331496969999998</v>
          </cell>
          <cell r="F890">
            <v>4.0964889429999998</v>
          </cell>
          <cell r="G890">
            <v>4.1620877719999996</v>
          </cell>
          <cell r="H890">
            <v>4.2271280779999998</v>
          </cell>
          <cell r="I890">
            <v>4.2895237579999996</v>
          </cell>
          <cell r="J890">
            <v>4.3474310269999998</v>
          </cell>
          <cell r="K890">
            <v>4.3995978100000004</v>
          </cell>
          <cell r="L890">
            <v>4.445556056</v>
          </cell>
          <cell r="M890">
            <v>4.4848520909999996</v>
          </cell>
          <cell r="N890">
            <v>4.51597765</v>
          </cell>
          <cell r="O890">
            <v>4.5340947869999999</v>
          </cell>
          <cell r="P890">
            <v>4.5418098569999996</v>
          </cell>
          <cell r="Q890">
            <v>4.5419628750000003</v>
          </cell>
          <cell r="R890">
            <v>4.5067079540000003</v>
          </cell>
          <cell r="S890">
            <v>4.4656517689999999</v>
          </cell>
          <cell r="T890">
            <v>4.4238945520000001</v>
          </cell>
          <cell r="U890">
            <v>4.3832197009999998</v>
          </cell>
          <cell r="V890">
            <v>4.3446499039999997</v>
          </cell>
          <cell r="W890">
            <v>4.3087233539999996</v>
          </cell>
          <cell r="X890">
            <v>4.2755740040000001</v>
          </cell>
          <cell r="Y890">
            <v>4.2450620020000001</v>
          </cell>
          <cell r="Z890">
            <v>4.216913806</v>
          </cell>
          <cell r="AA890">
            <v>4.1909318649999996</v>
          </cell>
          <cell r="AB890">
            <v>4.1673151490000002</v>
          </cell>
          <cell r="AC890">
            <v>4.145995256</v>
          </cell>
          <cell r="AD890">
            <v>4.1270634859999999</v>
          </cell>
          <cell r="AE890">
            <v>4.110353731</v>
          </cell>
          <cell r="AF890">
            <v>4.0954696300000002</v>
          </cell>
          <cell r="AG890">
            <v>4.0820458449999997</v>
          </cell>
          <cell r="AH890">
            <v>4.0695790980000002</v>
          </cell>
          <cell r="AI890">
            <v>4.0577521409999999</v>
          </cell>
          <cell r="AJ890">
            <v>4.0463829840000001</v>
          </cell>
          <cell r="AK890">
            <v>4.0353907629999997</v>
          </cell>
          <cell r="AL890">
            <v>4.0686074789999997</v>
          </cell>
          <cell r="AM890">
            <v>4.1081497999999996</v>
          </cell>
          <cell r="AN890">
            <v>4.1500107330000002</v>
          </cell>
          <cell r="AO890">
            <v>4.1941062379999998</v>
          </cell>
          <cell r="AP890">
            <v>4.2408524349999999</v>
          </cell>
          <cell r="AQ890">
            <v>4.2908159140000004</v>
          </cell>
          <cell r="AR890">
            <v>4.3441785499999996</v>
          </cell>
          <cell r="AS890">
            <v>4.4010795890000001</v>
          </cell>
          <cell r="AT890">
            <v>4.4615517950000001</v>
          </cell>
          <cell r="AU890">
            <v>4.5255616539999997</v>
          </cell>
          <cell r="AV890">
            <v>4.5935963830000004</v>
          </cell>
          <cell r="AW890">
            <v>4.6651545150000002</v>
          </cell>
          <cell r="AX890">
            <v>4.7401587120000004</v>
          </cell>
          <cell r="AY890">
            <v>4.8186033479999999</v>
          </cell>
          <cell r="AZ890">
            <v>4.9004912000000003</v>
          </cell>
          <cell r="BA890">
            <v>4.9849158530000004</v>
          </cell>
          <cell r="BB890">
            <v>5.0729588779999997</v>
          </cell>
          <cell r="BC890">
            <v>5.164624989</v>
          </cell>
          <cell r="BD890">
            <v>5.259724684</v>
          </cell>
          <cell r="BE890">
            <v>5.3581296419999997</v>
          </cell>
          <cell r="BF890">
            <v>5.4597446889999999</v>
          </cell>
          <cell r="BG890">
            <v>5.5646154079999999</v>
          </cell>
          <cell r="BH890">
            <v>5.6727851850000004</v>
          </cell>
          <cell r="BI890">
            <v>5.7843029670000004</v>
          </cell>
          <cell r="BJ890">
            <v>5.8992166849999998</v>
          </cell>
          <cell r="BK890">
            <v>6.017846982</v>
          </cell>
          <cell r="BL890">
            <v>6.1400034410000002</v>
          </cell>
          <cell r="BM890">
            <v>6.2657033550000003</v>
          </cell>
          <cell r="BN890">
            <v>6.3949964399999999</v>
          </cell>
          <cell r="BO890">
            <v>6.5279427170000002</v>
          </cell>
          <cell r="BP890">
            <v>6.6652501959999997</v>
          </cell>
          <cell r="BQ890">
            <v>6.8064508369999999</v>
          </cell>
          <cell r="BR890">
            <v>6.951558414</v>
          </cell>
          <cell r="BS890">
            <v>7.1006544290000004</v>
          </cell>
          <cell r="BT890">
            <v>7.2538350510000003</v>
          </cell>
          <cell r="BU890">
            <v>7.411605883</v>
          </cell>
          <cell r="BV890">
            <v>7.5737441969999999</v>
          </cell>
          <cell r="BW890">
            <v>7.7403366050000004</v>
          </cell>
          <cell r="BX890">
            <v>7.9115210380000001</v>
          </cell>
          <cell r="BY890">
            <v>8.0874538989999998</v>
          </cell>
          <cell r="BZ890">
            <v>8.2689225569999998</v>
          </cell>
          <cell r="CA890">
            <v>8.4555954569999994</v>
          </cell>
          <cell r="CB890">
            <v>8.6476159540000008</v>
          </cell>
          <cell r="CC890">
            <v>8.8452051409999992</v>
          </cell>
          <cell r="CD890">
            <v>9.0486134749999998</v>
          </cell>
          <cell r="CE890">
            <v>9.258063624</v>
          </cell>
          <cell r="CF890">
            <v>9.4739098100000003</v>
          </cell>
          <cell r="CG890">
            <v>9.6965039189999995</v>
          </cell>
          <cell r="CH890">
            <v>9.9262382559999995</v>
          </cell>
          <cell r="CI890">
            <v>10.16355811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3.1933362399999998</v>
          </cell>
          <cell r="C892">
            <v>3.2519559770000002</v>
          </cell>
          <cell r="D892">
            <v>3.3108665560000001</v>
          </cell>
          <cell r="E892">
            <v>3.3639366150000001</v>
          </cell>
          <cell r="F892">
            <v>3.4167661520000001</v>
          </cell>
          <cell r="G892">
            <v>3.4714803239999998</v>
          </cell>
          <cell r="H892">
            <v>3.525728617</v>
          </cell>
          <cell r="I892">
            <v>3.5777710659999999</v>
          </cell>
          <cell r="J892">
            <v>3.6260698159999998</v>
          </cell>
          <cell r="K892">
            <v>3.6695805500000001</v>
          </cell>
          <cell r="L892">
            <v>3.7079128790000002</v>
          </cell>
          <cell r="M892">
            <v>3.7406884119999999</v>
          </cell>
          <cell r="N892">
            <v>3.7666491519999998</v>
          </cell>
          <cell r="O892">
            <v>3.781759911</v>
          </cell>
          <cell r="P892">
            <v>3.7881945830000001</v>
          </cell>
          <cell r="Q892">
            <v>3.7883219499999998</v>
          </cell>
          <cell r="R892">
            <v>3.7589166129999998</v>
          </cell>
          <cell r="S892">
            <v>3.7246726539999999</v>
          </cell>
          <cell r="T892">
            <v>3.6898440199999998</v>
          </cell>
          <cell r="U892">
            <v>3.6559181879999998</v>
          </cell>
          <cell r="V892">
            <v>3.6237481429999998</v>
          </cell>
          <cell r="W892">
            <v>3.593782772</v>
          </cell>
          <cell r="X892">
            <v>3.566133797</v>
          </cell>
          <cell r="Y892">
            <v>3.5406845699999998</v>
          </cell>
          <cell r="Z892">
            <v>3.5172069320000001</v>
          </cell>
          <cell r="AA892">
            <v>3.4955361109999998</v>
          </cell>
          <cell r="AB892">
            <v>3.475838059</v>
          </cell>
          <cell r="AC892">
            <v>3.4580557230000002</v>
          </cell>
          <cell r="AD892">
            <v>3.4422652540000001</v>
          </cell>
          <cell r="AE892">
            <v>3.4283281059999999</v>
          </cell>
          <cell r="AF892">
            <v>3.4159136829999999</v>
          </cell>
          <cell r="AG892">
            <v>3.4047172689999998</v>
          </cell>
          <cell r="AH892">
            <v>3.3943190909999998</v>
          </cell>
          <cell r="AI892">
            <v>3.384454544</v>
          </cell>
          <cell r="AJ892">
            <v>3.374971833</v>
          </cell>
          <cell r="AK892">
            <v>3.3658035129999999</v>
          </cell>
          <cell r="AL892">
            <v>3.3935086139999999</v>
          </cell>
          <cell r="AM892">
            <v>3.4264897319999998</v>
          </cell>
          <cell r="AN892">
            <v>3.4614047459999999</v>
          </cell>
          <cell r="AO892">
            <v>3.498183558</v>
          </cell>
          <cell r="AP892">
            <v>3.5371732389999999</v>
          </cell>
          <cell r="AQ892">
            <v>3.5788463670000001</v>
          </cell>
          <cell r="AR892">
            <v>3.6233546369999998</v>
          </cell>
          <cell r="AS892">
            <v>3.670814188</v>
          </cell>
          <cell r="AT892">
            <v>3.7212523499999999</v>
          </cell>
          <cell r="AU892">
            <v>3.774641168</v>
          </cell>
          <cell r="AV892">
            <v>3.8313870159999999</v>
          </cell>
          <cell r="AW892">
            <v>3.8910716339999998</v>
          </cell>
          <cell r="AX892">
            <v>3.9536305180000002</v>
          </cell>
          <cell r="AY892">
            <v>4.0190589750000001</v>
          </cell>
          <cell r="AZ892">
            <v>4.0873593210000001</v>
          </cell>
          <cell r="BA892">
            <v>4.1577755420000004</v>
          </cell>
          <cell r="BB892">
            <v>4.2312097460000002</v>
          </cell>
          <cell r="BC892">
            <v>4.3076658630000004</v>
          </cell>
          <cell r="BD892">
            <v>4.3869858380000002</v>
          </cell>
          <cell r="BE892">
            <v>4.4690626399999998</v>
          </cell>
          <cell r="BF892">
            <v>4.5538168880000001</v>
          </cell>
          <cell r="BG892">
            <v>4.6412866020000001</v>
          </cell>
          <cell r="BH892">
            <v>4.73150797</v>
          </cell>
          <cell r="BI892">
            <v>4.8245218149999998</v>
          </cell>
          <cell r="BJ892">
            <v>4.9203681169999998</v>
          </cell>
          <cell r="BK892">
            <v>5.0193143149999999</v>
          </cell>
          <cell r="BL892">
            <v>5.1212015879999999</v>
          </cell>
          <cell r="BM892">
            <v>5.2260443590000003</v>
          </cell>
          <cell r="BN892">
            <v>5.3338840960000002</v>
          </cell>
          <cell r="BO892">
            <v>5.4447708600000002</v>
          </cell>
          <cell r="BP892">
            <v>5.5592951829999997</v>
          </cell>
          <cell r="BQ892">
            <v>5.6770666849999998</v>
          </cell>
          <cell r="BR892">
            <v>5.7980968549999998</v>
          </cell>
          <cell r="BS892">
            <v>5.9224536729999997</v>
          </cell>
          <cell r="BT892">
            <v>6.0502173509999997</v>
          </cell>
          <cell r="BU892">
            <v>6.1818095980000001</v>
          </cell>
          <cell r="BV892">
            <v>6.3170446419999999</v>
          </cell>
          <cell r="BW892">
            <v>6.4559947260000001</v>
          </cell>
          <cell r="BX892">
            <v>6.5987748929999999</v>
          </cell>
          <cell r="BY892">
            <v>6.7455155959999997</v>
          </cell>
          <cell r="BZ892">
            <v>6.8968735570000002</v>
          </cell>
          <cell r="CA892">
            <v>7.0525722340000003</v>
          </cell>
          <cell r="CB892">
            <v>7.2127311990000003</v>
          </cell>
          <cell r="CC892">
            <v>7.3775348569999997</v>
          </cell>
          <cell r="CD892">
            <v>7.5471921100000001</v>
          </cell>
          <cell r="CE892">
            <v>7.7218886769999999</v>
          </cell>
          <cell r="CF892">
            <v>7.9019200070000002</v>
          </cell>
          <cell r="CG892">
            <v>8.0875795989999997</v>
          </cell>
          <cell r="CH892">
            <v>8.2791946620000001</v>
          </cell>
          <cell r="CI892">
            <v>8.4771365979999995</v>
          </cell>
        </row>
        <row r="893">
          <cell r="A893" t="str">
            <v>ems_ci_co2_seoi_2</v>
          </cell>
          <cell r="B893">
            <v>1.8059050539999999</v>
          </cell>
          <cell r="C893">
            <v>1.8149226510000001</v>
          </cell>
          <cell r="D893">
            <v>1.8202907639999999</v>
          </cell>
          <cell r="E893">
            <v>1.831274976</v>
          </cell>
          <cell r="F893">
            <v>1.8456346299999999</v>
          </cell>
          <cell r="G893">
            <v>1.865410365</v>
          </cell>
          <cell r="H893">
            <v>1.8930973639999999</v>
          </cell>
          <cell r="I893">
            <v>1.9251235900000001</v>
          </cell>
          <cell r="J893">
            <v>1.956756959</v>
          </cell>
          <cell r="K893">
            <v>1.9847942569999999</v>
          </cell>
          <cell r="L893">
            <v>2.0088428110000001</v>
          </cell>
          <cell r="M893">
            <v>2.0308026159999999</v>
          </cell>
          <cell r="N893">
            <v>2.052738223</v>
          </cell>
          <cell r="O893">
            <v>2.075642937</v>
          </cell>
          <cell r="P893">
            <v>2.1011978579999999</v>
          </cell>
          <cell r="Q893">
            <v>2.130257034</v>
          </cell>
          <cell r="R893">
            <v>2.160320172</v>
          </cell>
          <cell r="S893">
            <v>2.1925023050000001</v>
          </cell>
          <cell r="T893">
            <v>2.2284719339999999</v>
          </cell>
          <cell r="U893">
            <v>2.2695017530000001</v>
          </cell>
          <cell r="V893">
            <v>2.3161805229999999</v>
          </cell>
          <cell r="W893">
            <v>2.3681821740000002</v>
          </cell>
          <cell r="X893">
            <v>2.4246381800000001</v>
          </cell>
          <cell r="Y893">
            <v>2.4843460429999999</v>
          </cell>
          <cell r="Z893">
            <v>2.5462005300000001</v>
          </cell>
          <cell r="AA893">
            <v>2.609629269</v>
          </cell>
          <cell r="AB893">
            <v>2.6745359870000001</v>
          </cell>
          <cell r="AC893">
            <v>2.7414778530000001</v>
          </cell>
          <cell r="AD893">
            <v>2.8107376739999999</v>
          </cell>
          <cell r="AE893">
            <v>2.8818187239999999</v>
          </cell>
          <cell r="AF893">
            <v>2.953692851</v>
          </cell>
          <cell r="AG893">
            <v>3.025210516</v>
          </cell>
          <cell r="AH893">
            <v>3.095555665</v>
          </cell>
          <cell r="AI893">
            <v>3.1641616290000001</v>
          </cell>
          <cell r="AJ893">
            <v>3.2307498790000002</v>
          </cell>
          <cell r="AK893">
            <v>3.2952133479999999</v>
          </cell>
          <cell r="AL893">
            <v>3.3502267699999999</v>
          </cell>
          <cell r="AM893">
            <v>3.4017247820000001</v>
          </cell>
          <cell r="AN893">
            <v>3.451072253</v>
          </cell>
          <cell r="AO893">
            <v>3.4992061520000002</v>
          </cell>
          <cell r="AP893">
            <v>3.5471000319999999</v>
          </cell>
          <cell r="AQ893">
            <v>3.5954439460000001</v>
          </cell>
          <cell r="AR893">
            <v>3.6448030990000002</v>
          </cell>
          <cell r="AS893">
            <v>3.6952948989999999</v>
          </cell>
          <cell r="AT893">
            <v>3.746805052</v>
          </cell>
          <cell r="AU893">
            <v>3.7991429499999998</v>
          </cell>
          <cell r="AV893">
            <v>3.8517776210000001</v>
          </cell>
          <cell r="AW893">
            <v>3.9050437680000001</v>
          </cell>
          <cell r="AX893">
            <v>3.9589464489999999</v>
          </cell>
          <cell r="AY893">
            <v>4.0134892960000004</v>
          </cell>
          <cell r="AZ893">
            <v>4.0686660369999998</v>
          </cell>
          <cell r="BA893">
            <v>4.1232212690000001</v>
          </cell>
          <cell r="BB893">
            <v>4.1777341420000003</v>
          </cell>
          <cell r="BC893">
            <v>4.2323984440000002</v>
          </cell>
          <cell r="BD893">
            <v>4.2871578240000003</v>
          </cell>
          <cell r="BE893">
            <v>4.341933021</v>
          </cell>
          <cell r="BF893">
            <v>4.3967353239999998</v>
          </cell>
          <cell r="BG893">
            <v>4.4515936060000003</v>
          </cell>
          <cell r="BH893">
            <v>4.5065966030000002</v>
          </cell>
          <cell r="BI893">
            <v>4.5618263839999997</v>
          </cell>
          <cell r="BJ893">
            <v>4.6173390980000004</v>
          </cell>
          <cell r="BK893">
            <v>4.6729379919999996</v>
          </cell>
          <cell r="BL893">
            <v>4.7288809509999998</v>
          </cell>
          <cell r="BM893">
            <v>4.7852077419999999</v>
          </cell>
          <cell r="BN893">
            <v>4.8419418199999997</v>
          </cell>
          <cell r="BO893">
            <v>4.8991117439999998</v>
          </cell>
          <cell r="BP893">
            <v>4.956216757</v>
          </cell>
          <cell r="BQ893">
            <v>5.013845914</v>
          </cell>
          <cell r="BR893">
            <v>5.0720868640000001</v>
          </cell>
          <cell r="BS893">
            <v>5.130975844</v>
          </cell>
          <cell r="BT893">
            <v>5.190547982</v>
          </cell>
          <cell r="BU893">
            <v>5.2505126129999997</v>
          </cell>
          <cell r="BV893">
            <v>5.3112670099999999</v>
          </cell>
          <cell r="BW893">
            <v>5.3729118299999996</v>
          </cell>
          <cell r="BX893">
            <v>5.4355282489999999</v>
          </cell>
          <cell r="BY893">
            <v>5.499207492</v>
          </cell>
          <cell r="BZ893">
            <v>5.5635443880000004</v>
          </cell>
          <cell r="CA893">
            <v>5.6291813199999998</v>
          </cell>
          <cell r="CB893">
            <v>5.6963045819999998</v>
          </cell>
          <cell r="CC893">
            <v>5.7650647619999997</v>
          </cell>
          <cell r="CD893">
            <v>5.8356268910000004</v>
          </cell>
          <cell r="CE893">
            <v>5.9082259219999997</v>
          </cell>
          <cell r="CF893">
            <v>5.9830394289999997</v>
          </cell>
          <cell r="CG893">
            <v>6.0603271789999997</v>
          </cell>
          <cell r="CH893">
            <v>6.1404018540000003</v>
          </cell>
          <cell r="CI893">
            <v>6.2236314540000004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0.1237716755</v>
          </cell>
          <cell r="C895">
            <v>0.1243897164</v>
          </cell>
          <cell r="D895">
            <v>0.1247576318</v>
          </cell>
          <cell r="E895">
            <v>0.12551045890000001</v>
          </cell>
          <cell r="F895">
            <v>0.1264946294</v>
          </cell>
          <cell r="G895">
            <v>0.12785000290000001</v>
          </cell>
          <cell r="H895">
            <v>0.12974759229999999</v>
          </cell>
          <cell r="I895">
            <v>0.13194258010000001</v>
          </cell>
          <cell r="J895">
            <v>0.13411064249999999</v>
          </cell>
          <cell r="K895">
            <v>0.13603224019999999</v>
          </cell>
          <cell r="L895">
            <v>0.1376804606</v>
          </cell>
          <cell r="M895">
            <v>0.139185524</v>
          </cell>
          <cell r="N895">
            <v>0.1406889288</v>
          </cell>
          <cell r="O895">
            <v>0.1422587535</v>
          </cell>
          <cell r="P895">
            <v>0.144010216</v>
          </cell>
          <cell r="Q895">
            <v>0.14600185020000001</v>
          </cell>
          <cell r="R895">
            <v>0.1480622932</v>
          </cell>
          <cell r="S895">
            <v>0.1502679663</v>
          </cell>
          <cell r="T895">
            <v>0.15273322380000001</v>
          </cell>
          <cell r="U895">
            <v>0.15554529249999999</v>
          </cell>
          <cell r="V895">
            <v>0.15874452450000001</v>
          </cell>
          <cell r="W895">
            <v>0.1623085719</v>
          </cell>
          <cell r="X895">
            <v>0.16617790830000001</v>
          </cell>
          <cell r="Y895">
            <v>0.17027011789999999</v>
          </cell>
          <cell r="Z895">
            <v>0.17450945109999999</v>
          </cell>
          <cell r="AA895">
            <v>0.1788566791</v>
          </cell>
          <cell r="AB895">
            <v>0.1833052037</v>
          </cell>
          <cell r="AC895">
            <v>0.1878932116</v>
          </cell>
          <cell r="AD895">
            <v>0.19264008560000001</v>
          </cell>
          <cell r="AE895">
            <v>0.19751178159999999</v>
          </cell>
          <cell r="AF895">
            <v>0.20243783279999999</v>
          </cell>
          <cell r="AG895">
            <v>0.2073394532</v>
          </cell>
          <cell r="AH895">
            <v>0.21216071249999999</v>
          </cell>
          <cell r="AI895">
            <v>0.21686277300000001</v>
          </cell>
          <cell r="AJ895">
            <v>0.221426545</v>
          </cell>
          <cell r="AK895">
            <v>0.2258446905</v>
          </cell>
          <cell r="AL895">
            <v>0.22961515630000001</v>
          </cell>
          <cell r="AM895">
            <v>0.23314468569999999</v>
          </cell>
          <cell r="AN895">
            <v>0.23652682310000001</v>
          </cell>
          <cell r="AO895">
            <v>0.2398257858</v>
          </cell>
          <cell r="AP895">
            <v>0.24310829810000001</v>
          </cell>
          <cell r="AQ895">
            <v>0.2464216545</v>
          </cell>
          <cell r="AR895">
            <v>0.24980459260000001</v>
          </cell>
          <cell r="AS895">
            <v>0.25326515919999998</v>
          </cell>
          <cell r="AT895">
            <v>0.2567955207</v>
          </cell>
          <cell r="AU895">
            <v>0.26038261369999999</v>
          </cell>
          <cell r="AV895">
            <v>0.26399004659999997</v>
          </cell>
          <cell r="AW895">
            <v>0.26764075910000001</v>
          </cell>
          <cell r="AX895">
            <v>0.27133509789999999</v>
          </cell>
          <cell r="AY895">
            <v>0.2750733118</v>
          </cell>
          <cell r="AZ895">
            <v>0.27885497110000002</v>
          </cell>
          <cell r="BA895">
            <v>0.28259403389999999</v>
          </cell>
          <cell r="BB895">
            <v>0.2863301935</v>
          </cell>
          <cell r="BC895">
            <v>0.29007673169999998</v>
          </cell>
          <cell r="BD895">
            <v>0.2938297862</v>
          </cell>
          <cell r="BE895">
            <v>0.29758392480000001</v>
          </cell>
          <cell r="BF895">
            <v>0.30133992120000003</v>
          </cell>
          <cell r="BG895">
            <v>0.30509975420000002</v>
          </cell>
          <cell r="BH895">
            <v>0.30886950559999998</v>
          </cell>
          <cell r="BI895">
            <v>0.31265480010000002</v>
          </cell>
          <cell r="BJ895">
            <v>0.31645948600000001</v>
          </cell>
          <cell r="BK895">
            <v>0.3202700785</v>
          </cell>
          <cell r="BL895">
            <v>0.32410425230000001</v>
          </cell>
          <cell r="BM895">
            <v>0.32796473279999999</v>
          </cell>
          <cell r="BN895">
            <v>0.33185312769999997</v>
          </cell>
          <cell r="BO895">
            <v>0.33577139410000001</v>
          </cell>
          <cell r="BP895">
            <v>0.3396852118</v>
          </cell>
          <cell r="BQ895">
            <v>0.34363495290000001</v>
          </cell>
          <cell r="BR895">
            <v>0.34762662449999998</v>
          </cell>
          <cell r="BS895">
            <v>0.35166271030000001</v>
          </cell>
          <cell r="BT895">
            <v>0.35574561780000002</v>
          </cell>
          <cell r="BU895">
            <v>0.35985542580000002</v>
          </cell>
          <cell r="BV895">
            <v>0.36401936200000001</v>
          </cell>
          <cell r="BW895">
            <v>0.36824432540000002</v>
          </cell>
          <cell r="BX895">
            <v>0.3725358795</v>
          </cell>
          <cell r="BY895">
            <v>0.37690027650000002</v>
          </cell>
          <cell r="BZ895">
            <v>0.38130974719999999</v>
          </cell>
          <cell r="CA895">
            <v>0.38580831879999999</v>
          </cell>
          <cell r="CB895">
            <v>0.39040875930000002</v>
          </cell>
          <cell r="CC895">
            <v>0.39512138959999998</v>
          </cell>
          <cell r="CD895">
            <v>0.39995752039999999</v>
          </cell>
          <cell r="CE895">
            <v>0.40493325479999998</v>
          </cell>
          <cell r="CF895">
            <v>0.4100607631</v>
          </cell>
          <cell r="CG895">
            <v>0.41535784910000001</v>
          </cell>
          <cell r="CH895">
            <v>0.42084594320000002</v>
          </cell>
          <cell r="CI895">
            <v>0.42655026699999998</v>
          </cell>
        </row>
        <row r="896">
          <cell r="A896" t="str">
            <v>ems_ci_co2_sega_2</v>
          </cell>
          <cell r="B896">
            <v>4.575539536</v>
          </cell>
          <cell r="C896">
            <v>4.5983870099999997</v>
          </cell>
          <cell r="D896">
            <v>4.6119879490000004</v>
          </cell>
          <cell r="E896">
            <v>4.6398181410000001</v>
          </cell>
          <cell r="F896">
            <v>4.676200541</v>
          </cell>
          <cell r="G896">
            <v>4.7263054179999999</v>
          </cell>
          <cell r="H896">
            <v>4.796454701</v>
          </cell>
          <cell r="I896">
            <v>4.8775980790000002</v>
          </cell>
          <cell r="J896">
            <v>4.9577460909999997</v>
          </cell>
          <cell r="K896">
            <v>5.0287828970000001</v>
          </cell>
          <cell r="L896">
            <v>5.0897136029999999</v>
          </cell>
          <cell r="M896">
            <v>5.1453521420000001</v>
          </cell>
          <cell r="N896">
            <v>5.200929371</v>
          </cell>
          <cell r="O896">
            <v>5.2589619799999996</v>
          </cell>
          <cell r="P896">
            <v>5.3237093</v>
          </cell>
          <cell r="Q896">
            <v>5.3973351899999997</v>
          </cell>
          <cell r="R896">
            <v>5.4735047769999996</v>
          </cell>
          <cell r="S896">
            <v>5.5550431690000002</v>
          </cell>
          <cell r="T896">
            <v>5.6461777700000004</v>
          </cell>
          <cell r="U896">
            <v>5.7501331450000004</v>
          </cell>
          <cell r="V896">
            <v>5.8684010100000004</v>
          </cell>
          <cell r="W896">
            <v>6.0001552179999997</v>
          </cell>
          <cell r="X896">
            <v>6.143195221</v>
          </cell>
          <cell r="Y896">
            <v>6.2944743079999999</v>
          </cell>
          <cell r="Z896">
            <v>6.451192196</v>
          </cell>
          <cell r="AA896">
            <v>6.6118986949999998</v>
          </cell>
          <cell r="AB896">
            <v>6.776349883</v>
          </cell>
          <cell r="AC896">
            <v>6.9459574330000002</v>
          </cell>
          <cell r="AD896">
            <v>7.1214378759999999</v>
          </cell>
          <cell r="AE896">
            <v>7.301532688</v>
          </cell>
          <cell r="AF896">
            <v>7.4836368799999997</v>
          </cell>
          <cell r="AG896">
            <v>7.6648379230000003</v>
          </cell>
          <cell r="AH896">
            <v>7.8430682129999996</v>
          </cell>
          <cell r="AI896">
            <v>8.0168920089999993</v>
          </cell>
          <cell r="AJ896">
            <v>8.1856036139999997</v>
          </cell>
          <cell r="AK896">
            <v>8.3489317599999993</v>
          </cell>
          <cell r="AL896">
            <v>8.4883167539999995</v>
          </cell>
          <cell r="AM896">
            <v>8.6187949140000004</v>
          </cell>
          <cell r="AN896">
            <v>8.7438243500000006</v>
          </cell>
          <cell r="AO896">
            <v>8.8657790129999992</v>
          </cell>
          <cell r="AP896">
            <v>8.9871255510000001</v>
          </cell>
          <cell r="AQ896">
            <v>9.1096123179999999</v>
          </cell>
          <cell r="AR896">
            <v>9.2346713539999996</v>
          </cell>
          <cell r="AS896">
            <v>9.3626001240000001</v>
          </cell>
          <cell r="AT896">
            <v>9.4931090460000007</v>
          </cell>
          <cell r="AU896">
            <v>9.6257151909999994</v>
          </cell>
          <cell r="AV896">
            <v>9.7590732560000006</v>
          </cell>
          <cell r="AW896">
            <v>9.8940312630000005</v>
          </cell>
          <cell r="AX896">
            <v>10.030602030000001</v>
          </cell>
          <cell r="AY896">
            <v>10.16879475</v>
          </cell>
          <cell r="AZ896">
            <v>10.30859354</v>
          </cell>
          <cell r="BA896">
            <v>10.446817640000001</v>
          </cell>
          <cell r="BB896">
            <v>10.58493442</v>
          </cell>
          <cell r="BC896">
            <v>10.72343487</v>
          </cell>
          <cell r="BD896">
            <v>10.862176209999999</v>
          </cell>
          <cell r="BE896">
            <v>11.00095763</v>
          </cell>
          <cell r="BF896">
            <v>11.139807729999999</v>
          </cell>
          <cell r="BG896">
            <v>11.27879965</v>
          </cell>
          <cell r="BH896">
            <v>11.41815824</v>
          </cell>
          <cell r="BI896">
            <v>11.558091409999999</v>
          </cell>
          <cell r="BJ896">
            <v>11.698741439999999</v>
          </cell>
          <cell r="BK896">
            <v>11.83960982</v>
          </cell>
          <cell r="BL896">
            <v>11.98134995</v>
          </cell>
          <cell r="BM896">
            <v>12.12406257</v>
          </cell>
          <cell r="BN896">
            <v>12.26780711</v>
          </cell>
          <cell r="BO896">
            <v>12.41265594</v>
          </cell>
          <cell r="BP896">
            <v>12.557340310000001</v>
          </cell>
          <cell r="BQ896">
            <v>12.703352669999999</v>
          </cell>
          <cell r="BR896">
            <v>12.850915110000001</v>
          </cell>
          <cell r="BS896">
            <v>13.00011943</v>
          </cell>
          <cell r="BT896">
            <v>13.15105464</v>
          </cell>
          <cell r="BU896">
            <v>13.302984289999999</v>
          </cell>
          <cell r="BV896">
            <v>13.45691493</v>
          </cell>
          <cell r="BW896">
            <v>13.6131016</v>
          </cell>
          <cell r="BX896">
            <v>13.77174997</v>
          </cell>
          <cell r="BY896">
            <v>13.93309116</v>
          </cell>
          <cell r="BZ896">
            <v>14.096098619999999</v>
          </cell>
          <cell r="CA896">
            <v>14.26239992</v>
          </cell>
          <cell r="CB896">
            <v>14.43246707</v>
          </cell>
          <cell r="CC896">
            <v>14.6066816</v>
          </cell>
          <cell r="CD896">
            <v>14.78546165</v>
          </cell>
          <cell r="CE896">
            <v>14.969402499999999</v>
          </cell>
          <cell r="CF896">
            <v>15.15895407</v>
          </cell>
          <cell r="CG896">
            <v>15.354774519999999</v>
          </cell>
          <cell r="CH896">
            <v>15.55765607</v>
          </cell>
          <cell r="CI896">
            <v>15.76853111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0.31359466759999999</v>
          </cell>
          <cell r="C898">
            <v>0.3151605697</v>
          </cell>
          <cell r="D898">
            <v>0.3160927402</v>
          </cell>
          <cell r="E898">
            <v>0.31800014409999999</v>
          </cell>
          <cell r="F898">
            <v>0.3204936921</v>
          </cell>
          <cell r="G898">
            <v>0.3239277404</v>
          </cell>
          <cell r="H898">
            <v>0.3287355763</v>
          </cell>
          <cell r="I898">
            <v>0.33429691709999998</v>
          </cell>
          <cell r="J898">
            <v>0.33979003839999999</v>
          </cell>
          <cell r="K898">
            <v>0.34465870320000003</v>
          </cell>
          <cell r="L898">
            <v>0.34883472430000001</v>
          </cell>
          <cell r="M898">
            <v>0.35264803490000002</v>
          </cell>
          <cell r="N898">
            <v>0.35645714340000001</v>
          </cell>
          <cell r="O898">
            <v>0.36043453679999998</v>
          </cell>
          <cell r="P898">
            <v>0.36487213759999998</v>
          </cell>
          <cell r="Q898">
            <v>0.36991825080000001</v>
          </cell>
          <cell r="R898">
            <v>0.37513870160000001</v>
          </cell>
          <cell r="S898">
            <v>0.38072711520000002</v>
          </cell>
          <cell r="T898">
            <v>0.386973226</v>
          </cell>
          <cell r="U898">
            <v>0.39409803669999999</v>
          </cell>
          <cell r="V898">
            <v>0.40220378540000001</v>
          </cell>
          <cell r="W898">
            <v>0.41123385019999997</v>
          </cell>
          <cell r="X898">
            <v>0.421037412</v>
          </cell>
          <cell r="Y898">
            <v>0.43140565749999998</v>
          </cell>
          <cell r="Z898">
            <v>0.44214666320000001</v>
          </cell>
          <cell r="AA898">
            <v>0.4531610371</v>
          </cell>
          <cell r="AB898">
            <v>0.4644320616</v>
          </cell>
          <cell r="AC898">
            <v>0.4760564887</v>
          </cell>
          <cell r="AD898">
            <v>0.4880834275</v>
          </cell>
          <cell r="AE898">
            <v>0.5004266222</v>
          </cell>
          <cell r="AF898">
            <v>0.51290753430000002</v>
          </cell>
          <cell r="AG898">
            <v>0.52532654700000003</v>
          </cell>
          <cell r="AH898">
            <v>0.53754195270000005</v>
          </cell>
          <cell r="AI898">
            <v>0.54945534959999998</v>
          </cell>
          <cell r="AJ898">
            <v>0.56101837119999998</v>
          </cell>
          <cell r="AK898">
            <v>0.57221242569999997</v>
          </cell>
          <cell r="AL898">
            <v>0.58176548340000001</v>
          </cell>
          <cell r="AM898">
            <v>0.59070809170000005</v>
          </cell>
          <cell r="AN898">
            <v>0.59927725949999999</v>
          </cell>
          <cell r="AO898">
            <v>0.60763569110000004</v>
          </cell>
          <cell r="AP898">
            <v>0.6159524435</v>
          </cell>
          <cell r="AQ898">
            <v>0.62434734400000003</v>
          </cell>
          <cell r="AR898">
            <v>0.63291854049999996</v>
          </cell>
          <cell r="AS898">
            <v>0.64168642060000003</v>
          </cell>
          <cell r="AT898">
            <v>0.65063113719999999</v>
          </cell>
          <cell r="AU898">
            <v>0.65971959150000004</v>
          </cell>
          <cell r="AV898">
            <v>0.66885958030000003</v>
          </cell>
          <cell r="AW898">
            <v>0.67810922470000001</v>
          </cell>
          <cell r="AX898">
            <v>0.68746940290000003</v>
          </cell>
          <cell r="AY898">
            <v>0.69694074559999997</v>
          </cell>
          <cell r="AZ898">
            <v>0.7065221639</v>
          </cell>
          <cell r="BA898">
            <v>0.71599565730000003</v>
          </cell>
          <cell r="BB898">
            <v>0.72546179509999997</v>
          </cell>
          <cell r="BC898">
            <v>0.73495422850000003</v>
          </cell>
          <cell r="BD898">
            <v>0.74446317210000001</v>
          </cell>
          <cell r="BE898">
            <v>0.7539748624</v>
          </cell>
          <cell r="BF898">
            <v>0.76349125979999999</v>
          </cell>
          <cell r="BG898">
            <v>0.77301737770000001</v>
          </cell>
          <cell r="BH898">
            <v>0.78256862530000004</v>
          </cell>
          <cell r="BI898">
            <v>0.79215925399999998</v>
          </cell>
          <cell r="BJ898">
            <v>0.80179901379999996</v>
          </cell>
          <cell r="BK898">
            <v>0.81145373880000005</v>
          </cell>
          <cell r="BL898">
            <v>0.8211682106</v>
          </cell>
          <cell r="BM898">
            <v>0.83094933459999998</v>
          </cell>
          <cell r="BN898">
            <v>0.84080118380000002</v>
          </cell>
          <cell r="BO898">
            <v>0.8507287174</v>
          </cell>
          <cell r="BP898">
            <v>0.86064497939999995</v>
          </cell>
          <cell r="BQ898">
            <v>0.87065225879999997</v>
          </cell>
          <cell r="BR898">
            <v>0.88076577570000003</v>
          </cell>
          <cell r="BS898">
            <v>0.89099182290000001</v>
          </cell>
          <cell r="BT898">
            <v>0.90133649999999998</v>
          </cell>
          <cell r="BU898">
            <v>0.91174933359999999</v>
          </cell>
          <cell r="BV898">
            <v>0.92229930969999996</v>
          </cell>
          <cell r="BW898">
            <v>0.93300390720000004</v>
          </cell>
          <cell r="BX898">
            <v>0.94387722269999996</v>
          </cell>
          <cell r="BY898">
            <v>0.95493509700000001</v>
          </cell>
          <cell r="BZ898">
            <v>0.96610717260000001</v>
          </cell>
          <cell r="CA898">
            <v>0.97750499899999999</v>
          </cell>
          <cell r="CB898">
            <v>0.98916092590000004</v>
          </cell>
          <cell r="CC898">
            <v>1.0011011030000001</v>
          </cell>
          <cell r="CD898">
            <v>1.0133541880000001</v>
          </cell>
          <cell r="CE898">
            <v>1.02596098</v>
          </cell>
          <cell r="CF898">
            <v>1.038952315</v>
          </cell>
          <cell r="CG898">
            <v>1.052373301</v>
          </cell>
          <cell r="CH898">
            <v>1.066278235</v>
          </cell>
          <cell r="CI898">
            <v>1.0807310210000001</v>
          </cell>
        </row>
        <row r="899">
          <cell r="A899" t="str">
            <v>ems_ci_co2_seco_2</v>
          </cell>
          <cell r="B899">
            <v>4.5641541300000004</v>
          </cell>
          <cell r="C899">
            <v>4.5869446859999998</v>
          </cell>
          <cell r="D899">
            <v>4.6005117049999997</v>
          </cell>
          <cell r="E899">
            <v>4.6282725569999998</v>
          </cell>
          <cell r="F899">
            <v>4.6645643559999996</v>
          </cell>
          <cell r="G899">
            <v>4.7145445019999999</v>
          </cell>
          <cell r="H899">
            <v>4.7845191849999997</v>
          </cell>
          <cell r="I899">
            <v>4.8654606180000002</v>
          </cell>
          <cell r="J899">
            <v>4.9454091719999997</v>
          </cell>
          <cell r="K899">
            <v>5.0162692</v>
          </cell>
          <cell r="L899">
            <v>5.0770482799999996</v>
          </cell>
          <cell r="M899">
            <v>5.1325483629999997</v>
          </cell>
          <cell r="N899">
            <v>5.1879872889999996</v>
          </cell>
          <cell r="O899">
            <v>5.245875485</v>
          </cell>
          <cell r="P899">
            <v>5.3104616819999997</v>
          </cell>
          <cell r="Q899">
            <v>5.3839043560000004</v>
          </cell>
          <cell r="R899">
            <v>5.4598844059999996</v>
          </cell>
          <cell r="S899">
            <v>5.5412199050000002</v>
          </cell>
          <cell r="T899">
            <v>5.632127734</v>
          </cell>
          <cell r="U899">
            <v>5.7358244340000004</v>
          </cell>
          <cell r="V899">
            <v>5.8537980090000001</v>
          </cell>
          <cell r="W899">
            <v>5.985224369</v>
          </cell>
          <cell r="X899">
            <v>6.127908444</v>
          </cell>
          <cell r="Y899">
            <v>6.2788111019999997</v>
          </cell>
          <cell r="Z899">
            <v>6.4351390300000002</v>
          </cell>
          <cell r="AA899">
            <v>6.5954456480000001</v>
          </cell>
          <cell r="AB899">
            <v>6.7594876380000004</v>
          </cell>
          <cell r="AC899">
            <v>6.9286731609999999</v>
          </cell>
          <cell r="AD899">
            <v>7.1037169670000004</v>
          </cell>
          <cell r="AE899">
            <v>7.2833636610000001</v>
          </cell>
          <cell r="AF899">
            <v>7.4650147379999998</v>
          </cell>
          <cell r="AG899">
            <v>7.6457649170000002</v>
          </cell>
          <cell r="AH899">
            <v>7.8235517369999998</v>
          </cell>
          <cell r="AI899">
            <v>7.9969430299999997</v>
          </cell>
          <cell r="AJ899">
            <v>8.1652348549999996</v>
          </cell>
          <cell r="AK899">
            <v>8.3281566179999995</v>
          </cell>
          <cell r="AL899">
            <v>8.4671948090000004</v>
          </cell>
          <cell r="AM899">
            <v>8.5973483270000006</v>
          </cell>
          <cell r="AN899">
            <v>8.7220666760000007</v>
          </cell>
          <cell r="AO899">
            <v>8.8437179009999998</v>
          </cell>
          <cell r="AP899">
            <v>8.9647625130000002</v>
          </cell>
          <cell r="AQ899">
            <v>9.0869445150000008</v>
          </cell>
          <cell r="AR899">
            <v>9.2116923830000008</v>
          </cell>
          <cell r="AS899">
            <v>9.3393028450000006</v>
          </cell>
          <cell r="AT899">
            <v>9.4694870390000006</v>
          </cell>
          <cell r="AU899">
            <v>9.6017632380000002</v>
          </cell>
          <cell r="AV899">
            <v>9.7347894850000003</v>
          </cell>
          <cell r="AW899">
            <v>9.8694116940000001</v>
          </cell>
          <cell r="AX899">
            <v>10.00564265</v>
          </cell>
          <cell r="AY899">
            <v>10.14349152</v>
          </cell>
          <cell r="AZ899">
            <v>10.282942480000001</v>
          </cell>
          <cell r="BA899">
            <v>10.420822660000001</v>
          </cell>
          <cell r="BB899">
            <v>10.558595779999999</v>
          </cell>
          <cell r="BC899">
            <v>10.696751620000001</v>
          </cell>
          <cell r="BD899">
            <v>10.83514776</v>
          </cell>
          <cell r="BE899">
            <v>10.973583870000001</v>
          </cell>
          <cell r="BF899">
            <v>11.1120885</v>
          </cell>
          <cell r="BG899">
            <v>11.250734599999999</v>
          </cell>
          <cell r="BH899">
            <v>11.38974644</v>
          </cell>
          <cell r="BI899">
            <v>11.52933146</v>
          </cell>
          <cell r="BJ899">
            <v>11.669631539999999</v>
          </cell>
          <cell r="BK899">
            <v>11.810149429999999</v>
          </cell>
          <cell r="BL899">
            <v>11.951536900000001</v>
          </cell>
          <cell r="BM899">
            <v>12.093894450000001</v>
          </cell>
          <cell r="BN899">
            <v>12.237281360000001</v>
          </cell>
          <cell r="BO899">
            <v>12.381769800000001</v>
          </cell>
          <cell r="BP899">
            <v>12.52609419</v>
          </cell>
          <cell r="BQ899">
            <v>12.671743279999999</v>
          </cell>
          <cell r="BR899">
            <v>12.81893859</v>
          </cell>
          <cell r="BS899">
            <v>12.9677717</v>
          </cell>
          <cell r="BT899">
            <v>13.11833139</v>
          </cell>
          <cell r="BU899">
            <v>13.269883050000001</v>
          </cell>
          <cell r="BV899">
            <v>13.42343073</v>
          </cell>
          <cell r="BW899">
            <v>13.57922883</v>
          </cell>
          <cell r="BX899">
            <v>13.73748249</v>
          </cell>
          <cell r="BY899">
            <v>13.898422289999999</v>
          </cell>
          <cell r="BZ899">
            <v>14.06102422</v>
          </cell>
          <cell r="CA899">
            <v>14.2269118</v>
          </cell>
          <cell r="CB899">
            <v>14.39655585</v>
          </cell>
          <cell r="CC899">
            <v>14.57033698</v>
          </cell>
          <cell r="CD899">
            <v>14.74867227</v>
          </cell>
          <cell r="CE899">
            <v>14.932155529999999</v>
          </cell>
          <cell r="CF899">
            <v>15.12123555</v>
          </cell>
          <cell r="CG899">
            <v>15.31656886</v>
          </cell>
          <cell r="CH899">
            <v>15.518945710000001</v>
          </cell>
          <cell r="CI899">
            <v>15.72929618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0.3128143471</v>
          </cell>
          <cell r="C901">
            <v>0.31437635279999998</v>
          </cell>
          <cell r="D901">
            <v>0.31530620380000002</v>
          </cell>
          <cell r="E901">
            <v>0.31720886139999999</v>
          </cell>
          <cell r="F901">
            <v>0.31969620479999999</v>
          </cell>
          <cell r="G901">
            <v>0.32312170810000002</v>
          </cell>
          <cell r="H901">
            <v>0.32791758059999998</v>
          </cell>
          <cell r="I901">
            <v>0.3334650831</v>
          </cell>
          <cell r="J901">
            <v>0.3389445358</v>
          </cell>
          <cell r="K901">
            <v>0.34380108580000002</v>
          </cell>
          <cell r="L901">
            <v>0.34796671569999998</v>
          </cell>
          <cell r="M901">
            <v>0.35177053759999999</v>
          </cell>
          <cell r="N901">
            <v>0.35557016790000001</v>
          </cell>
          <cell r="O901">
            <v>0.3595376643</v>
          </cell>
          <cell r="P901">
            <v>0.36396422299999998</v>
          </cell>
          <cell r="Q901">
            <v>0.36899777989999999</v>
          </cell>
          <cell r="R901">
            <v>0.37420524059999999</v>
          </cell>
          <cell r="S901">
            <v>0.37977974850000001</v>
          </cell>
          <cell r="T901">
            <v>0.38601031699999999</v>
          </cell>
          <cell r="U901">
            <v>0.39311739899999998</v>
          </cell>
          <cell r="V901">
            <v>0.4012029781</v>
          </cell>
          <cell r="W901">
            <v>0.41021057329999999</v>
          </cell>
          <cell r="X901">
            <v>0.41998974080000001</v>
          </cell>
          <cell r="Y901">
            <v>0.43033218690000002</v>
          </cell>
          <cell r="Z901">
            <v>0.44104646559999999</v>
          </cell>
          <cell r="AA901">
            <v>0.45203343239999999</v>
          </cell>
          <cell r="AB901">
            <v>0.46327641110000001</v>
          </cell>
          <cell r="AC901">
            <v>0.47487191309999999</v>
          </cell>
          <cell r="AD901">
            <v>0.48686892510000002</v>
          </cell>
          <cell r="AE901">
            <v>0.49918140620000001</v>
          </cell>
          <cell r="AF901">
            <v>0.51163126179999996</v>
          </cell>
          <cell r="AG901">
            <v>0.52401937220000006</v>
          </cell>
          <cell r="AH901">
            <v>0.5362043822</v>
          </cell>
          <cell r="AI901">
            <v>0.54808813489999997</v>
          </cell>
          <cell r="AJ901">
            <v>0.55962238419999999</v>
          </cell>
          <cell r="AK901">
            <v>0.57078858430000001</v>
          </cell>
          <cell r="AL901">
            <v>0.58031787109999999</v>
          </cell>
          <cell r="AM901">
            <v>0.58923822739999998</v>
          </cell>
          <cell r="AN901">
            <v>0.59778607250000004</v>
          </cell>
          <cell r="AO901">
            <v>0.60612370579999997</v>
          </cell>
          <cell r="AP901">
            <v>0.61441976340000004</v>
          </cell>
          <cell r="AQ901">
            <v>0.62279377479999998</v>
          </cell>
          <cell r="AR901">
            <v>0.63134364359999995</v>
          </cell>
          <cell r="AS901">
            <v>0.64008970649999997</v>
          </cell>
          <cell r="AT901">
            <v>0.64901216579999998</v>
          </cell>
          <cell r="AU901">
            <v>0.65807800530000005</v>
          </cell>
          <cell r="AV901">
            <v>0.66719525089999998</v>
          </cell>
          <cell r="AW901">
            <v>0.67642187929999997</v>
          </cell>
          <cell r="AX901">
            <v>0.68575876660000001</v>
          </cell>
          <cell r="AY901">
            <v>0.69520654169999996</v>
          </cell>
          <cell r="AZ901">
            <v>0.70476411839999997</v>
          </cell>
          <cell r="BA901">
            <v>0.71421403890000001</v>
          </cell>
          <cell r="BB901">
            <v>0.72365662200000003</v>
          </cell>
          <cell r="BC901">
            <v>0.73312543519999995</v>
          </cell>
          <cell r="BD901">
            <v>0.74261071769999998</v>
          </cell>
          <cell r="BE901">
            <v>0.75209873999999999</v>
          </cell>
          <cell r="BF901">
            <v>0.76159145760000002</v>
          </cell>
          <cell r="BG901">
            <v>0.77109387159999998</v>
          </cell>
          <cell r="BH901">
            <v>0.7806213528</v>
          </cell>
          <cell r="BI901">
            <v>0.79018811700000002</v>
          </cell>
          <cell r="BJ901">
            <v>0.79980389009999997</v>
          </cell>
          <cell r="BK901">
            <v>0.80943459110000004</v>
          </cell>
          <cell r="BL901">
            <v>0.81912489030000002</v>
          </cell>
          <cell r="BM901">
            <v>0.82888167580000005</v>
          </cell>
          <cell r="BN901">
            <v>0.83870901060000003</v>
          </cell>
          <cell r="BO901">
            <v>0.84861184140000001</v>
          </cell>
          <cell r="BP901">
            <v>0.85850342869999996</v>
          </cell>
          <cell r="BQ901">
            <v>0.86848580689999999</v>
          </cell>
          <cell r="BR901">
            <v>0.87857415829999996</v>
          </cell>
          <cell r="BS901">
            <v>0.88877475989999999</v>
          </cell>
          <cell r="BT901">
            <v>0.89909369630000002</v>
          </cell>
          <cell r="BU901">
            <v>0.90948061950000003</v>
          </cell>
          <cell r="BV901">
            <v>0.92000434399999997</v>
          </cell>
          <cell r="BW901">
            <v>0.93068230519999995</v>
          </cell>
          <cell r="BX901">
            <v>0.9415285645</v>
          </cell>
          <cell r="BY901">
            <v>0.95255892340000003</v>
          </cell>
          <cell r="BZ901">
            <v>0.96370319940000004</v>
          </cell>
          <cell r="CA901">
            <v>0.97507266449999996</v>
          </cell>
          <cell r="CB901">
            <v>0.98669958790000001</v>
          </cell>
          <cell r="CC901">
            <v>0.99861005400000002</v>
          </cell>
          <cell r="CD901">
            <v>1.0108326489999999</v>
          </cell>
          <cell r="CE901">
            <v>1.0234080720000001</v>
          </cell>
          <cell r="CF901">
            <v>1.03636708</v>
          </cell>
          <cell r="CG901">
            <v>1.0497546710000001</v>
          </cell>
          <cell r="CH901">
            <v>1.063625005</v>
          </cell>
          <cell r="CI901">
            <v>1.0780418279999999</v>
          </cell>
        </row>
        <row r="902">
          <cell r="A902" t="str">
            <v>ems_ci_co2_sech_2</v>
          </cell>
          <cell r="B902">
            <v>2.5629138600000001</v>
          </cell>
          <cell r="C902">
            <v>2.5425531819999998</v>
          </cell>
          <cell r="D902">
            <v>2.5315462719999999</v>
          </cell>
          <cell r="E902">
            <v>2.5330253520000001</v>
          </cell>
          <cell r="F902">
            <v>2.545148813</v>
          </cell>
          <cell r="G902">
            <v>2.5676351039999998</v>
          </cell>
          <cell r="H902">
            <v>2.601519063</v>
          </cell>
          <cell r="I902">
            <v>2.6415115560000002</v>
          </cell>
          <cell r="J902">
            <v>2.6815816350000001</v>
          </cell>
          <cell r="K902">
            <v>2.7176510230000002</v>
          </cell>
          <cell r="L902">
            <v>2.748911127</v>
          </cell>
          <cell r="M902">
            <v>2.7772113960000002</v>
          </cell>
          <cell r="N902">
            <v>2.804567171</v>
          </cell>
          <cell r="O902">
            <v>2.8318513909999998</v>
          </cell>
          <cell r="P902">
            <v>2.8607129119999999</v>
          </cell>
          <cell r="Q902">
            <v>2.8919887700000002</v>
          </cell>
          <cell r="R902">
            <v>2.922406949</v>
          </cell>
          <cell r="S902">
            <v>2.9539002299999999</v>
          </cell>
          <cell r="T902">
            <v>2.9886372400000001</v>
          </cell>
          <cell r="U902">
            <v>3.028236207</v>
          </cell>
          <cell r="V902">
            <v>3.073470887</v>
          </cell>
          <cell r="W902">
            <v>3.1241975150000001</v>
          </cell>
          <cell r="X902">
            <v>3.1796538710000002</v>
          </cell>
          <cell r="Y902">
            <v>3.238636106</v>
          </cell>
          <cell r="Z902">
            <v>3.2999173490000002</v>
          </cell>
          <cell r="AA902">
            <v>3.3628412829999998</v>
          </cell>
          <cell r="AB902">
            <v>3.427298145</v>
          </cell>
          <cell r="AC902">
            <v>3.4939384599999999</v>
          </cell>
          <cell r="AD902">
            <v>3.5631131420000002</v>
          </cell>
          <cell r="AE902">
            <v>3.6343233920000002</v>
          </cell>
          <cell r="AF902">
            <v>3.706458832</v>
          </cell>
          <cell r="AG902">
            <v>3.7782422960000002</v>
          </cell>
          <cell r="AH902">
            <v>3.8487411530000002</v>
          </cell>
          <cell r="AI902">
            <v>3.917286023</v>
          </cell>
          <cell r="AJ902">
            <v>3.9835393830000001</v>
          </cell>
          <cell r="AK902">
            <v>4.0473806510000001</v>
          </cell>
          <cell r="AL902">
            <v>4.101786111</v>
          </cell>
          <cell r="AM902">
            <v>4.1523457800000001</v>
          </cell>
          <cell r="AN902">
            <v>4.2005730000000003</v>
          </cell>
          <cell r="AO902">
            <v>4.2475526739999996</v>
          </cell>
          <cell r="AP902">
            <v>4.2944180709999999</v>
          </cell>
          <cell r="AQ902">
            <v>4.3420105329999998</v>
          </cell>
          <cell r="AR902">
            <v>4.3910380709999997</v>
          </cell>
          <cell r="AS902">
            <v>4.4416876939999996</v>
          </cell>
          <cell r="AT902">
            <v>4.4938676229999999</v>
          </cell>
          <cell r="AU902">
            <v>4.5473767130000002</v>
          </cell>
          <cell r="AV902">
            <v>4.6016745419999996</v>
          </cell>
          <cell r="AW902">
            <v>4.6571206199999997</v>
          </cell>
          <cell r="AX902">
            <v>4.7136687100000003</v>
          </cell>
          <cell r="AY902">
            <v>4.7712870379999996</v>
          </cell>
          <cell r="AZ902">
            <v>4.8299442939999997</v>
          </cell>
          <cell r="BA902">
            <v>4.8872305960000002</v>
          </cell>
          <cell r="BB902">
            <v>4.9441866650000001</v>
          </cell>
          <cell r="BC902">
            <v>5.0014045969999996</v>
          </cell>
          <cell r="BD902">
            <v>5.0589769249999996</v>
          </cell>
          <cell r="BE902">
            <v>5.1168492880000001</v>
          </cell>
          <cell r="BF902">
            <v>5.1750072319999996</v>
          </cell>
          <cell r="BG902">
            <v>5.2334555429999998</v>
          </cell>
          <cell r="BH902">
            <v>5.2922695490000002</v>
          </cell>
          <cell r="BI902">
            <v>5.3515209869999998</v>
          </cell>
          <cell r="BJ902">
            <v>5.4112566199999996</v>
          </cell>
          <cell r="BK902">
            <v>5.4712667970000002</v>
          </cell>
          <cell r="BL902">
            <v>5.5318293829999998</v>
          </cell>
          <cell r="BM902">
            <v>5.5929666019999997</v>
          </cell>
          <cell r="BN902">
            <v>5.654685959</v>
          </cell>
          <cell r="BO902">
            <v>5.7170019390000002</v>
          </cell>
          <cell r="BP902">
            <v>5.779395075</v>
          </cell>
          <cell r="BQ902">
            <v>5.8425113980000001</v>
          </cell>
          <cell r="BR902">
            <v>5.9064140390000004</v>
          </cell>
          <cell r="BS902">
            <v>5.971118444</v>
          </cell>
          <cell r="BT902">
            <v>6.0366428550000002</v>
          </cell>
          <cell r="BU902">
            <v>6.1026788109999996</v>
          </cell>
          <cell r="BV902">
            <v>6.1696529699999996</v>
          </cell>
          <cell r="BW902">
            <v>6.2376489580000003</v>
          </cell>
          <cell r="BX902">
            <v>6.3067352769999996</v>
          </cell>
          <cell r="BY902">
            <v>6.376994678</v>
          </cell>
          <cell r="BZ902">
            <v>6.4480120689999998</v>
          </cell>
          <cell r="CA902">
            <v>6.5204892729999999</v>
          </cell>
          <cell r="CB902">
            <v>6.5946022790000001</v>
          </cell>
          <cell r="CC902">
            <v>6.6704954259999996</v>
          </cell>
          <cell r="CD902">
            <v>6.7483318079999997</v>
          </cell>
          <cell r="CE902">
            <v>6.8283479439999999</v>
          </cell>
          <cell r="CF902">
            <v>6.9107210739999996</v>
          </cell>
          <cell r="CG902">
            <v>6.9957219850000003</v>
          </cell>
          <cell r="CH902">
            <v>7.0836809929999998</v>
          </cell>
          <cell r="CI902">
            <v>7.1749915660000001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0.17992327759999999</v>
          </cell>
          <cell r="C904">
            <v>0.18116008659999999</v>
          </cell>
          <cell r="D904">
            <v>0.1821298851</v>
          </cell>
          <cell r="E904">
            <v>0.18350825579999999</v>
          </cell>
          <cell r="F904">
            <v>0.18516630849999999</v>
          </cell>
          <cell r="G904">
            <v>0.18728026919999999</v>
          </cell>
          <cell r="H904">
            <v>0.18994579580000001</v>
          </cell>
          <cell r="I904">
            <v>0.1928502973</v>
          </cell>
          <cell r="J904">
            <v>0.1956114155</v>
          </cell>
          <cell r="K904">
            <v>0.1979766644</v>
          </cell>
          <cell r="L904">
            <v>0.19992154279999999</v>
          </cell>
          <cell r="M904">
            <v>0.20160663370000001</v>
          </cell>
          <cell r="N904">
            <v>0.2031966788</v>
          </cell>
          <cell r="O904">
            <v>0.2047677289</v>
          </cell>
          <cell r="P904">
            <v>0.2064477831</v>
          </cell>
          <cell r="Q904">
            <v>0.20830259309999999</v>
          </cell>
          <cell r="R904">
            <v>0.21018775070000001</v>
          </cell>
          <cell r="S904">
            <v>0.2122384796</v>
          </cell>
          <cell r="T904">
            <v>0.21459588199999999</v>
          </cell>
          <cell r="U904">
            <v>0.21736056379999999</v>
          </cell>
          <cell r="V904">
            <v>0.22057559430000001</v>
          </cell>
          <cell r="W904">
            <v>0.22422165720000001</v>
          </cell>
          <cell r="X904">
            <v>0.2282374579</v>
          </cell>
          <cell r="Y904">
            <v>0.2325312048</v>
          </cell>
          <cell r="Z904">
            <v>0.23701010189999999</v>
          </cell>
          <cell r="AA904">
            <v>0.24162305079999999</v>
          </cell>
          <cell r="AB904">
            <v>0.246358772</v>
          </cell>
          <cell r="AC904">
            <v>0.25126223199999997</v>
          </cell>
          <cell r="AD904">
            <v>0.25635821549999999</v>
          </cell>
          <cell r="AE904">
            <v>0.26161103050000001</v>
          </cell>
          <cell r="AF904">
            <v>0.26694088319999998</v>
          </cell>
          <cell r="AG904">
            <v>0.272255197</v>
          </cell>
          <cell r="AH904">
            <v>0.27748589709999999</v>
          </cell>
          <cell r="AI904">
            <v>0.28258377820000002</v>
          </cell>
          <cell r="AJ904">
            <v>0.2875237054</v>
          </cell>
          <cell r="AK904">
            <v>0.29229648479999998</v>
          </cell>
          <cell r="AL904">
            <v>0.29640989109999999</v>
          </cell>
          <cell r="AM904">
            <v>0.30026332680000001</v>
          </cell>
          <cell r="AN904">
            <v>0.30396085610000001</v>
          </cell>
          <cell r="AO904">
            <v>0.30757647329999999</v>
          </cell>
          <cell r="AP904">
            <v>0.31118929480000002</v>
          </cell>
          <cell r="AQ904">
            <v>0.31485837500000002</v>
          </cell>
          <cell r="AR904">
            <v>0.31863465670000002</v>
          </cell>
          <cell r="AS904">
            <v>0.32253225660000001</v>
          </cell>
          <cell r="AT904">
            <v>0.32654548690000001</v>
          </cell>
          <cell r="AU904">
            <v>0.3306608278</v>
          </cell>
          <cell r="AV904">
            <v>0.33483798619999999</v>
          </cell>
          <cell r="AW904">
            <v>0.33910318</v>
          </cell>
          <cell r="AX904">
            <v>0.34345387890000001</v>
          </cell>
          <cell r="AY904">
            <v>0.34788902469999999</v>
          </cell>
          <cell r="AZ904">
            <v>0.35240775660000001</v>
          </cell>
          <cell r="BA904">
            <v>0.3568338244</v>
          </cell>
          <cell r="BB904">
            <v>0.36124395079999999</v>
          </cell>
          <cell r="BC904">
            <v>0.36568281720000001</v>
          </cell>
          <cell r="BD904">
            <v>0.3701585892</v>
          </cell>
          <cell r="BE904">
            <v>0.37466838889999998</v>
          </cell>
          <cell r="BF904">
            <v>0.37921212520000003</v>
          </cell>
          <cell r="BG904">
            <v>0.38379086740000001</v>
          </cell>
          <cell r="BH904">
            <v>0.38841073929999997</v>
          </cell>
          <cell r="BI904">
            <v>0.39307757989999997</v>
          </cell>
          <cell r="BJ904">
            <v>0.39779541759999998</v>
          </cell>
          <cell r="BK904">
            <v>0.40254816850000003</v>
          </cell>
          <cell r="BL904">
            <v>0.40735630220000002</v>
          </cell>
          <cell r="BM904">
            <v>0.41222202810000003</v>
          </cell>
          <cell r="BN904">
            <v>0.41714679919999997</v>
          </cell>
          <cell r="BO904">
            <v>0.42213276290000001</v>
          </cell>
          <cell r="BP904">
            <v>0.42713959870000001</v>
          </cell>
          <cell r="BQ904">
            <v>0.43221464580000002</v>
          </cell>
          <cell r="BR904">
            <v>0.43736335009999999</v>
          </cell>
          <cell r="BS904">
            <v>0.44258826959999997</v>
          </cell>
          <cell r="BT904">
            <v>0.44789245379999998</v>
          </cell>
          <cell r="BU904">
            <v>0.45325278209999997</v>
          </cell>
          <cell r="BV904">
            <v>0.45870161040000001</v>
          </cell>
          <cell r="BW904">
            <v>0.46424648010000003</v>
          </cell>
          <cell r="BX904">
            <v>0.4698941351</v>
          </cell>
          <cell r="BY904">
            <v>0.47565250749999999</v>
          </cell>
          <cell r="BZ904">
            <v>0.4814893093</v>
          </cell>
          <cell r="CA904">
            <v>0.48745705070000001</v>
          </cell>
          <cell r="CB904">
            <v>0.49357013280000001</v>
          </cell>
          <cell r="CC904">
            <v>0.4998412391</v>
          </cell>
          <cell r="CD904">
            <v>0.50628477890000001</v>
          </cell>
          <cell r="CE904">
            <v>0.51292105129999999</v>
          </cell>
          <cell r="CF904">
            <v>0.51976576610000003</v>
          </cell>
          <cell r="CG904">
            <v>0.52684150139999997</v>
          </cell>
          <cell r="CH904">
            <v>0.53417521069999996</v>
          </cell>
          <cell r="CI904">
            <v>0.5417985756</v>
          </cell>
        </row>
        <row r="905">
          <cell r="A905" t="str">
            <v>ems_ci_co2_seot_2</v>
          </cell>
          <cell r="B905">
            <v>1.385414776</v>
          </cell>
          <cell r="C905">
            <v>1.1651058569999999</v>
          </cell>
          <cell r="D905">
            <v>1.0263776819999999</v>
          </cell>
          <cell r="E905">
            <v>0.93187856729999996</v>
          </cell>
          <cell r="F905">
            <v>0.87638840949999997</v>
          </cell>
          <cell r="G905">
            <v>0.84533289119999999</v>
          </cell>
          <cell r="H905">
            <v>0.8320576086</v>
          </cell>
          <cell r="I905">
            <v>0.83027618680000004</v>
          </cell>
          <cell r="J905">
            <v>0.83494670829999995</v>
          </cell>
          <cell r="K905">
            <v>0.84264533399999997</v>
          </cell>
          <cell r="L905">
            <v>0.85173850080000002</v>
          </cell>
          <cell r="M905">
            <v>0.86200147449999998</v>
          </cell>
          <cell r="N905">
            <v>0.8736301152</v>
          </cell>
          <cell r="O905">
            <v>0.88662280130000004</v>
          </cell>
          <cell r="P905">
            <v>0.90144005949999995</v>
          </cell>
          <cell r="Q905">
            <v>0.91828932600000002</v>
          </cell>
          <cell r="R905">
            <v>0.93539190090000002</v>
          </cell>
          <cell r="S905">
            <v>0.95295499480000001</v>
          </cell>
          <cell r="T905">
            <v>0.97168592279999999</v>
          </cell>
          <cell r="U905">
            <v>0.99226537780000001</v>
          </cell>
          <cell r="V905">
            <v>1.0151386950000001</v>
          </cell>
          <cell r="W905">
            <v>1.0403528129999999</v>
          </cell>
          <cell r="X905">
            <v>1.0676790030000001</v>
          </cell>
          <cell r="Y905">
            <v>1.0966879279999999</v>
          </cell>
          <cell r="Z905">
            <v>1.1269469400000001</v>
          </cell>
          <cell r="AA905">
            <v>1.158232001</v>
          </cell>
          <cell r="AB905">
            <v>1.190526969</v>
          </cell>
          <cell r="AC905">
            <v>1.2241185109999999</v>
          </cell>
          <cell r="AD905">
            <v>1.259187249</v>
          </cell>
          <cell r="AE905">
            <v>1.295564787</v>
          </cell>
          <cell r="AF905">
            <v>1.3328250450000001</v>
          </cell>
          <cell r="AG905">
            <v>1.3704565989999999</v>
          </cell>
          <cell r="AH905">
            <v>1.408067814</v>
          </cell>
          <cell r="AI905">
            <v>1.445358844</v>
          </cell>
          <cell r="AJ905">
            <v>1.482151145</v>
          </cell>
          <cell r="AK905">
            <v>1.518343204</v>
          </cell>
          <cell r="AL905">
            <v>1.5503636110000001</v>
          </cell>
          <cell r="AM905">
            <v>1.5808086219999999</v>
          </cell>
          <cell r="AN905">
            <v>1.6102321669999999</v>
          </cell>
          <cell r="AO905">
            <v>1.639037852</v>
          </cell>
          <cell r="AP905">
            <v>1.6676882319999999</v>
          </cell>
          <cell r="AQ905">
            <v>1.69654371</v>
          </cell>
          <cell r="AR905">
            <v>1.725918842</v>
          </cell>
          <cell r="AS905">
            <v>1.7559149780000001</v>
          </cell>
          <cell r="AT905">
            <v>1.7865121390000001</v>
          </cell>
          <cell r="AU905">
            <v>1.8176400850000001</v>
          </cell>
          <cell r="AV905">
            <v>1.84905864</v>
          </cell>
          <cell r="AW905">
            <v>1.8809334879999999</v>
          </cell>
          <cell r="AX905">
            <v>1.913270646</v>
          </cell>
          <cell r="AY905">
            <v>1.9460757399999999</v>
          </cell>
          <cell r="AZ905">
            <v>1.9793503130000001</v>
          </cell>
          <cell r="BA905">
            <v>2.0124926639999998</v>
          </cell>
          <cell r="BB905">
            <v>2.0457946759999999</v>
          </cell>
          <cell r="BC905">
            <v>2.079357221</v>
          </cell>
          <cell r="BD905">
            <v>2.1131500619999999</v>
          </cell>
          <cell r="BE905">
            <v>2.1471246239999999</v>
          </cell>
          <cell r="BF905">
            <v>2.1812740970000002</v>
          </cell>
          <cell r="BG905">
            <v>2.2156022119999998</v>
          </cell>
          <cell r="BH905">
            <v>2.250145716</v>
          </cell>
          <cell r="BI905">
            <v>2.284941012</v>
          </cell>
          <cell r="BJ905">
            <v>2.3200131150000001</v>
          </cell>
          <cell r="BK905">
            <v>2.355264773</v>
          </cell>
          <cell r="BL905">
            <v>2.3908242849999999</v>
          </cell>
          <cell r="BM905">
            <v>2.426708348</v>
          </cell>
          <cell r="BN905">
            <v>2.462923704</v>
          </cell>
          <cell r="BO905">
            <v>2.4994785309999998</v>
          </cell>
          <cell r="BP905">
            <v>2.536123591</v>
          </cell>
          <cell r="BQ905">
            <v>2.5731590999999998</v>
          </cell>
          <cell r="BR905">
            <v>2.61062577</v>
          </cell>
          <cell r="BS905">
            <v>2.6485348910000002</v>
          </cell>
          <cell r="BT905">
            <v>2.6868951650000001</v>
          </cell>
          <cell r="BU905">
            <v>2.7255556859999999</v>
          </cell>
          <cell r="BV905">
            <v>2.764716763</v>
          </cell>
          <cell r="BW905">
            <v>2.8044226769999998</v>
          </cell>
          <cell r="BX905">
            <v>2.844706</v>
          </cell>
          <cell r="BY905">
            <v>2.8856039170000001</v>
          </cell>
          <cell r="BZ905">
            <v>2.9269118989999998</v>
          </cell>
          <cell r="CA905">
            <v>2.968967417</v>
          </cell>
          <cell r="CB905">
            <v>3.0118641290000001</v>
          </cell>
          <cell r="CC905">
            <v>3.055673702</v>
          </cell>
          <cell r="CD905">
            <v>3.100473864</v>
          </cell>
          <cell r="CE905">
            <v>3.1463772900000002</v>
          </cell>
          <cell r="CF905">
            <v>3.193467864</v>
          </cell>
          <cell r="CG905">
            <v>3.2418754619999999</v>
          </cell>
          <cell r="CH905">
            <v>3.2917609749999999</v>
          </cell>
          <cell r="CI905">
            <v>3.3433179659999999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0.1233597053</v>
          </cell>
          <cell r="C907">
            <v>0.123975689</v>
          </cell>
          <cell r="D907">
            <v>0.1243423798</v>
          </cell>
          <cell r="E907">
            <v>0.12509270119999999</v>
          </cell>
          <cell r="F907">
            <v>0.1260735959</v>
          </cell>
          <cell r="G907">
            <v>0.1274244581</v>
          </cell>
          <cell r="H907">
            <v>0.12931573139999999</v>
          </cell>
          <cell r="I907">
            <v>0.13150341330000001</v>
          </cell>
          <cell r="J907">
            <v>0.13366425940000001</v>
          </cell>
          <cell r="K907">
            <v>0.13557946109999999</v>
          </cell>
          <cell r="L907">
            <v>0.1372221955</v>
          </cell>
          <cell r="M907">
            <v>0.13872224929999999</v>
          </cell>
          <cell r="N907">
            <v>0.14022065010000001</v>
          </cell>
          <cell r="O907">
            <v>0.1417852496</v>
          </cell>
          <cell r="P907">
            <v>0.1435308824</v>
          </cell>
          <cell r="Q907">
            <v>0.1455158876</v>
          </cell>
          <cell r="R907">
            <v>0.14756947249999999</v>
          </cell>
          <cell r="S907">
            <v>0.149767804</v>
          </cell>
          <cell r="T907">
            <v>0.15222485599999999</v>
          </cell>
          <cell r="U907">
            <v>0.15502756479999999</v>
          </cell>
          <cell r="V907">
            <v>0.1582161483</v>
          </cell>
          <cell r="W907">
            <v>0.1617683328</v>
          </cell>
          <cell r="X907">
            <v>0.16562479029999999</v>
          </cell>
          <cell r="Y907">
            <v>0.1697033791</v>
          </cell>
          <cell r="Z907">
            <v>0.1739286018</v>
          </cell>
          <cell r="AA907">
            <v>0.1782613602</v>
          </cell>
          <cell r="AB907">
            <v>0.18269507800000001</v>
          </cell>
          <cell r="AC907">
            <v>0.18726781479999999</v>
          </cell>
          <cell r="AD907">
            <v>0.19199888900000001</v>
          </cell>
          <cell r="AE907">
            <v>0.1968543697</v>
          </cell>
          <cell r="AF907">
            <v>0.20176402469999999</v>
          </cell>
          <cell r="AG907">
            <v>0.20664933020000001</v>
          </cell>
          <cell r="AH907">
            <v>0.2114545421</v>
          </cell>
          <cell r="AI907">
            <v>0.216140952</v>
          </cell>
          <cell r="AJ907">
            <v>0.22068953359999999</v>
          </cell>
          <cell r="AK907">
            <v>0.22509297340000001</v>
          </cell>
          <cell r="AL907">
            <v>0.2288508893</v>
          </cell>
          <cell r="AM907">
            <v>0.23236867080000001</v>
          </cell>
          <cell r="AN907">
            <v>0.23573955090000001</v>
          </cell>
          <cell r="AO907">
            <v>0.23902753299999999</v>
          </cell>
          <cell r="AP907">
            <v>0.24229911970000001</v>
          </cell>
          <cell r="AQ907">
            <v>0.2456014477</v>
          </cell>
          <cell r="AR907">
            <v>0.2489731258</v>
          </cell>
          <cell r="AS907">
            <v>0.25242217389999999</v>
          </cell>
          <cell r="AT907">
            <v>0.25594078479999999</v>
          </cell>
          <cell r="AU907">
            <v>0.25951593820000002</v>
          </cell>
          <cell r="AV907">
            <v>0.26311136390000001</v>
          </cell>
          <cell r="AW907">
            <v>0.26674992510000001</v>
          </cell>
          <cell r="AX907">
            <v>0.27043196739999997</v>
          </cell>
          <cell r="AY907">
            <v>0.27415773879999999</v>
          </cell>
          <cell r="AZ907">
            <v>0.277926811</v>
          </cell>
          <cell r="BA907">
            <v>0.28165342840000002</v>
          </cell>
          <cell r="BB907">
            <v>0.28537715229999999</v>
          </cell>
          <cell r="BC907">
            <v>0.28911122030000003</v>
          </cell>
          <cell r="BD907">
            <v>0.29285178290000002</v>
          </cell>
          <cell r="BE907">
            <v>0.29659342589999999</v>
          </cell>
          <cell r="BF907">
            <v>0.3003369206</v>
          </cell>
          <cell r="BG907">
            <v>0.30408423909999999</v>
          </cell>
          <cell r="BH907">
            <v>0.30784144299999999</v>
          </cell>
          <cell r="BI907">
            <v>0.31161413830000001</v>
          </cell>
          <cell r="BJ907">
            <v>0.31540616040000002</v>
          </cell>
          <cell r="BK907">
            <v>0.31920406950000002</v>
          </cell>
          <cell r="BL907">
            <v>0.32302548129999997</v>
          </cell>
          <cell r="BM907">
            <v>0.32687311229999999</v>
          </cell>
          <cell r="BN907">
            <v>0.33074856479999998</v>
          </cell>
          <cell r="BO907">
            <v>0.33465378940000001</v>
          </cell>
          <cell r="BP907">
            <v>0.3385545801</v>
          </cell>
          <cell r="BQ907">
            <v>0.3424911746</v>
          </cell>
          <cell r="BR907">
            <v>0.34646956000000001</v>
          </cell>
          <cell r="BS907">
            <v>0.35049221190000002</v>
          </cell>
          <cell r="BT907">
            <v>0.35456152949999997</v>
          </cell>
          <cell r="BU907">
            <v>0.3586576581</v>
          </cell>
          <cell r="BV907">
            <v>0.36280773490000001</v>
          </cell>
          <cell r="BW907">
            <v>0.36701863550000002</v>
          </cell>
          <cell r="BX907">
            <v>0.37129590530000001</v>
          </cell>
          <cell r="BY907">
            <v>0.37564577560000001</v>
          </cell>
          <cell r="BZ907">
            <v>0.38004056949999998</v>
          </cell>
          <cell r="CA907">
            <v>0.38452416779999998</v>
          </cell>
          <cell r="CB907">
            <v>0.38910929589999999</v>
          </cell>
          <cell r="CC907">
            <v>0.39380624019999999</v>
          </cell>
          <cell r="CD907">
            <v>0.39862627410000001</v>
          </cell>
          <cell r="CE907">
            <v>0.40358544699999999</v>
          </cell>
          <cell r="CF907">
            <v>0.40869588849999999</v>
          </cell>
          <cell r="CG907">
            <v>0.41397534339999997</v>
          </cell>
          <cell r="CH907">
            <v>0.41944517050000002</v>
          </cell>
          <cell r="CI907">
            <v>0.42513050769999999</v>
          </cell>
        </row>
        <row r="908">
          <cell r="A908" t="str">
            <v>ems_ci_co2_sagr_0</v>
          </cell>
          <cell r="B908">
            <v>11.78796893</v>
          </cell>
          <cell r="C908">
            <v>11.535954200000001</v>
          </cell>
          <cell r="D908">
            <v>11.250883979999999</v>
          </cell>
          <cell r="E908">
            <v>10.99555194</v>
          </cell>
          <cell r="F908">
            <v>10.841811269999999</v>
          </cell>
          <cell r="G908">
            <v>10.784884269999999</v>
          </cell>
          <cell r="H908">
            <v>10.800197969999999</v>
          </cell>
          <cell r="I908">
            <v>10.42310648</v>
          </cell>
          <cell r="J908">
            <v>9.971144829</v>
          </cell>
          <cell r="K908">
            <v>9.5219430099999993</v>
          </cell>
          <cell r="L908">
            <v>9.0039470030000004</v>
          </cell>
          <cell r="M908">
            <v>8.4981888140000006</v>
          </cell>
          <cell r="N908">
            <v>7.9833817849999997</v>
          </cell>
          <cell r="O908">
            <v>7.472322546</v>
          </cell>
          <cell r="P908">
            <v>7.018370548</v>
          </cell>
          <cell r="Q908">
            <v>6.6158606679999998</v>
          </cell>
          <cell r="R908">
            <v>6.2546866320000003</v>
          </cell>
          <cell r="S908">
            <v>5.9287567269999997</v>
          </cell>
          <cell r="T908">
            <v>5.6439842049999998</v>
          </cell>
          <cell r="U908">
            <v>5.3634707290000003</v>
          </cell>
          <cell r="V908">
            <v>5.0878047000000004</v>
          </cell>
          <cell r="W908">
            <v>4.8151615589999999</v>
          </cell>
          <cell r="X908">
            <v>4.5614905739999996</v>
          </cell>
          <cell r="Y908">
            <v>4.3093447420000004</v>
          </cell>
          <cell r="Z908">
            <v>4.0668334939999999</v>
          </cell>
          <cell r="AA908">
            <v>3.8329874369999999</v>
          </cell>
          <cell r="AB908">
            <v>3.6064214689999998</v>
          </cell>
          <cell r="AC908">
            <v>3.3955249709999999</v>
          </cell>
          <cell r="AD908">
            <v>3.1717680530000001</v>
          </cell>
          <cell r="AE908">
            <v>2.9489633290000001</v>
          </cell>
          <cell r="AF908">
            <v>2.7276342200000001</v>
          </cell>
          <cell r="AG908">
            <v>2.4955619470000001</v>
          </cell>
          <cell r="AH908">
            <v>2.258177892</v>
          </cell>
          <cell r="AI908">
            <v>2.0158202009999999</v>
          </cell>
          <cell r="AJ908">
            <v>1.7723147130000001</v>
          </cell>
          <cell r="AK908">
            <v>1.5174023109999999</v>
          </cell>
          <cell r="AL908">
            <v>1.5388654479999999</v>
          </cell>
          <cell r="AM908">
            <v>1.5578174419999999</v>
          </cell>
          <cell r="AN908">
            <v>1.5729236470000001</v>
          </cell>
          <cell r="AO908">
            <v>1.583283647</v>
          </cell>
          <cell r="AP908">
            <v>1.5846694960000001</v>
          </cell>
          <cell r="AQ908">
            <v>1.5843733179999999</v>
          </cell>
          <cell r="AR908">
            <v>1.582265231</v>
          </cell>
          <cell r="AS908">
            <v>1.5801786200000001</v>
          </cell>
          <cell r="AT908">
            <v>1.5792883820000001</v>
          </cell>
          <cell r="AU908">
            <v>1.579588065</v>
          </cell>
          <cell r="AV908">
            <v>1.5801953150000001</v>
          </cell>
          <cell r="AW908">
            <v>1.579976976</v>
          </cell>
          <cell r="AX908">
            <v>1.5782415160000001</v>
          </cell>
          <cell r="AY908">
            <v>1.578931606</v>
          </cell>
          <cell r="AZ908">
            <v>1.576788641</v>
          </cell>
          <cell r="BA908">
            <v>1.5736025499999999</v>
          </cell>
          <cell r="BB908">
            <v>1.5704656459999999</v>
          </cell>
          <cell r="BC908">
            <v>1.5674445159999999</v>
          </cell>
          <cell r="BD908">
            <v>1.5678358560000001</v>
          </cell>
          <cell r="BE908">
            <v>1.565555676</v>
          </cell>
          <cell r="BF908">
            <v>1.5658680709999999</v>
          </cell>
          <cell r="BG908">
            <v>1.563224578</v>
          </cell>
          <cell r="BH908">
            <v>1.5595273919999999</v>
          </cell>
          <cell r="BI908">
            <v>1.555077442</v>
          </cell>
          <cell r="BJ908">
            <v>1.5537849429999999</v>
          </cell>
          <cell r="BK908">
            <v>1.5506843269999999</v>
          </cell>
          <cell r="BL908">
            <v>1.5513080480000001</v>
          </cell>
          <cell r="BM908">
            <v>1.5502705939999999</v>
          </cell>
          <cell r="BN908">
            <v>1.5523441090000001</v>
          </cell>
          <cell r="BO908">
            <v>1.5518128019999999</v>
          </cell>
          <cell r="BP908">
            <v>1.553487407</v>
          </cell>
          <cell r="BQ908">
            <v>1.555535538</v>
          </cell>
          <cell r="BR908">
            <v>1.5579844780000001</v>
          </cell>
          <cell r="BS908">
            <v>1.5576026199999999</v>
          </cell>
          <cell r="BT908">
            <v>1.559471952</v>
          </cell>
          <cell r="BU908">
            <v>1.5584285369999999</v>
          </cell>
          <cell r="BV908">
            <v>1.559490058</v>
          </cell>
          <cell r="BW908">
            <v>1.557863209</v>
          </cell>
          <cell r="BX908">
            <v>1.5587851749999999</v>
          </cell>
          <cell r="BY908">
            <v>1.5607597070000001</v>
          </cell>
          <cell r="BZ908">
            <v>1.5637363230000001</v>
          </cell>
          <cell r="CA908">
            <v>1.5675016719999999</v>
          </cell>
          <cell r="CB908">
            <v>1.571584139</v>
          </cell>
          <cell r="CC908">
            <v>1.5754535059999999</v>
          </cell>
          <cell r="CD908">
            <v>1.5787483739999999</v>
          </cell>
          <cell r="CE908">
            <v>1.5813989340000001</v>
          </cell>
          <cell r="CF908">
            <v>1.5836011480000001</v>
          </cell>
          <cell r="CG908">
            <v>1.582612066</v>
          </cell>
          <cell r="CH908">
            <v>1.583649176</v>
          </cell>
          <cell r="CI908">
            <v>1.585323102</v>
          </cell>
        </row>
        <row r="909">
          <cell r="A909" t="str">
            <v>ems_y_co2_sagr_0</v>
          </cell>
          <cell r="B909">
            <v>2.3463392769999998</v>
          </cell>
          <cell r="C909">
            <v>2.336915388</v>
          </cell>
          <cell r="D909">
            <v>2.3361075699999998</v>
          </cell>
          <cell r="E909">
            <v>2.3470831190000001</v>
          </cell>
          <cell r="F909">
            <v>2.3677407879999999</v>
          </cell>
          <cell r="G909">
            <v>2.3954366239999998</v>
          </cell>
          <cell r="H909">
            <v>2.4266533680000002</v>
          </cell>
          <cell r="I909">
            <v>2.452993942</v>
          </cell>
          <cell r="J909">
            <v>2.4670107090000002</v>
          </cell>
          <cell r="K909">
            <v>2.496499123</v>
          </cell>
          <cell r="L909">
            <v>2.5164990070000002</v>
          </cell>
          <cell r="M909">
            <v>2.5384799760000001</v>
          </cell>
          <cell r="N909">
            <v>2.5495636099999999</v>
          </cell>
          <cell r="O909">
            <v>2.5488273060000002</v>
          </cell>
          <cell r="P909">
            <v>2.5513081280000001</v>
          </cell>
          <cell r="Q909">
            <v>2.5524317949999999</v>
          </cell>
          <cell r="R909">
            <v>2.5532399190000001</v>
          </cell>
          <cell r="S909">
            <v>2.5541760629999999</v>
          </cell>
          <cell r="T909">
            <v>2.5627738849999999</v>
          </cell>
          <cell r="U909">
            <v>2.5655516110000001</v>
          </cell>
          <cell r="V909">
            <v>2.568309932</v>
          </cell>
          <cell r="W909">
            <v>2.5713362470000001</v>
          </cell>
          <cell r="X909">
            <v>2.581922912</v>
          </cell>
          <cell r="Y909">
            <v>2.586487274</v>
          </cell>
          <cell r="Z909">
            <v>2.590559109</v>
          </cell>
          <cell r="AA909">
            <v>2.594205455</v>
          </cell>
          <cell r="AB909">
            <v>2.5975807350000002</v>
          </cell>
          <cell r="AC909">
            <v>2.607746482</v>
          </cell>
          <cell r="AD909">
            <v>2.6044175379999999</v>
          </cell>
          <cell r="AE909">
            <v>2.6067440639999999</v>
          </cell>
          <cell r="AF909">
            <v>2.6164702659999999</v>
          </cell>
          <cell r="AG909">
            <v>2.62039446</v>
          </cell>
          <cell r="AH909">
            <v>2.6241237659999999</v>
          </cell>
          <cell r="AI909">
            <v>2.627717327</v>
          </cell>
          <cell r="AJ909">
            <v>2.6380443699999998</v>
          </cell>
          <cell r="AK909">
            <v>2.6419605310000001</v>
          </cell>
          <cell r="AL909">
            <v>2.65198796</v>
          </cell>
          <cell r="AM909">
            <v>2.6618774749999998</v>
          </cell>
          <cell r="AN909">
            <v>2.671199734</v>
          </cell>
          <cell r="AO909">
            <v>2.6797676620000002</v>
          </cell>
          <cell r="AP909">
            <v>2.6809482490000001</v>
          </cell>
          <cell r="AQ909">
            <v>2.6876081489999999</v>
          </cell>
          <cell r="AR909">
            <v>2.6943104619999998</v>
          </cell>
          <cell r="AS909">
            <v>2.7008121900000002</v>
          </cell>
          <cell r="AT909">
            <v>2.7068662250000002</v>
          </cell>
          <cell r="AU909">
            <v>2.712315174</v>
          </cell>
          <cell r="AV909">
            <v>2.7171850700000002</v>
          </cell>
          <cell r="AW909">
            <v>2.721600601</v>
          </cell>
          <cell r="AX909">
            <v>2.7257616960000002</v>
          </cell>
          <cell r="AY909">
            <v>2.7361549219999999</v>
          </cell>
          <cell r="AZ909">
            <v>2.7405926279999999</v>
          </cell>
          <cell r="BA909">
            <v>2.7430618930000001</v>
          </cell>
          <cell r="BB909">
            <v>2.7440282640000002</v>
          </cell>
          <cell r="BC909">
            <v>2.7439379169999998</v>
          </cell>
          <cell r="BD909">
            <v>2.7493078949999998</v>
          </cell>
          <cell r="BE909">
            <v>2.7484894870000001</v>
          </cell>
          <cell r="BF909">
            <v>2.753023985</v>
          </cell>
          <cell r="BG909">
            <v>2.751471215</v>
          </cell>
          <cell r="BH909">
            <v>2.7493515880000001</v>
          </cell>
          <cell r="BI909">
            <v>2.7471353600000001</v>
          </cell>
          <cell r="BJ909">
            <v>2.7510176460000002</v>
          </cell>
          <cell r="BK909">
            <v>2.7495719740000002</v>
          </cell>
          <cell r="BL909">
            <v>2.7537993040000002</v>
          </cell>
          <cell r="BM909">
            <v>2.7524052760000002</v>
          </cell>
          <cell r="BN909">
            <v>2.7563583290000002</v>
          </cell>
          <cell r="BO909">
            <v>2.7546475529999999</v>
          </cell>
          <cell r="BP909">
            <v>2.758229278</v>
          </cell>
          <cell r="BQ909">
            <v>2.761918455</v>
          </cell>
          <cell r="BR909">
            <v>2.7653695869999999</v>
          </cell>
          <cell r="BS909">
            <v>2.7627697000000002</v>
          </cell>
          <cell r="BT909">
            <v>2.7650488019999999</v>
          </cell>
          <cell r="BU909">
            <v>2.7617639839999999</v>
          </cell>
          <cell r="BV909">
            <v>2.7637168280000002</v>
          </cell>
          <cell r="BW909">
            <v>2.7604760169999998</v>
          </cell>
          <cell r="BX909">
            <v>2.7625989259999999</v>
          </cell>
          <cell r="BY909">
            <v>2.7650661830000001</v>
          </cell>
          <cell r="BZ909">
            <v>2.7675348870000001</v>
          </cell>
          <cell r="CA909">
            <v>2.7697527389999999</v>
          </cell>
          <cell r="CB909">
            <v>2.7715822289999998</v>
          </cell>
          <cell r="CC909">
            <v>2.7729946249999999</v>
          </cell>
          <cell r="CD909">
            <v>2.7740381950000002</v>
          </cell>
          <cell r="CE909">
            <v>2.7747953220000001</v>
          </cell>
          <cell r="CF909">
            <v>2.775345615</v>
          </cell>
          <cell r="CG909">
            <v>2.7706016689999999</v>
          </cell>
          <cell r="CH909">
            <v>2.7708650650000002</v>
          </cell>
          <cell r="CI909">
            <v>2.7715256699999999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0.50890026690000001</v>
          </cell>
          <cell r="C911">
            <v>0.48004240059999997</v>
          </cell>
          <cell r="D911">
            <v>0.45025172610000003</v>
          </cell>
          <cell r="E911">
            <v>0.42134381139999999</v>
          </cell>
          <cell r="F911">
            <v>0.40094230180000001</v>
          </cell>
          <cell r="G911">
            <v>0.38743572590000003</v>
          </cell>
          <cell r="H911">
            <v>0.37898273220000001</v>
          </cell>
          <cell r="I911">
            <v>0.34863295220000001</v>
          </cell>
          <cell r="J911">
            <v>0.31805235170000001</v>
          </cell>
          <cell r="K911">
            <v>0.29092210930000001</v>
          </cell>
          <cell r="L911">
            <v>0.26517771550000002</v>
          </cell>
          <cell r="M911">
            <v>0.2441692442</v>
          </cell>
          <cell r="N911">
            <v>0.22593471230000001</v>
          </cell>
          <cell r="O911">
            <v>0.20981619379999999</v>
          </cell>
          <cell r="P911">
            <v>0.1966274136</v>
          </cell>
          <cell r="Q911">
            <v>0.18574211460000001</v>
          </cell>
          <cell r="R911">
            <v>0.1760155961</v>
          </cell>
          <cell r="S911">
            <v>0.16729565220000001</v>
          </cell>
          <cell r="T911">
            <v>0.15978692850000001</v>
          </cell>
          <cell r="U911">
            <v>0.1524918129</v>
          </cell>
          <cell r="V911">
            <v>0.1454111136</v>
          </cell>
          <cell r="W911">
            <v>0.13852101729999999</v>
          </cell>
          <cell r="X911">
            <v>0.13227008430000001</v>
          </cell>
          <cell r="Y911">
            <v>0.1261577707</v>
          </cell>
          <cell r="Z911">
            <v>0.1203554621</v>
          </cell>
          <cell r="AA911">
            <v>0.1148251934</v>
          </cell>
          <cell r="AB911">
            <v>0.10952319119999999</v>
          </cell>
          <cell r="AC911">
            <v>0.1046811572</v>
          </cell>
          <cell r="AD911">
            <v>9.9463291699999998E-2</v>
          </cell>
          <cell r="AE911">
            <v>9.4179609100000006E-2</v>
          </cell>
          <cell r="AF911">
            <v>8.8857080199999994E-2</v>
          </cell>
          <cell r="AG911">
            <v>8.3088724899999994E-2</v>
          </cell>
          <cell r="AH911">
            <v>7.6969652799999996E-2</v>
          </cell>
          <cell r="AI911">
            <v>7.0462807700000005E-2</v>
          </cell>
          <cell r="AJ911">
            <v>6.3631198099999994E-2</v>
          </cell>
          <cell r="AK911">
            <v>5.6061959299999999E-2</v>
          </cell>
          <cell r="AL911">
            <v>5.7694179300000002E-2</v>
          </cell>
          <cell r="AM911">
            <v>5.90945093E-2</v>
          </cell>
          <cell r="AN911">
            <v>6.02784429E-2</v>
          </cell>
          <cell r="AO911">
            <v>6.1241842300000002E-2</v>
          </cell>
          <cell r="AP911">
            <v>6.1852570000000003E-2</v>
          </cell>
          <cell r="AQ911">
            <v>6.2366368700000001E-2</v>
          </cell>
          <cell r="AR911">
            <v>6.2815485800000001E-2</v>
          </cell>
          <cell r="AS911">
            <v>6.3267922000000004E-2</v>
          </cell>
          <cell r="AT911">
            <v>6.3769205400000001E-2</v>
          </cell>
          <cell r="AU911">
            <v>6.4319320099999994E-2</v>
          </cell>
          <cell r="AV911">
            <v>6.4884996799999997E-2</v>
          </cell>
          <cell r="AW911">
            <v>6.5419226699999999E-2</v>
          </cell>
          <cell r="AX911">
            <v>6.5895040799999999E-2</v>
          </cell>
          <cell r="AY911">
            <v>6.6461946999999993E-2</v>
          </cell>
          <cell r="AZ911">
            <v>6.6945748599999994E-2</v>
          </cell>
          <cell r="BA911">
            <v>6.7327844999999997E-2</v>
          </cell>
          <cell r="BB911">
            <v>6.7762146400000001E-2</v>
          </cell>
          <cell r="BC911">
            <v>6.8246068199999996E-2</v>
          </cell>
          <cell r="BD911">
            <v>6.8884654300000001E-2</v>
          </cell>
          <cell r="BE911">
            <v>6.9449409000000004E-2</v>
          </cell>
          <cell r="BF911">
            <v>7.0113118000000002E-2</v>
          </cell>
          <cell r="BG911">
            <v>7.0682896100000003E-2</v>
          </cell>
          <cell r="BH911">
            <v>7.1207162399999996E-2</v>
          </cell>
          <cell r="BI911">
            <v>7.1702364399999996E-2</v>
          </cell>
          <cell r="BJ911">
            <v>7.2321692199999996E-2</v>
          </cell>
          <cell r="BK911">
            <v>7.2888320300000004E-2</v>
          </cell>
          <cell r="BL911">
            <v>7.3602062600000004E-2</v>
          </cell>
          <cell r="BM911">
            <v>7.4267673899999997E-2</v>
          </cell>
          <cell r="BN911">
            <v>7.5052801299999999E-2</v>
          </cell>
          <cell r="BO911">
            <v>7.5749367200000001E-2</v>
          </cell>
          <cell r="BP911">
            <v>7.6526439500000001E-2</v>
          </cell>
          <cell r="BQ911">
            <v>7.7338664799999998E-2</v>
          </cell>
          <cell r="BR911">
            <v>7.8183944500000005E-2</v>
          </cell>
          <cell r="BS911">
            <v>7.8929380899999999E-2</v>
          </cell>
          <cell r="BT911">
            <v>7.9763067600000001E-2</v>
          </cell>
          <cell r="BU911">
            <v>8.0492650700000001E-2</v>
          </cell>
          <cell r="BV911">
            <v>8.1302480699999999E-2</v>
          </cell>
          <cell r="BW911">
            <v>8.2012726800000005E-2</v>
          </cell>
          <cell r="BX911">
            <v>8.2821403599999996E-2</v>
          </cell>
          <cell r="BY911">
            <v>8.3696625799999994E-2</v>
          </cell>
          <cell r="BZ911">
            <v>8.4633942099999998E-2</v>
          </cell>
          <cell r="CA911">
            <v>8.5622725199999999E-2</v>
          </cell>
          <cell r="CB911">
            <v>8.6639326899999994E-2</v>
          </cell>
          <cell r="CC911">
            <v>8.7656349699999997E-2</v>
          </cell>
          <cell r="CD911">
            <v>8.8654872199999998E-2</v>
          </cell>
          <cell r="CE911">
            <v>8.9631376999999998E-2</v>
          </cell>
          <cell r="CF911">
            <v>9.0596543500000001E-2</v>
          </cell>
          <cell r="CG911">
            <v>9.1427683400000001E-2</v>
          </cell>
          <cell r="CH911">
            <v>9.2335776699999997E-2</v>
          </cell>
          <cell r="CI911">
            <v>9.3289359200000005E-2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9.7788260240000007</v>
          </cell>
          <cell r="C914">
            <v>9.6669412050000005</v>
          </cell>
          <cell r="D914">
            <v>9.5204974320000009</v>
          </cell>
          <cell r="E914">
            <v>9.3606154299999993</v>
          </cell>
          <cell r="F914">
            <v>9.2620819490000006</v>
          </cell>
          <cell r="G914">
            <v>9.2181215759999997</v>
          </cell>
          <cell r="H914">
            <v>9.2106891300000004</v>
          </cell>
          <cell r="I914">
            <v>8.8462530279999996</v>
          </cell>
          <cell r="J914">
            <v>8.4381985830000001</v>
          </cell>
          <cell r="K914">
            <v>8.0619865990000008</v>
          </cell>
          <cell r="L914">
            <v>7.6728618600000003</v>
          </cell>
          <cell r="M914">
            <v>7.3326562480000002</v>
          </cell>
          <cell r="N914">
            <v>7.0106680969999999</v>
          </cell>
          <cell r="O914">
            <v>6.7007310310000001</v>
          </cell>
          <cell r="P914">
            <v>6.4278445240000002</v>
          </cell>
          <cell r="Q914">
            <v>6.1819668979999998</v>
          </cell>
          <cell r="R914">
            <v>5.9434464709999997</v>
          </cell>
          <cell r="S914">
            <v>5.7124703950000004</v>
          </cell>
          <cell r="T914">
            <v>5.4988551379999997</v>
          </cell>
          <cell r="U914">
            <v>5.281024972</v>
          </cell>
          <cell r="V914">
            <v>5.0636109889999998</v>
          </cell>
          <cell r="W914">
            <v>4.8472568279999999</v>
          </cell>
          <cell r="X914">
            <v>4.6436599989999996</v>
          </cell>
          <cell r="Y914">
            <v>4.4390923769999997</v>
          </cell>
          <cell r="Z914">
            <v>4.2397847479999999</v>
          </cell>
          <cell r="AA914">
            <v>4.045474725</v>
          </cell>
          <cell r="AB914">
            <v>3.8556335169999998</v>
          </cell>
          <cell r="AC914">
            <v>3.6769308650000001</v>
          </cell>
          <cell r="AD914">
            <v>3.4880914879999998</v>
          </cell>
          <cell r="AE914">
            <v>3.3017792610000001</v>
          </cell>
          <cell r="AF914">
            <v>3.118946067</v>
          </cell>
          <cell r="AG914">
            <v>2.9290325739999998</v>
          </cell>
          <cell r="AH914">
            <v>2.736180847</v>
          </cell>
          <cell r="AI914">
            <v>2.540453785</v>
          </cell>
          <cell r="AJ914">
            <v>2.345624527</v>
          </cell>
          <cell r="AK914">
            <v>2.142554241</v>
          </cell>
          <cell r="AL914">
            <v>2.1537214740000001</v>
          </cell>
          <cell r="AM914">
            <v>2.1639076130000001</v>
          </cell>
          <cell r="AN914">
            <v>2.1721716849999999</v>
          </cell>
          <cell r="AO914">
            <v>2.1778289850000001</v>
          </cell>
          <cell r="AP914">
            <v>2.1767013020000001</v>
          </cell>
          <cell r="AQ914">
            <v>2.1757880699999999</v>
          </cell>
          <cell r="AR914">
            <v>2.1740713880000002</v>
          </cell>
          <cell r="AS914">
            <v>2.1725735739999998</v>
          </cell>
          <cell r="AT914">
            <v>2.1719592560000001</v>
          </cell>
          <cell r="AU914">
            <v>2.1721359730000001</v>
          </cell>
          <cell r="AV914">
            <v>2.1724866249999999</v>
          </cell>
          <cell r="AW914">
            <v>2.1722579049999999</v>
          </cell>
          <cell r="AX914">
            <v>2.171033118</v>
          </cell>
          <cell r="AY914">
            <v>2.172714563</v>
          </cell>
          <cell r="AZ914">
            <v>2.1716392550000001</v>
          </cell>
          <cell r="BA914">
            <v>2.169286488</v>
          </cell>
          <cell r="BB914">
            <v>2.1666971859999999</v>
          </cell>
          <cell r="BC914">
            <v>2.1640618049999998</v>
          </cell>
          <cell r="BD914">
            <v>2.1648175709999999</v>
          </cell>
          <cell r="BE914">
            <v>2.1627170900000001</v>
          </cell>
          <cell r="BF914">
            <v>2.1633192189999999</v>
          </cell>
          <cell r="BG914">
            <v>2.1608484410000002</v>
          </cell>
          <cell r="BH914">
            <v>2.1574772530000002</v>
          </cell>
          <cell r="BI914">
            <v>2.1535891760000001</v>
          </cell>
          <cell r="BJ914">
            <v>2.1530324009999999</v>
          </cell>
          <cell r="BK914">
            <v>2.1503703289999998</v>
          </cell>
          <cell r="BL914">
            <v>2.1514063810000001</v>
          </cell>
          <cell r="BM914">
            <v>2.1504471469999999</v>
          </cell>
          <cell r="BN914">
            <v>2.1527117979999999</v>
          </cell>
          <cell r="BO914">
            <v>2.1523229559999999</v>
          </cell>
          <cell r="BP914">
            <v>2.1545048979999999</v>
          </cell>
          <cell r="BQ914">
            <v>2.157161661</v>
          </cell>
          <cell r="BR914">
            <v>2.1601693989999999</v>
          </cell>
          <cell r="BS914">
            <v>2.1601749539999999</v>
          </cell>
          <cell r="BT914">
            <v>2.1626721980000001</v>
          </cell>
          <cell r="BU914">
            <v>2.1621730050000001</v>
          </cell>
          <cell r="BV914">
            <v>2.164092927</v>
          </cell>
          <cell r="BW914">
            <v>2.1631933989999999</v>
          </cell>
          <cell r="BX914">
            <v>2.1650284759999998</v>
          </cell>
          <cell r="BY914">
            <v>2.1677603909999998</v>
          </cell>
          <cell r="BZ914">
            <v>2.1712706490000002</v>
          </cell>
          <cell r="CA914">
            <v>2.1753888880000001</v>
          </cell>
          <cell r="CB914">
            <v>2.1797625649999999</v>
          </cell>
          <cell r="CC914">
            <v>2.1839996199999998</v>
          </cell>
          <cell r="CD914">
            <v>2.1878338259999999</v>
          </cell>
          <cell r="CE914">
            <v>2.1912115509999999</v>
          </cell>
          <cell r="CF914">
            <v>2.1942697980000001</v>
          </cell>
          <cell r="CG914">
            <v>2.1940506430000002</v>
          </cell>
          <cell r="CH914">
            <v>2.196179699</v>
          </cell>
          <cell r="CI914">
            <v>2.1988647220000002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1.218271085</v>
          </cell>
          <cell r="C917">
            <v>1.195110007</v>
          </cell>
          <cell r="D917">
            <v>1.168097417</v>
          </cell>
          <cell r="E917">
            <v>1.138664326</v>
          </cell>
          <cell r="F917">
            <v>1.1191867280000001</v>
          </cell>
          <cell r="G917">
            <v>1.1098079970000001</v>
          </cell>
          <cell r="H917">
            <v>1.1091848900000001</v>
          </cell>
          <cell r="I917">
            <v>1.0567484519999999</v>
          </cell>
          <cell r="J917">
            <v>0.99167809240000004</v>
          </cell>
          <cell r="K917">
            <v>0.93762376290000005</v>
          </cell>
          <cell r="L917">
            <v>0.8751810954</v>
          </cell>
          <cell r="M917">
            <v>0.8221844331</v>
          </cell>
          <cell r="N917">
            <v>0.77051531900000003</v>
          </cell>
          <cell r="O917">
            <v>0.72088020370000006</v>
          </cell>
          <cell r="P917">
            <v>0.68238940729999997</v>
          </cell>
          <cell r="Q917">
            <v>0.65134676899999999</v>
          </cell>
          <cell r="R917">
            <v>0.62369982079999997</v>
          </cell>
          <cell r="S917">
            <v>0.59864295749999996</v>
          </cell>
          <cell r="T917">
            <v>0.57852896229999995</v>
          </cell>
          <cell r="U917">
            <v>0.55650924719999995</v>
          </cell>
          <cell r="V917">
            <v>0.53437405719999997</v>
          </cell>
          <cell r="W917">
            <v>0.51238221719999999</v>
          </cell>
          <cell r="X917">
            <v>0.49388916989999998</v>
          </cell>
          <cell r="Y917">
            <v>0.4747325543</v>
          </cell>
          <cell r="Z917">
            <v>0.45702990529999998</v>
          </cell>
          <cell r="AA917">
            <v>0.44072986199999997</v>
          </cell>
          <cell r="AB917">
            <v>0.42562884400000001</v>
          </cell>
          <cell r="AC917">
            <v>0.41367894840000002</v>
          </cell>
          <cell r="AD917">
            <v>0.39847517519999998</v>
          </cell>
          <cell r="AE917">
            <v>0.38407837839999998</v>
          </cell>
          <cell r="AF917">
            <v>0.37062911380000002</v>
          </cell>
          <cell r="AG917">
            <v>0.35488892589999999</v>
          </cell>
          <cell r="AH917">
            <v>0.33834780910000001</v>
          </cell>
          <cell r="AI917">
            <v>0.32109743559999998</v>
          </cell>
          <cell r="AJ917">
            <v>0.30438347589999998</v>
          </cell>
          <cell r="AK917">
            <v>0.28522549180000001</v>
          </cell>
          <cell r="AL917">
            <v>0.29373379059999999</v>
          </cell>
          <cell r="AM917">
            <v>0.3019023381</v>
          </cell>
          <cell r="AN917">
            <v>0.30937648340000001</v>
          </cell>
          <cell r="AO917">
            <v>0.31588352819999999</v>
          </cell>
          <cell r="AP917">
            <v>0.31993085850000003</v>
          </cell>
          <cell r="AQ917">
            <v>0.32405487649999998</v>
          </cell>
          <cell r="AR917">
            <v>0.32784658290000002</v>
          </cell>
          <cell r="AS917">
            <v>0.3317259796</v>
          </cell>
          <cell r="AT917">
            <v>0.3359607268</v>
          </cell>
          <cell r="AU917">
            <v>0.3404931269</v>
          </cell>
          <cell r="AV917">
            <v>0.34502876380000003</v>
          </cell>
          <cell r="AW917">
            <v>0.34923020490000001</v>
          </cell>
          <cell r="AX917">
            <v>0.35291392129999999</v>
          </cell>
          <cell r="AY917">
            <v>0.35754862859999997</v>
          </cell>
          <cell r="AZ917">
            <v>0.36107318640000002</v>
          </cell>
          <cell r="BA917">
            <v>0.36448624559999998</v>
          </cell>
          <cell r="BB917">
            <v>0.36812888669999999</v>
          </cell>
          <cell r="BC917">
            <v>0.3719325215</v>
          </cell>
          <cell r="BD917">
            <v>0.37708694790000002</v>
          </cell>
          <cell r="BE917">
            <v>0.38117157280000002</v>
          </cell>
          <cell r="BF917">
            <v>0.38631812830000001</v>
          </cell>
          <cell r="BG917">
            <v>0.3903062417</v>
          </cell>
          <cell r="BH917">
            <v>0.3939648161</v>
          </cell>
          <cell r="BI917">
            <v>0.39738430720000001</v>
          </cell>
          <cell r="BJ917">
            <v>0.40204868539999999</v>
          </cell>
          <cell r="BK917">
            <v>0.40588433159999998</v>
          </cell>
          <cell r="BL917">
            <v>0.41116520610000001</v>
          </cell>
          <cell r="BM917">
            <v>0.41566049620000001</v>
          </cell>
          <cell r="BN917">
            <v>0.42138045790000001</v>
          </cell>
          <cell r="BO917">
            <v>0.42596861229999999</v>
          </cell>
          <cell r="BP917">
            <v>0.43148539479999998</v>
          </cell>
          <cell r="BQ917">
            <v>0.4371414596</v>
          </cell>
          <cell r="BR917">
            <v>0.44298654799999998</v>
          </cell>
          <cell r="BS917">
            <v>0.44770666640000001</v>
          </cell>
          <cell r="BT917">
            <v>0.4534646443</v>
          </cell>
          <cell r="BU917">
            <v>0.45801009539999998</v>
          </cell>
          <cell r="BV917">
            <v>0.46349960620000002</v>
          </cell>
          <cell r="BW917">
            <v>0.46783051349999999</v>
          </cell>
          <cell r="BX917">
            <v>0.4732756722</v>
          </cell>
          <cell r="BY917">
            <v>0.47913979039999999</v>
          </cell>
          <cell r="BZ917">
            <v>0.48542516660000001</v>
          </cell>
          <cell r="CA917">
            <v>0.49205872569999998</v>
          </cell>
          <cell r="CB917">
            <v>0.49884505870000001</v>
          </cell>
          <cell r="CC917">
            <v>0.50556155670000003</v>
          </cell>
          <cell r="CD917">
            <v>0.5120639025</v>
          </cell>
          <cell r="CE917">
            <v>0.51833975359999995</v>
          </cell>
          <cell r="CF917">
            <v>0.52449119050000004</v>
          </cell>
          <cell r="CG917">
            <v>0.5292841438</v>
          </cell>
          <cell r="CH917">
            <v>0.53505988510000002</v>
          </cell>
          <cell r="CI917">
            <v>0.54112335140000001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5.7073379529999997</v>
          </cell>
          <cell r="C920">
            <v>5.8616568100000004</v>
          </cell>
          <cell r="D920">
            <v>6.0305853709999999</v>
          </cell>
          <cell r="E920">
            <v>6.1288124240000004</v>
          </cell>
          <cell r="F920">
            <v>6.187152319</v>
          </cell>
          <cell r="G920">
            <v>6.232594787</v>
          </cell>
          <cell r="H920">
            <v>6.2647994440000003</v>
          </cell>
          <cell r="I920">
            <v>6.0905773070000002</v>
          </cell>
          <cell r="J920">
            <v>5.8788599699999997</v>
          </cell>
          <cell r="K920">
            <v>5.7090759200000001</v>
          </cell>
          <cell r="L920">
            <v>5.5463012909999998</v>
          </cell>
          <cell r="M920">
            <v>5.424052981</v>
          </cell>
          <cell r="N920">
            <v>5.3112104609999999</v>
          </cell>
          <cell r="O920">
            <v>5.196482327</v>
          </cell>
          <cell r="P920">
            <v>5.0994831290000002</v>
          </cell>
          <cell r="Q920">
            <v>5.0103169459999997</v>
          </cell>
          <cell r="R920">
            <v>4.9192893809999996</v>
          </cell>
          <cell r="S920">
            <v>4.825610846</v>
          </cell>
          <cell r="T920">
            <v>4.7401379419999996</v>
          </cell>
          <cell r="U920">
            <v>4.6449828020000004</v>
          </cell>
          <cell r="V920">
            <v>4.5468146190000001</v>
          </cell>
          <cell r="W920">
            <v>4.448062578</v>
          </cell>
          <cell r="X920">
            <v>4.3590876850000004</v>
          </cell>
          <cell r="Y920">
            <v>4.2636501530000004</v>
          </cell>
          <cell r="Z920">
            <v>4.1654715329999998</v>
          </cell>
          <cell r="AA920">
            <v>4.064720318</v>
          </cell>
          <cell r="AB920">
            <v>3.9619563900000001</v>
          </cell>
          <cell r="AC920">
            <v>3.8645863469999999</v>
          </cell>
          <cell r="AD920">
            <v>3.7527242639999998</v>
          </cell>
          <cell r="AE920">
            <v>3.642281444</v>
          </cell>
          <cell r="AF920">
            <v>3.538095722</v>
          </cell>
          <cell r="AG920">
            <v>3.4283804409999998</v>
          </cell>
          <cell r="AH920">
            <v>3.3160052420000001</v>
          </cell>
          <cell r="AI920">
            <v>3.2007249569999998</v>
          </cell>
          <cell r="AJ920">
            <v>3.0876630619999998</v>
          </cell>
          <cell r="AK920">
            <v>2.9666559800000001</v>
          </cell>
          <cell r="AL920">
            <v>3.0005502810000002</v>
          </cell>
          <cell r="AM920">
            <v>3.035127052</v>
          </cell>
          <cell r="AN920">
            <v>3.0700792080000001</v>
          </cell>
          <cell r="AO920">
            <v>3.1051228289999999</v>
          </cell>
          <cell r="AP920">
            <v>3.1353366839999999</v>
          </cell>
          <cell r="AQ920">
            <v>3.169417267</v>
          </cell>
          <cell r="AR920">
            <v>3.2053937010000002</v>
          </cell>
          <cell r="AS920">
            <v>3.2422740750000001</v>
          </cell>
          <cell r="AT920">
            <v>3.279253921</v>
          </cell>
          <cell r="AU920">
            <v>3.3158010830000002</v>
          </cell>
          <cell r="AV920">
            <v>3.3525162929999999</v>
          </cell>
          <cell r="AW920">
            <v>3.3888302590000001</v>
          </cell>
          <cell r="AX920">
            <v>3.425279921</v>
          </cell>
          <cell r="AY920">
            <v>3.4674093699999999</v>
          </cell>
          <cell r="AZ920">
            <v>3.5071885300000001</v>
          </cell>
          <cell r="BA920">
            <v>3.5193273619999998</v>
          </cell>
          <cell r="BB920">
            <v>3.5428722279999998</v>
          </cell>
          <cell r="BC920">
            <v>3.5751044460000001</v>
          </cell>
          <cell r="BD920">
            <v>3.615833077</v>
          </cell>
          <cell r="BE920">
            <v>3.6545664260000001</v>
          </cell>
          <cell r="BF920">
            <v>3.6973840459999998</v>
          </cell>
          <cell r="BG920">
            <v>3.7369246270000001</v>
          </cell>
          <cell r="BH920">
            <v>3.775649729</v>
          </cell>
          <cell r="BI920">
            <v>3.8145266339999999</v>
          </cell>
          <cell r="BJ920">
            <v>3.858570866</v>
          </cell>
          <cell r="BK920">
            <v>3.8997824310000002</v>
          </cell>
          <cell r="BL920">
            <v>3.9451475079999998</v>
          </cell>
          <cell r="BM920">
            <v>3.9868883500000001</v>
          </cell>
          <cell r="BN920">
            <v>4.0322165209999996</v>
          </cell>
          <cell r="BO920">
            <v>4.074137532</v>
          </cell>
          <cell r="BP920">
            <v>4.1199535989999996</v>
          </cell>
          <cell r="BQ920">
            <v>4.1675710969999997</v>
          </cell>
          <cell r="BR920">
            <v>4.2160436020000001</v>
          </cell>
          <cell r="BS920">
            <v>4.2602865039999998</v>
          </cell>
          <cell r="BT920">
            <v>4.3079058640000003</v>
          </cell>
          <cell r="BU920">
            <v>4.3521291480000004</v>
          </cell>
          <cell r="BV920">
            <v>4.4004140810000001</v>
          </cell>
          <cell r="BW920">
            <v>4.4456198579999997</v>
          </cell>
          <cell r="BX920">
            <v>4.4948712290000001</v>
          </cell>
          <cell r="BY920">
            <v>4.5458313019999999</v>
          </cell>
          <cell r="BZ920">
            <v>4.59754036</v>
          </cell>
          <cell r="CA920">
            <v>4.6494948840000001</v>
          </cell>
          <cell r="CB920">
            <v>4.7015148890000003</v>
          </cell>
          <cell r="CC920">
            <v>4.7536843119999999</v>
          </cell>
          <cell r="CD920">
            <v>4.8062327820000004</v>
          </cell>
          <cell r="CE920">
            <v>4.8593880900000004</v>
          </cell>
          <cell r="CF920">
            <v>4.9132662619999996</v>
          </cell>
          <cell r="CG920">
            <v>4.9631629510000002</v>
          </cell>
          <cell r="CH920">
            <v>5.0168462490000003</v>
          </cell>
          <cell r="CI920">
            <v>5.072099594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13.77695935</v>
          </cell>
          <cell r="C922">
            <v>14.24315049</v>
          </cell>
          <cell r="D922">
            <v>14.773969230000001</v>
          </cell>
          <cell r="E922">
            <v>15.159738409999999</v>
          </cell>
          <cell r="F922">
            <v>15.421883559999999</v>
          </cell>
          <cell r="G922">
            <v>15.624282150000001</v>
          </cell>
          <cell r="H922">
            <v>15.782774809999999</v>
          </cell>
          <cell r="I922">
            <v>15.823394260000001</v>
          </cell>
          <cell r="J922">
            <v>15.775627500000001</v>
          </cell>
          <cell r="K922">
            <v>15.849701250000001</v>
          </cell>
          <cell r="L922">
            <v>15.951343960000001</v>
          </cell>
          <cell r="M922">
            <v>16.145465609999999</v>
          </cell>
          <cell r="N922">
            <v>16.349100719999999</v>
          </cell>
          <cell r="O922">
            <v>16.528032459999999</v>
          </cell>
          <cell r="P922">
            <v>16.74325524</v>
          </cell>
          <cell r="Q922">
            <v>16.964552080000001</v>
          </cell>
          <cell r="R922">
            <v>17.179099999999998</v>
          </cell>
          <cell r="S922">
            <v>17.382904700000001</v>
          </cell>
          <cell r="T922">
            <v>17.616794670000001</v>
          </cell>
          <cell r="U922">
            <v>17.8188393</v>
          </cell>
          <cell r="V922">
            <v>18.017102609999998</v>
          </cell>
          <cell r="W922">
            <v>18.222860090000001</v>
          </cell>
          <cell r="X922">
            <v>18.47667423</v>
          </cell>
          <cell r="Y922">
            <v>18.70759262</v>
          </cell>
          <cell r="Z922">
            <v>18.928336999999999</v>
          </cell>
          <cell r="AA922">
            <v>19.139614890000001</v>
          </cell>
          <cell r="AB922">
            <v>19.344058109999999</v>
          </cell>
          <cell r="AC922">
            <v>19.577300180000002</v>
          </cell>
          <cell r="AD922">
            <v>19.743524770000001</v>
          </cell>
          <cell r="AE922">
            <v>19.931112460000001</v>
          </cell>
          <cell r="AF922">
            <v>20.17317465</v>
          </cell>
          <cell r="AG922">
            <v>20.40493481</v>
          </cell>
          <cell r="AH922">
            <v>20.640754860000001</v>
          </cell>
          <cell r="AI922">
            <v>20.879067370000001</v>
          </cell>
          <cell r="AJ922">
            <v>21.154599900000001</v>
          </cell>
          <cell r="AK922">
            <v>21.40228638</v>
          </cell>
          <cell r="AL922">
            <v>21.649670019999999</v>
          </cell>
          <cell r="AM922">
            <v>21.90288644</v>
          </cell>
          <cell r="AN922">
            <v>22.162835059999999</v>
          </cell>
          <cell r="AO922">
            <v>22.430860490000001</v>
          </cell>
          <cell r="AP922">
            <v>22.674641059999999</v>
          </cell>
          <cell r="AQ922">
            <v>22.956306000000001</v>
          </cell>
          <cell r="AR922">
            <v>23.255950819999999</v>
          </cell>
          <cell r="AS922">
            <v>23.55982092</v>
          </cell>
          <cell r="AT922">
            <v>23.85789475</v>
          </cell>
          <cell r="AU922">
            <v>24.146073049999998</v>
          </cell>
          <cell r="AV922">
            <v>24.431835549999999</v>
          </cell>
          <cell r="AW922">
            <v>24.7153554</v>
          </cell>
          <cell r="AX922">
            <v>25.003625620000001</v>
          </cell>
          <cell r="AY922">
            <v>25.335597079999999</v>
          </cell>
          <cell r="AZ922">
            <v>25.649641729999999</v>
          </cell>
          <cell r="BA922">
            <v>25.759604939999999</v>
          </cell>
          <cell r="BB922">
            <v>25.948603120000001</v>
          </cell>
          <cell r="BC922">
            <v>26.197742730000002</v>
          </cell>
          <cell r="BD922">
            <v>26.5062262</v>
          </cell>
          <cell r="BE922">
            <v>26.79836968</v>
          </cell>
          <cell r="BF922">
            <v>27.11935201</v>
          </cell>
          <cell r="BG922">
            <v>27.415759529999999</v>
          </cell>
          <cell r="BH922">
            <v>27.707420299999999</v>
          </cell>
          <cell r="BI922">
            <v>28.002431609999999</v>
          </cell>
          <cell r="BJ922">
            <v>28.3350866</v>
          </cell>
          <cell r="BK922">
            <v>28.643973339999999</v>
          </cell>
          <cell r="BL922">
            <v>28.978449189999999</v>
          </cell>
          <cell r="BM922">
            <v>29.281597319999999</v>
          </cell>
          <cell r="BN922">
            <v>29.607772870000002</v>
          </cell>
          <cell r="BO922">
            <v>29.90800999</v>
          </cell>
          <cell r="BP922">
            <v>30.237319320000001</v>
          </cell>
          <cell r="BQ922">
            <v>30.57888269</v>
          </cell>
          <cell r="BR922">
            <v>30.92362537</v>
          </cell>
          <cell r="BS922">
            <v>31.235044899999998</v>
          </cell>
          <cell r="BT922">
            <v>31.570212819999998</v>
          </cell>
          <cell r="BU922">
            <v>31.881075540000001</v>
          </cell>
          <cell r="BV922">
            <v>32.222656110000003</v>
          </cell>
          <cell r="BW922">
            <v>32.542382310000001</v>
          </cell>
          <cell r="BX922">
            <v>32.891139959999997</v>
          </cell>
          <cell r="BY922">
            <v>33.248867609999998</v>
          </cell>
          <cell r="BZ922">
            <v>33.60655234</v>
          </cell>
          <cell r="CA922">
            <v>33.960529360000002</v>
          </cell>
          <cell r="CB922">
            <v>34.311304540000002</v>
          </cell>
          <cell r="CC922">
            <v>34.662029199999999</v>
          </cell>
          <cell r="CD922">
            <v>35.016365239999999</v>
          </cell>
          <cell r="CE922">
            <v>35.37661361</v>
          </cell>
          <cell r="CF922">
            <v>35.742888979999996</v>
          </cell>
          <cell r="CG922">
            <v>36.081500409999997</v>
          </cell>
          <cell r="CH922">
            <v>36.44866184</v>
          </cell>
          <cell r="CI922">
            <v>36.825675750000002</v>
          </cell>
        </row>
        <row r="923">
          <cell r="A923" t="str">
            <v>ems_ci_co2_spap_0</v>
          </cell>
          <cell r="B923">
            <v>3.0060357980000001</v>
          </cell>
          <cell r="C923">
            <v>3.012893209</v>
          </cell>
          <cell r="D923">
            <v>3.025738944</v>
          </cell>
          <cell r="E923">
            <v>3.0447771650000002</v>
          </cell>
          <cell r="F923">
            <v>3.075296748</v>
          </cell>
          <cell r="G923">
            <v>3.1127836769999999</v>
          </cell>
          <cell r="H923">
            <v>3.1493138730000001</v>
          </cell>
          <cell r="I923">
            <v>3.0915870879999998</v>
          </cell>
          <cell r="J923">
            <v>3.0119685810000001</v>
          </cell>
          <cell r="K923">
            <v>2.9583699060000002</v>
          </cell>
          <cell r="L923">
            <v>2.9049394999999998</v>
          </cell>
          <cell r="M923">
            <v>2.8726879749999998</v>
          </cell>
          <cell r="N923">
            <v>2.843416194</v>
          </cell>
          <cell r="O923">
            <v>2.8103354980000002</v>
          </cell>
          <cell r="P923">
            <v>2.7864010010000002</v>
          </cell>
          <cell r="Q923">
            <v>2.7640415969999999</v>
          </cell>
          <cell r="R923">
            <v>2.738005947</v>
          </cell>
          <cell r="S923">
            <v>2.708386929</v>
          </cell>
          <cell r="T923">
            <v>2.6836584910000001</v>
          </cell>
          <cell r="U923">
            <v>2.6515492530000002</v>
          </cell>
          <cell r="V923">
            <v>2.6176827239999998</v>
          </cell>
          <cell r="W923">
            <v>2.583554087</v>
          </cell>
          <cell r="X923">
            <v>2.5562502170000001</v>
          </cell>
          <cell r="Y923">
            <v>2.5235922149999999</v>
          </cell>
          <cell r="Z923">
            <v>2.4892011460000001</v>
          </cell>
          <cell r="AA923">
            <v>2.4534365920000001</v>
          </cell>
          <cell r="AB923">
            <v>2.4166192519999998</v>
          </cell>
          <cell r="AC923">
            <v>2.384259685</v>
          </cell>
          <cell r="AD923">
            <v>2.340973032</v>
          </cell>
          <cell r="AE923">
            <v>2.2999875589999998</v>
          </cell>
          <cell r="AF923">
            <v>2.2643018480000001</v>
          </cell>
          <cell r="AG923">
            <v>2.2239831720000001</v>
          </cell>
          <cell r="AH923">
            <v>2.1818471380000002</v>
          </cell>
          <cell r="AI923">
            <v>2.1379349099999998</v>
          </cell>
          <cell r="AJ923">
            <v>2.0966926360000002</v>
          </cell>
          <cell r="AK923">
            <v>2.0496430129999998</v>
          </cell>
          <cell r="AL923">
            <v>2.0762947309999999</v>
          </cell>
          <cell r="AM923">
            <v>2.1030176900000002</v>
          </cell>
          <cell r="AN923">
            <v>2.1296592539999999</v>
          </cell>
          <cell r="AO923">
            <v>2.1565083</v>
          </cell>
          <cell r="AP923">
            <v>2.1795823780000001</v>
          </cell>
          <cell r="AQ923">
            <v>2.2064824729999999</v>
          </cell>
          <cell r="AR923">
            <v>2.2348140189999999</v>
          </cell>
          <cell r="AS923">
            <v>2.2636240970000001</v>
          </cell>
          <cell r="AT923">
            <v>2.2923499029999999</v>
          </cell>
          <cell r="AU923">
            <v>2.3207253410000002</v>
          </cell>
          <cell r="AV923">
            <v>2.3487528339999999</v>
          </cell>
          <cell r="AW923">
            <v>2.3768383489999998</v>
          </cell>
          <cell r="AX923">
            <v>2.4053290619999999</v>
          </cell>
          <cell r="AY923">
            <v>2.438634607</v>
          </cell>
          <cell r="AZ923">
            <v>2.4693174870000001</v>
          </cell>
          <cell r="BA923">
            <v>2.5013937039999998</v>
          </cell>
          <cell r="BB923">
            <v>2.5317643300000001</v>
          </cell>
          <cell r="BC923">
            <v>2.5608135349999999</v>
          </cell>
          <cell r="BD923">
            <v>2.5934076699999999</v>
          </cell>
          <cell r="BE923">
            <v>2.6227044839999998</v>
          </cell>
          <cell r="BF923">
            <v>2.6555657699999999</v>
          </cell>
          <cell r="BG923">
            <v>2.685347079</v>
          </cell>
          <cell r="BH923">
            <v>2.7146649219999999</v>
          </cell>
          <cell r="BI923">
            <v>2.7443110480000001</v>
          </cell>
          <cell r="BJ923">
            <v>2.7784324749999998</v>
          </cell>
          <cell r="BK923">
            <v>2.8097113899999999</v>
          </cell>
          <cell r="BL923">
            <v>2.844648619</v>
          </cell>
          <cell r="BM923">
            <v>2.8762551919999999</v>
          </cell>
          <cell r="BN923">
            <v>2.9112267749999998</v>
          </cell>
          <cell r="BO923">
            <v>2.9431492669999999</v>
          </cell>
          <cell r="BP923">
            <v>2.9786622399999998</v>
          </cell>
          <cell r="BQ923">
            <v>3.0154550549999999</v>
          </cell>
          <cell r="BR923">
            <v>3.0526958099999999</v>
          </cell>
          <cell r="BS923">
            <v>3.0861308529999998</v>
          </cell>
          <cell r="BT923">
            <v>3.1227679209999999</v>
          </cell>
          <cell r="BU923">
            <v>3.156330133</v>
          </cell>
          <cell r="BV923">
            <v>3.1935610740000002</v>
          </cell>
          <cell r="BW923">
            <v>3.2278544089999999</v>
          </cell>
          <cell r="BX923">
            <v>3.2657120659999999</v>
          </cell>
          <cell r="BY923">
            <v>3.3046989820000001</v>
          </cell>
          <cell r="BZ923">
            <v>3.3440527040000001</v>
          </cell>
          <cell r="CA923">
            <v>3.383490965</v>
          </cell>
          <cell r="CB923">
            <v>3.4229715120000002</v>
          </cell>
          <cell r="CC923">
            <v>3.4626024910000002</v>
          </cell>
          <cell r="CD923">
            <v>3.5025441970000002</v>
          </cell>
          <cell r="CE923">
            <v>3.542914144</v>
          </cell>
          <cell r="CF923">
            <v>3.583735253</v>
          </cell>
          <cell r="CG923">
            <v>3.6209575009999999</v>
          </cell>
          <cell r="CH923">
            <v>3.661604697</v>
          </cell>
          <cell r="CI923">
            <v>3.7032955730000001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3.8198293319999999</v>
          </cell>
          <cell r="C926">
            <v>3.8103199490000002</v>
          </cell>
          <cell r="D926">
            <v>3.8083347910000001</v>
          </cell>
          <cell r="E926">
            <v>3.8122893769999999</v>
          </cell>
          <cell r="F926">
            <v>3.82826596</v>
          </cell>
          <cell r="G926">
            <v>3.8541619269999998</v>
          </cell>
          <cell r="H926">
            <v>3.8803689609999998</v>
          </cell>
          <cell r="I926">
            <v>3.7955041860000001</v>
          </cell>
          <cell r="J926">
            <v>3.6850568039999998</v>
          </cell>
          <cell r="K926">
            <v>3.6317841080000002</v>
          </cell>
          <cell r="L926">
            <v>3.5701066199999998</v>
          </cell>
          <cell r="M926">
            <v>3.5337732499999999</v>
          </cell>
          <cell r="N926">
            <v>3.4865739109999998</v>
          </cell>
          <cell r="O926">
            <v>3.4227945119999998</v>
          </cell>
          <cell r="P926">
            <v>3.3748997119999999</v>
          </cell>
          <cell r="Q926">
            <v>3.3287425650000002</v>
          </cell>
          <cell r="R926">
            <v>3.2800591749999999</v>
          </cell>
          <cell r="S926">
            <v>3.2291989769999998</v>
          </cell>
          <cell r="T926">
            <v>3.1911614749999999</v>
          </cell>
          <cell r="U926">
            <v>3.1384627360000001</v>
          </cell>
          <cell r="V926">
            <v>3.082797008</v>
          </cell>
          <cell r="W926">
            <v>3.0262754580000002</v>
          </cell>
          <cell r="X926">
            <v>2.9824666849999999</v>
          </cell>
          <cell r="Y926">
            <v>2.9267585559999998</v>
          </cell>
          <cell r="Z926">
            <v>2.8684422220000001</v>
          </cell>
          <cell r="AA926">
            <v>2.808229055</v>
          </cell>
          <cell r="AB926">
            <v>2.746677697</v>
          </cell>
          <cell r="AC926">
            <v>2.694677907</v>
          </cell>
          <cell r="AD926">
            <v>2.6213422290000001</v>
          </cell>
          <cell r="AE926">
            <v>2.5539280400000002</v>
          </cell>
          <cell r="AF926">
            <v>2.4953401789999998</v>
          </cell>
          <cell r="AG926">
            <v>2.4264657289999998</v>
          </cell>
          <cell r="AH926">
            <v>2.354593317</v>
          </cell>
          <cell r="AI926">
            <v>2.2802190530000002</v>
          </cell>
          <cell r="AJ926">
            <v>2.2112337489999998</v>
          </cell>
          <cell r="AK926">
            <v>2.1318622070000002</v>
          </cell>
          <cell r="AL926">
            <v>2.1621540160000001</v>
          </cell>
          <cell r="AM926">
            <v>2.192152262</v>
          </cell>
          <cell r="AN926">
            <v>2.2213523660000001</v>
          </cell>
          <cell r="AO926">
            <v>2.249901693</v>
          </cell>
          <cell r="AP926">
            <v>2.2705755029999999</v>
          </cell>
          <cell r="AQ926">
            <v>2.2976993430000001</v>
          </cell>
          <cell r="AR926">
            <v>2.326170131</v>
          </cell>
          <cell r="AS926">
            <v>2.3551090119999998</v>
          </cell>
          <cell r="AT926">
            <v>2.3841459440000001</v>
          </cell>
          <cell r="AU926">
            <v>2.4130147979999998</v>
          </cell>
          <cell r="AV926">
            <v>2.4416455450000001</v>
          </cell>
          <cell r="AW926">
            <v>2.4701148810000002</v>
          </cell>
          <cell r="AX926">
            <v>2.4986596589999999</v>
          </cell>
          <cell r="AY926">
            <v>2.5349385839999998</v>
          </cell>
          <cell r="AZ926">
            <v>2.5653175250000002</v>
          </cell>
          <cell r="BA926">
            <v>2.5936964960000002</v>
          </cell>
          <cell r="BB926">
            <v>2.6223061300000001</v>
          </cell>
          <cell r="BC926">
            <v>2.651194292</v>
          </cell>
          <cell r="BD926">
            <v>2.6875449269999998</v>
          </cell>
          <cell r="BE926">
            <v>2.717702514</v>
          </cell>
          <cell r="BF926">
            <v>2.7543424089999999</v>
          </cell>
          <cell r="BG926">
            <v>2.784746975</v>
          </cell>
          <cell r="BH926">
            <v>2.8144322100000001</v>
          </cell>
          <cell r="BI926">
            <v>2.8444093229999998</v>
          </cell>
          <cell r="BJ926">
            <v>2.882053457</v>
          </cell>
          <cell r="BK926">
            <v>2.9138717270000001</v>
          </cell>
          <cell r="BL926">
            <v>2.9524081510000002</v>
          </cell>
          <cell r="BM926">
            <v>2.9846721120000002</v>
          </cell>
          <cell r="BN926">
            <v>3.0232908709999999</v>
          </cell>
          <cell r="BO926">
            <v>3.055708965</v>
          </cell>
          <cell r="BP926">
            <v>3.094545793</v>
          </cell>
          <cell r="BQ926">
            <v>3.1346045939999998</v>
          </cell>
          <cell r="BR926">
            <v>3.1749364299999998</v>
          </cell>
          <cell r="BS926">
            <v>3.2081983680000001</v>
          </cell>
          <cell r="BT926">
            <v>3.2476559140000001</v>
          </cell>
          <cell r="BU926">
            <v>3.2809748029999999</v>
          </cell>
          <cell r="BV926">
            <v>3.3208741179999999</v>
          </cell>
          <cell r="BW926">
            <v>3.354785417</v>
          </cell>
          <cell r="BX926">
            <v>3.3952812649999999</v>
          </cell>
          <cell r="BY926">
            <v>3.4370795030000001</v>
          </cell>
          <cell r="BZ926">
            <v>3.4792254279999999</v>
          </cell>
          <cell r="CA926">
            <v>3.5214168049999999</v>
          </cell>
          <cell r="CB926">
            <v>3.5635328749999999</v>
          </cell>
          <cell r="CC926">
            <v>3.6055814160000002</v>
          </cell>
          <cell r="CD926">
            <v>3.6476617440000001</v>
          </cell>
          <cell r="CE926">
            <v>3.6899032580000002</v>
          </cell>
          <cell r="CF926">
            <v>3.7324055669999998</v>
          </cell>
          <cell r="CG926">
            <v>3.7680669529999999</v>
          </cell>
          <cell r="CH926">
            <v>3.8102223180000001</v>
          </cell>
          <cell r="CI926">
            <v>3.8536683699999998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2.5911209359999998</v>
          </cell>
          <cell r="C928">
            <v>2.5968358839999999</v>
          </cell>
          <cell r="D928">
            <v>2.610857567</v>
          </cell>
          <cell r="E928">
            <v>2.6320093500000001</v>
          </cell>
          <cell r="F928">
            <v>2.6581624779999999</v>
          </cell>
          <cell r="G928">
            <v>2.6878961729999999</v>
          </cell>
          <cell r="H928">
            <v>2.7173163370000002</v>
          </cell>
          <cell r="I928">
            <v>2.7316617559999998</v>
          </cell>
          <cell r="J928">
            <v>2.7288246979999999</v>
          </cell>
          <cell r="K928">
            <v>2.7703445480000002</v>
          </cell>
          <cell r="L928">
            <v>2.808098958</v>
          </cell>
          <cell r="M928">
            <v>2.864262053</v>
          </cell>
          <cell r="N928">
            <v>2.9107099559999998</v>
          </cell>
          <cell r="O928">
            <v>2.9417566700000002</v>
          </cell>
          <cell r="P928">
            <v>2.9846550710000002</v>
          </cell>
          <cell r="Q928">
            <v>3.0275529909999999</v>
          </cell>
          <cell r="R928">
            <v>3.0689592590000001</v>
          </cell>
          <cell r="S928">
            <v>3.108929088</v>
          </cell>
          <cell r="T928">
            <v>3.1623326660000002</v>
          </cell>
          <cell r="U928">
            <v>3.2027798669999998</v>
          </cell>
          <cell r="V928">
            <v>3.2419931960000001</v>
          </cell>
          <cell r="W928">
            <v>3.2824278640000002</v>
          </cell>
          <cell r="X928">
            <v>3.338982042</v>
          </cell>
          <cell r="Y928">
            <v>3.3842723380000002</v>
          </cell>
          <cell r="Z928">
            <v>3.4280760579999998</v>
          </cell>
          <cell r="AA928">
            <v>3.4712393320000001</v>
          </cell>
          <cell r="AB928">
            <v>3.5145316649999998</v>
          </cell>
          <cell r="AC928">
            <v>3.5722684340000002</v>
          </cell>
          <cell r="AD928">
            <v>3.6042206800000001</v>
          </cell>
          <cell r="AE928">
            <v>3.647429619</v>
          </cell>
          <cell r="AF928">
            <v>3.7079428640000001</v>
          </cell>
          <cell r="AG928">
            <v>3.7581979940000001</v>
          </cell>
          <cell r="AH928">
            <v>3.808424461</v>
          </cell>
          <cell r="AI928">
            <v>3.8594114209999999</v>
          </cell>
          <cell r="AJ928">
            <v>3.925164782</v>
          </cell>
          <cell r="AK928">
            <v>3.9787211459999998</v>
          </cell>
          <cell r="AL928">
            <v>4.0419272169999996</v>
          </cell>
          <cell r="AM928">
            <v>4.1040116769999999</v>
          </cell>
          <cell r="AN928">
            <v>4.1645067659999997</v>
          </cell>
          <cell r="AO928">
            <v>4.2241675350000003</v>
          </cell>
          <cell r="AP928">
            <v>4.2699025400000004</v>
          </cell>
          <cell r="AQ928">
            <v>4.3286352600000004</v>
          </cell>
          <cell r="AR928">
            <v>4.3901578570000002</v>
          </cell>
          <cell r="AS928">
            <v>4.4520254430000001</v>
          </cell>
          <cell r="AT928">
            <v>4.5130102790000004</v>
          </cell>
          <cell r="AU928">
            <v>4.5725629449999996</v>
          </cell>
          <cell r="AV928">
            <v>4.6309377200000004</v>
          </cell>
          <cell r="AW928">
            <v>4.6888475129999998</v>
          </cell>
          <cell r="AX928">
            <v>4.747180148</v>
          </cell>
          <cell r="AY928">
            <v>4.8203457920000004</v>
          </cell>
          <cell r="AZ928">
            <v>4.8820834880000001</v>
          </cell>
          <cell r="BA928">
            <v>4.9396617569999997</v>
          </cell>
          <cell r="BB928">
            <v>4.9970046630000002</v>
          </cell>
          <cell r="BC928">
            <v>5.0543047210000003</v>
          </cell>
          <cell r="BD928">
            <v>5.125320017</v>
          </cell>
          <cell r="BE928">
            <v>5.1841740720000002</v>
          </cell>
          <cell r="BF928">
            <v>5.2551263209999997</v>
          </cell>
          <cell r="BG928">
            <v>5.3140056480000002</v>
          </cell>
          <cell r="BH928">
            <v>5.371587592</v>
          </cell>
          <cell r="BI928">
            <v>5.4299600139999997</v>
          </cell>
          <cell r="BJ928">
            <v>5.5028908740000002</v>
          </cell>
          <cell r="BK928">
            <v>5.5642773879999998</v>
          </cell>
          <cell r="BL928">
            <v>5.6377930139999997</v>
          </cell>
          <cell r="BM928">
            <v>5.6986348519999996</v>
          </cell>
          <cell r="BN928">
            <v>5.771069636</v>
          </cell>
          <cell r="BO928">
            <v>5.8314353319999999</v>
          </cell>
          <cell r="BP928">
            <v>5.9040043180000001</v>
          </cell>
          <cell r="BQ928">
            <v>5.9786741890000004</v>
          </cell>
          <cell r="BR928">
            <v>6.0533535030000003</v>
          </cell>
          <cell r="BS928">
            <v>6.1141468210000003</v>
          </cell>
          <cell r="BT928">
            <v>6.186509847</v>
          </cell>
          <cell r="BU928">
            <v>6.2471636650000004</v>
          </cell>
          <cell r="BV928">
            <v>6.3203930709999998</v>
          </cell>
          <cell r="BW928">
            <v>6.3822574599999999</v>
          </cell>
          <cell r="BX928">
            <v>6.4565226820000001</v>
          </cell>
          <cell r="BY928">
            <v>6.5327403650000004</v>
          </cell>
          <cell r="BZ928">
            <v>6.6088046699999996</v>
          </cell>
          <cell r="CA928">
            <v>6.6841084650000004</v>
          </cell>
          <cell r="CB928">
            <v>6.7586352420000004</v>
          </cell>
          <cell r="CC928">
            <v>6.8327260890000003</v>
          </cell>
          <cell r="CD928">
            <v>6.9068434229999998</v>
          </cell>
          <cell r="CE928">
            <v>6.9813416430000004</v>
          </cell>
          <cell r="CF928">
            <v>7.0563375490000002</v>
          </cell>
          <cell r="CG928">
            <v>7.1185103549999997</v>
          </cell>
          <cell r="CH928">
            <v>7.1930448389999997</v>
          </cell>
          <cell r="CI928">
            <v>7.2697724409999998</v>
          </cell>
        </row>
        <row r="929">
          <cell r="A929" t="str">
            <v>ems_ci_co2_spla_0</v>
          </cell>
          <cell r="B929">
            <v>1.2495879169999999</v>
          </cell>
          <cell r="C929">
            <v>1.198066225</v>
          </cell>
          <cell r="D929">
            <v>1.1464599959999999</v>
          </cell>
          <cell r="E929">
            <v>1.08976056</v>
          </cell>
          <cell r="F929">
            <v>1.0531986529999999</v>
          </cell>
          <cell r="G929">
            <v>1.03318306</v>
          </cell>
          <cell r="H929">
            <v>1.025522042</v>
          </cell>
          <cell r="I929">
            <v>0.94534649719999997</v>
          </cell>
          <cell r="J929">
            <v>0.85743263339999998</v>
          </cell>
          <cell r="K929">
            <v>0.78673184389999995</v>
          </cell>
          <cell r="L929">
            <v>0.72189034220000003</v>
          </cell>
          <cell r="M929">
            <v>0.67508541450000004</v>
          </cell>
          <cell r="N929">
            <v>0.636683365</v>
          </cell>
          <cell r="O929">
            <v>0.60320045209999995</v>
          </cell>
          <cell r="P929">
            <v>0.57811822909999999</v>
          </cell>
          <cell r="Q929">
            <v>0.55809476999999996</v>
          </cell>
          <cell r="R929">
            <v>0.53909437800000004</v>
          </cell>
          <cell r="S929">
            <v>0.52101299170000004</v>
          </cell>
          <cell r="T929">
            <v>0.50602542299999997</v>
          </cell>
          <cell r="U929">
            <v>0.49009770429999999</v>
          </cell>
          <cell r="V929">
            <v>0.47460779469999997</v>
          </cell>
          <cell r="W929">
            <v>0.45975268879999998</v>
          </cell>
          <cell r="X929">
            <v>0.44756576650000002</v>
          </cell>
          <cell r="Y929">
            <v>0.43495334099999999</v>
          </cell>
          <cell r="Z929">
            <v>0.42314853489999998</v>
          </cell>
          <cell r="AA929">
            <v>0.41216510670000001</v>
          </cell>
          <cell r="AB929">
            <v>0.40199775040000002</v>
          </cell>
          <cell r="AC929">
            <v>0.39401430380000002</v>
          </cell>
          <cell r="AD929">
            <v>0.38401763919999998</v>
          </cell>
          <cell r="AE929">
            <v>0.37505019290000002</v>
          </cell>
          <cell r="AF929">
            <v>0.36750736789999999</v>
          </cell>
          <cell r="AG929">
            <v>0.35890995339999998</v>
          </cell>
          <cell r="AH929">
            <v>0.35016791289999999</v>
          </cell>
          <cell r="AI929">
            <v>0.34131436869999998</v>
          </cell>
          <cell r="AJ929">
            <v>0.3334187435</v>
          </cell>
          <cell r="AK929">
            <v>0.32424456010000002</v>
          </cell>
          <cell r="AL929">
            <v>0.33103241379999998</v>
          </cell>
          <cell r="AM929">
            <v>0.33704087430000002</v>
          </cell>
          <cell r="AN929">
            <v>0.34227751490000002</v>
          </cell>
          <cell r="AO929">
            <v>0.34678642240000002</v>
          </cell>
          <cell r="AP929">
            <v>0.34957192310000001</v>
          </cell>
          <cell r="AQ929">
            <v>0.35267730019999999</v>
          </cell>
          <cell r="AR929">
            <v>0.35573090699999999</v>
          </cell>
          <cell r="AS929">
            <v>0.35885180459999999</v>
          </cell>
          <cell r="AT929">
            <v>0.36214654270000002</v>
          </cell>
          <cell r="AU929">
            <v>0.36560344719999999</v>
          </cell>
          <cell r="AV929">
            <v>0.36913570480000002</v>
          </cell>
          <cell r="AW929">
            <v>0.3726144737</v>
          </cell>
          <cell r="AX929">
            <v>0.37598205169999999</v>
          </cell>
          <cell r="AY929">
            <v>0.38033007479999997</v>
          </cell>
          <cell r="AZ929">
            <v>0.38395622750000002</v>
          </cell>
          <cell r="BA929">
            <v>0.38701223439999999</v>
          </cell>
          <cell r="BB929">
            <v>0.39039351929999999</v>
          </cell>
          <cell r="BC929">
            <v>0.39403991830000001</v>
          </cell>
          <cell r="BD929">
            <v>0.3988297422</v>
          </cell>
          <cell r="BE929">
            <v>0.40290655199999997</v>
          </cell>
          <cell r="BF929">
            <v>0.40787122999999997</v>
          </cell>
          <cell r="BG929">
            <v>0.41205931289999997</v>
          </cell>
          <cell r="BH929">
            <v>0.41609518950000002</v>
          </cell>
          <cell r="BI929">
            <v>0.42010826029999998</v>
          </cell>
          <cell r="BJ929">
            <v>0.42514941690000002</v>
          </cell>
          <cell r="BK929">
            <v>0.4295549756</v>
          </cell>
          <cell r="BL929">
            <v>0.43501032969999998</v>
          </cell>
          <cell r="BM929">
            <v>0.43981615210000002</v>
          </cell>
          <cell r="BN929">
            <v>0.4455576423</v>
          </cell>
          <cell r="BO929">
            <v>0.45055501110000001</v>
          </cell>
          <cell r="BP929">
            <v>0.45636964959999998</v>
          </cell>
          <cell r="BQ929">
            <v>0.46242608969999999</v>
          </cell>
          <cell r="BR929">
            <v>0.4686334861</v>
          </cell>
          <cell r="BS929">
            <v>0.47399617360000001</v>
          </cell>
          <cell r="BT929">
            <v>0.48018296739999999</v>
          </cell>
          <cell r="BU929">
            <v>0.48557096280000001</v>
          </cell>
          <cell r="BV929">
            <v>0.4917908151</v>
          </cell>
          <cell r="BW929">
            <v>0.49722311679999998</v>
          </cell>
          <cell r="BX929">
            <v>0.50352870770000002</v>
          </cell>
          <cell r="BY929">
            <v>0.51017128649999999</v>
          </cell>
          <cell r="BZ929">
            <v>0.51706994490000002</v>
          </cell>
          <cell r="CA929">
            <v>0.52417721510000004</v>
          </cell>
          <cell r="CB929">
            <v>0.53141536759999997</v>
          </cell>
          <cell r="CC929">
            <v>0.53870042149999997</v>
          </cell>
          <cell r="CD929">
            <v>0.54597800630000004</v>
          </cell>
          <cell r="CE929">
            <v>0.55324205150000005</v>
          </cell>
          <cell r="CF929">
            <v>0.56052872720000002</v>
          </cell>
          <cell r="CG929">
            <v>0.56686389739999998</v>
          </cell>
          <cell r="CH929">
            <v>0.57401391840000004</v>
          </cell>
          <cell r="CI929">
            <v>0.58142533340000002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7.5076663259999998</v>
          </cell>
          <cell r="C932">
            <v>7.5599850210000001</v>
          </cell>
          <cell r="D932">
            <v>7.6029452419999997</v>
          </cell>
          <cell r="E932">
            <v>7.613945932</v>
          </cell>
          <cell r="F932">
            <v>7.6370011819999997</v>
          </cell>
          <cell r="G932">
            <v>7.6752624630000001</v>
          </cell>
          <cell r="H932">
            <v>7.7053761160000001</v>
          </cell>
          <cell r="I932">
            <v>7.5352588520000001</v>
          </cell>
          <cell r="J932">
            <v>7.2784028000000003</v>
          </cell>
          <cell r="K932">
            <v>7.1440353229999998</v>
          </cell>
          <cell r="L932">
            <v>6.9812639509999999</v>
          </cell>
          <cell r="M932">
            <v>6.8911472690000002</v>
          </cell>
          <cell r="N932">
            <v>6.7902347250000004</v>
          </cell>
          <cell r="O932">
            <v>6.6650341370000001</v>
          </cell>
          <cell r="P932">
            <v>6.5903786809999998</v>
          </cell>
          <cell r="Q932">
            <v>6.5319405509999999</v>
          </cell>
          <cell r="R932">
            <v>6.4729364220000001</v>
          </cell>
          <cell r="S932">
            <v>6.4123671990000002</v>
          </cell>
          <cell r="T932">
            <v>6.3857199209999997</v>
          </cell>
          <cell r="U932">
            <v>6.3276223610000004</v>
          </cell>
          <cell r="V932">
            <v>6.2661108509999996</v>
          </cell>
          <cell r="W932">
            <v>6.2068485520000003</v>
          </cell>
          <cell r="X932">
            <v>6.1836634019999996</v>
          </cell>
          <cell r="Y932">
            <v>6.1364391950000003</v>
          </cell>
          <cell r="Z932">
            <v>6.0887309150000002</v>
          </cell>
          <cell r="AA932">
            <v>6.0434749400000003</v>
          </cell>
          <cell r="AB932">
            <v>6.0019609450000004</v>
          </cell>
          <cell r="AC932">
            <v>5.9934679869999998</v>
          </cell>
          <cell r="AD932">
            <v>5.9354576190000001</v>
          </cell>
          <cell r="AE932">
            <v>5.9013260540000001</v>
          </cell>
          <cell r="AF932">
            <v>5.9004416019999999</v>
          </cell>
          <cell r="AG932">
            <v>5.8791808339999996</v>
          </cell>
          <cell r="AH932">
            <v>5.8575997529999997</v>
          </cell>
          <cell r="AI932">
            <v>5.8380260059999998</v>
          </cell>
          <cell r="AJ932">
            <v>5.8458785860000004</v>
          </cell>
          <cell r="AK932">
            <v>5.8325218599999999</v>
          </cell>
          <cell r="AL932">
            <v>5.8902507770000003</v>
          </cell>
          <cell r="AM932">
            <v>5.9491849309999996</v>
          </cell>
          <cell r="AN932">
            <v>6.0069781459999998</v>
          </cell>
          <cell r="AO932">
            <v>6.0639046900000002</v>
          </cell>
          <cell r="AP932">
            <v>6.0964494330000001</v>
          </cell>
          <cell r="AQ932">
            <v>6.1509115679999997</v>
          </cell>
          <cell r="AR932">
            <v>6.2102337849999998</v>
          </cell>
          <cell r="AS932">
            <v>6.2716786430000004</v>
          </cell>
          <cell r="AT932">
            <v>6.3344612280000003</v>
          </cell>
          <cell r="AU932">
            <v>6.3981222219999996</v>
          </cell>
          <cell r="AV932">
            <v>6.4627050739999996</v>
          </cell>
          <cell r="AW932">
            <v>6.5281270329999996</v>
          </cell>
          <cell r="AX932">
            <v>6.5948031719999998</v>
          </cell>
          <cell r="AY932">
            <v>6.6865751839999996</v>
          </cell>
          <cell r="AZ932">
            <v>6.7601361969999996</v>
          </cell>
          <cell r="BA932">
            <v>6.8241267690000003</v>
          </cell>
          <cell r="BB932">
            <v>6.8924192270000004</v>
          </cell>
          <cell r="BC932">
            <v>6.9645245019999997</v>
          </cell>
          <cell r="BD932">
            <v>7.0619650070000004</v>
          </cell>
          <cell r="BE932">
            <v>7.1410934030000002</v>
          </cell>
          <cell r="BF932">
            <v>7.2414090199999999</v>
          </cell>
          <cell r="BG932">
            <v>7.3228672369999996</v>
          </cell>
          <cell r="BH932">
            <v>7.4026782730000003</v>
          </cell>
          <cell r="BI932">
            <v>7.4837665109999998</v>
          </cell>
          <cell r="BJ932">
            <v>7.5894083050000001</v>
          </cell>
          <cell r="BK932">
            <v>7.6770593390000004</v>
          </cell>
          <cell r="BL932">
            <v>7.786103207</v>
          </cell>
          <cell r="BM932">
            <v>7.8762227410000003</v>
          </cell>
          <cell r="BN932">
            <v>7.9871657020000004</v>
          </cell>
          <cell r="BO932">
            <v>8.0792332269999996</v>
          </cell>
          <cell r="BP932">
            <v>8.192293372</v>
          </cell>
          <cell r="BQ932">
            <v>8.3096520819999995</v>
          </cell>
          <cell r="BR932">
            <v>8.4285332630000003</v>
          </cell>
          <cell r="BS932">
            <v>8.5256377109999999</v>
          </cell>
          <cell r="BT932">
            <v>8.6432688219999996</v>
          </cell>
          <cell r="BU932">
            <v>8.7420916440000003</v>
          </cell>
          <cell r="BV932">
            <v>8.8622536939999996</v>
          </cell>
          <cell r="BW932">
            <v>8.9638373990000009</v>
          </cell>
          <cell r="BX932">
            <v>9.0868283769999998</v>
          </cell>
          <cell r="BY932">
            <v>9.2142600950000002</v>
          </cell>
          <cell r="BZ932">
            <v>9.3432701270000003</v>
          </cell>
          <cell r="CA932">
            <v>9.4731874499999993</v>
          </cell>
          <cell r="CB932">
            <v>9.6038114510000003</v>
          </cell>
          <cell r="CC932">
            <v>9.7351776789999995</v>
          </cell>
          <cell r="CD932">
            <v>9.8674762640000004</v>
          </cell>
          <cell r="CE932">
            <v>10.00094556</v>
          </cell>
          <cell r="CF932">
            <v>10.135766970000001</v>
          </cell>
          <cell r="CG932">
            <v>10.248794419999999</v>
          </cell>
          <cell r="CH932">
            <v>10.383260330000001</v>
          </cell>
          <cell r="CI932">
            <v>10.522291170000001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12.78545939</v>
          </cell>
          <cell r="C934">
            <v>12.97314647</v>
          </cell>
          <cell r="D934">
            <v>13.17280779</v>
          </cell>
          <cell r="E934">
            <v>13.352137190000001</v>
          </cell>
          <cell r="F934">
            <v>13.52475548</v>
          </cell>
          <cell r="G934">
            <v>13.701399479999999</v>
          </cell>
          <cell r="H934">
            <v>13.86812207</v>
          </cell>
          <cell r="I934">
            <v>13.88291272</v>
          </cell>
          <cell r="J934">
            <v>13.74138278</v>
          </cell>
          <cell r="K934">
            <v>13.826498300000001</v>
          </cell>
          <cell r="L934">
            <v>13.851693190000001</v>
          </cell>
          <cell r="M934">
            <v>13.97443863</v>
          </cell>
          <cell r="N934">
            <v>14.045060210000001</v>
          </cell>
          <cell r="O934">
            <v>14.04183342</v>
          </cell>
          <cell r="P934">
            <v>14.125721560000001</v>
          </cell>
          <cell r="Q934">
            <v>14.22825424</v>
          </cell>
          <cell r="R934">
            <v>14.328653409999999</v>
          </cell>
          <cell r="S934">
            <v>14.421072799999999</v>
          </cell>
          <cell r="T934">
            <v>14.584801130000001</v>
          </cell>
          <cell r="U934">
            <v>14.67259726</v>
          </cell>
          <cell r="V934">
            <v>14.749488680000001</v>
          </cell>
          <cell r="W934">
            <v>14.83048629</v>
          </cell>
          <cell r="X934">
            <v>14.99708188</v>
          </cell>
          <cell r="Y934">
            <v>15.103551749999999</v>
          </cell>
          <cell r="Z934">
            <v>15.20493705</v>
          </cell>
          <cell r="AA934">
            <v>15.30818607</v>
          </cell>
          <cell r="AB934">
            <v>15.416419810000001</v>
          </cell>
          <cell r="AC934">
            <v>15.60465174</v>
          </cell>
          <cell r="AD934">
            <v>15.659699639999999</v>
          </cell>
          <cell r="AE934">
            <v>15.77582028</v>
          </cell>
          <cell r="AF934">
            <v>15.982342320000001</v>
          </cell>
          <cell r="AG934">
            <v>16.135575679999999</v>
          </cell>
          <cell r="AH934">
            <v>16.288323770000002</v>
          </cell>
          <cell r="AI934">
            <v>16.446275010000001</v>
          </cell>
          <cell r="AJ934">
            <v>16.680515830000001</v>
          </cell>
          <cell r="AK934">
            <v>16.85271612</v>
          </cell>
          <cell r="AL934">
            <v>17.080826099999999</v>
          </cell>
          <cell r="AM934">
            <v>17.309385410000001</v>
          </cell>
          <cell r="AN934">
            <v>17.531636389999999</v>
          </cell>
          <cell r="AO934">
            <v>17.74959492</v>
          </cell>
          <cell r="AP934">
            <v>17.896483010000001</v>
          </cell>
          <cell r="AQ934">
            <v>18.10888971</v>
          </cell>
          <cell r="AR934">
            <v>18.3355353</v>
          </cell>
          <cell r="AS934">
            <v>18.565770019999999</v>
          </cell>
          <cell r="AT934">
            <v>18.79491608</v>
          </cell>
          <cell r="AU934">
            <v>19.020639079999999</v>
          </cell>
          <cell r="AV934">
            <v>19.243800570000001</v>
          </cell>
          <cell r="AW934">
            <v>19.46604859</v>
          </cell>
          <cell r="AX934">
            <v>19.69063645</v>
          </cell>
          <cell r="AY934">
            <v>19.98895109</v>
          </cell>
          <cell r="AZ934">
            <v>20.23098336</v>
          </cell>
          <cell r="BA934">
            <v>20.44204508</v>
          </cell>
          <cell r="BB934">
            <v>20.662543750000001</v>
          </cell>
          <cell r="BC934">
            <v>20.891134910000002</v>
          </cell>
          <cell r="BD934">
            <v>21.192336170000001</v>
          </cell>
          <cell r="BE934">
            <v>21.43574903</v>
          </cell>
          <cell r="BF934">
            <v>21.740199230000002</v>
          </cell>
          <cell r="BG934">
            <v>21.986025909999999</v>
          </cell>
          <cell r="BH934">
            <v>22.22605561</v>
          </cell>
          <cell r="BI934">
            <v>22.470044399999999</v>
          </cell>
          <cell r="BJ934">
            <v>22.787081109999999</v>
          </cell>
          <cell r="BK934">
            <v>23.048351140000001</v>
          </cell>
          <cell r="BL934">
            <v>23.370748800000001</v>
          </cell>
          <cell r="BM934">
            <v>23.632868070000001</v>
          </cell>
          <cell r="BN934">
            <v>23.954069950000001</v>
          </cell>
          <cell r="BO934">
            <v>24.216278580000001</v>
          </cell>
          <cell r="BP934">
            <v>24.539756310000001</v>
          </cell>
          <cell r="BQ934">
            <v>24.874015400000001</v>
          </cell>
          <cell r="BR934">
            <v>25.20979719</v>
          </cell>
          <cell r="BS934">
            <v>25.477786139999999</v>
          </cell>
          <cell r="BT934">
            <v>25.80494449</v>
          </cell>
          <cell r="BU934">
            <v>26.0747781</v>
          </cell>
          <cell r="BV934">
            <v>26.407507370000001</v>
          </cell>
          <cell r="BW934">
            <v>26.684455199999999</v>
          </cell>
          <cell r="BX934">
            <v>27.02427849</v>
          </cell>
          <cell r="BY934">
            <v>27.374944280000001</v>
          </cell>
          <cell r="BZ934">
            <v>27.726505700000001</v>
          </cell>
          <cell r="CA934">
            <v>28.07627441</v>
          </cell>
          <cell r="CB934">
            <v>28.423927200000001</v>
          </cell>
          <cell r="CC934">
            <v>28.770553400000001</v>
          </cell>
          <cell r="CD934">
            <v>29.117869809999998</v>
          </cell>
          <cell r="CE934">
            <v>29.46738169</v>
          </cell>
          <cell r="CF934">
            <v>29.819806239999998</v>
          </cell>
          <cell r="CG934">
            <v>30.107945470000001</v>
          </cell>
          <cell r="CH934">
            <v>30.459103750000001</v>
          </cell>
          <cell r="CI934">
            <v>30.82257735</v>
          </cell>
        </row>
        <row r="935">
          <cell r="A935" t="str">
            <v>ems_ci_co2_sigo_0</v>
          </cell>
          <cell r="B935">
            <v>2.9887618319999998</v>
          </cell>
          <cell r="C935">
            <v>2.9698761729999998</v>
          </cell>
          <cell r="D935">
            <v>2.9517410910000002</v>
          </cell>
          <cell r="E935">
            <v>2.9334838799999998</v>
          </cell>
          <cell r="F935">
            <v>2.927980695</v>
          </cell>
          <cell r="G935">
            <v>2.9346938960000002</v>
          </cell>
          <cell r="H935">
            <v>2.946442872</v>
          </cell>
          <cell r="I935">
            <v>2.8546219260000001</v>
          </cell>
          <cell r="J935">
            <v>2.7424580750000001</v>
          </cell>
          <cell r="K935">
            <v>2.6649934339999999</v>
          </cell>
          <cell r="L935">
            <v>2.5798793440000001</v>
          </cell>
          <cell r="M935">
            <v>2.5152360169999999</v>
          </cell>
          <cell r="N935">
            <v>2.4475096449999998</v>
          </cell>
          <cell r="O935">
            <v>2.373495895</v>
          </cell>
          <cell r="P935">
            <v>2.314453994</v>
          </cell>
          <cell r="Q935">
            <v>2.2616309829999999</v>
          </cell>
          <cell r="R935">
            <v>2.2091805280000001</v>
          </cell>
          <cell r="S935">
            <v>2.1570813050000002</v>
          </cell>
          <cell r="T935">
            <v>2.114112424</v>
          </cell>
          <cell r="U935">
            <v>2.062935086</v>
          </cell>
          <cell r="V935">
            <v>2.0098761610000002</v>
          </cell>
          <cell r="W935">
            <v>1.9561982339999999</v>
          </cell>
          <cell r="X935">
            <v>1.9107322090000001</v>
          </cell>
          <cell r="Y935">
            <v>1.8595960540000001</v>
          </cell>
          <cell r="Z935">
            <v>1.8081929670000001</v>
          </cell>
          <cell r="AA935">
            <v>1.756673683</v>
          </cell>
          <cell r="AB935">
            <v>1.705270654</v>
          </cell>
          <cell r="AC935">
            <v>1.6602440919999999</v>
          </cell>
          <cell r="AD935">
            <v>1.603471018</v>
          </cell>
          <cell r="AE935">
            <v>1.549018791</v>
          </cell>
          <cell r="AF935">
            <v>1.49842757</v>
          </cell>
          <cell r="AG935">
            <v>1.4412947869999999</v>
          </cell>
          <cell r="AH935">
            <v>1.3817019230000001</v>
          </cell>
          <cell r="AI935">
            <v>1.3198366260000001</v>
          </cell>
          <cell r="AJ935">
            <v>1.2597786989999999</v>
          </cell>
          <cell r="AK935">
            <v>1.192784085</v>
          </cell>
          <cell r="AL935">
            <v>1.2143593749999999</v>
          </cell>
          <cell r="AM935">
            <v>1.2352972550000001</v>
          </cell>
          <cell r="AN935">
            <v>1.255177126</v>
          </cell>
          <cell r="AO935">
            <v>1.2738121790000001</v>
          </cell>
          <cell r="AP935">
            <v>1.2871889480000001</v>
          </cell>
          <cell r="AQ935">
            <v>1.3028299459999999</v>
          </cell>
          <cell r="AR935">
            <v>1.318746035</v>
          </cell>
          <cell r="AS935">
            <v>1.334951405</v>
          </cell>
          <cell r="AT935">
            <v>1.351498699</v>
          </cell>
          <cell r="AU935">
            <v>1.368184289</v>
          </cell>
          <cell r="AV935">
            <v>1.384698752</v>
          </cell>
          <cell r="AW935">
            <v>1.400752607</v>
          </cell>
          <cell r="AX935">
            <v>1.4163030379999999</v>
          </cell>
          <cell r="AY935">
            <v>1.4355872970000001</v>
          </cell>
          <cell r="AZ935">
            <v>1.4518190179999999</v>
          </cell>
          <cell r="BA935">
            <v>1.466545684</v>
          </cell>
          <cell r="BB935">
            <v>1.4817703040000001</v>
          </cell>
          <cell r="BC935">
            <v>1.49739194</v>
          </cell>
          <cell r="BD935">
            <v>1.5170434049999999</v>
          </cell>
          <cell r="BE935">
            <v>1.5335210189999999</v>
          </cell>
          <cell r="BF935">
            <v>1.553285061</v>
          </cell>
          <cell r="BG935">
            <v>1.5697583129999999</v>
          </cell>
          <cell r="BH935">
            <v>1.5855937739999999</v>
          </cell>
          <cell r="BI935">
            <v>1.601331762</v>
          </cell>
          <cell r="BJ935">
            <v>1.6210473329999999</v>
          </cell>
          <cell r="BK935">
            <v>1.6379896119999999</v>
          </cell>
          <cell r="BL935">
            <v>1.6587346949999999</v>
          </cell>
          <cell r="BM935">
            <v>1.676509161</v>
          </cell>
          <cell r="BN935">
            <v>1.6976654120000001</v>
          </cell>
          <cell r="BO935">
            <v>1.7155919529999999</v>
          </cell>
          <cell r="BP935">
            <v>1.736649519</v>
          </cell>
          <cell r="BQ935">
            <v>1.7584128809999999</v>
          </cell>
          <cell r="BR935">
            <v>1.780497818</v>
          </cell>
          <cell r="BS935">
            <v>1.7990021700000001</v>
          </cell>
          <cell r="BT935">
            <v>1.820626393</v>
          </cell>
          <cell r="BU935">
            <v>1.8389728510000001</v>
          </cell>
          <cell r="BV935">
            <v>1.8605639869999999</v>
          </cell>
          <cell r="BW935">
            <v>1.8789940350000001</v>
          </cell>
          <cell r="BX935">
            <v>1.9008079229999999</v>
          </cell>
          <cell r="BY935">
            <v>1.923623997</v>
          </cell>
          <cell r="BZ935">
            <v>1.947027294</v>
          </cell>
          <cell r="CA935">
            <v>1.9707908750000001</v>
          </cell>
          <cell r="CB935">
            <v>1.994665433</v>
          </cell>
          <cell r="CC935">
            <v>2.0184462550000002</v>
          </cell>
          <cell r="CD935">
            <v>2.0420514989999998</v>
          </cell>
          <cell r="CE935">
            <v>2.0655381209999999</v>
          </cell>
          <cell r="CF935">
            <v>2.0890525960000002</v>
          </cell>
          <cell r="CG935">
            <v>2.1088828180000001</v>
          </cell>
          <cell r="CH935">
            <v>2.1319225469999998</v>
          </cell>
          <cell r="CI935">
            <v>2.1558039180000002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0.47263798600000001</v>
          </cell>
          <cell r="C937">
            <v>0.47482534450000002</v>
          </cell>
          <cell r="D937">
            <v>0.47852166950000002</v>
          </cell>
          <cell r="E937">
            <v>0.48320537769999999</v>
          </cell>
          <cell r="F937">
            <v>0.48853728530000001</v>
          </cell>
          <cell r="G937">
            <v>0.49434287599999999</v>
          </cell>
          <cell r="H937">
            <v>0.49993136729999998</v>
          </cell>
          <cell r="I937">
            <v>0.5029379128</v>
          </cell>
          <cell r="J937">
            <v>0.50306793900000002</v>
          </cell>
          <cell r="K937">
            <v>0.51081714109999998</v>
          </cell>
          <cell r="L937">
            <v>0.51828325139999998</v>
          </cell>
          <cell r="M937">
            <v>0.52906529459999996</v>
          </cell>
          <cell r="N937">
            <v>0.53830687209999994</v>
          </cell>
          <cell r="O937">
            <v>0.54485157790000005</v>
          </cell>
          <cell r="P937">
            <v>0.55326790790000002</v>
          </cell>
          <cell r="Q937">
            <v>0.56160031830000001</v>
          </cell>
          <cell r="R937">
            <v>0.56961656599999999</v>
          </cell>
          <cell r="S937">
            <v>0.57734566030000001</v>
          </cell>
          <cell r="T937">
            <v>0.58736613370000001</v>
          </cell>
          <cell r="U937">
            <v>0.59521840540000004</v>
          </cell>
          <cell r="V937">
            <v>0.60285353959999999</v>
          </cell>
          <cell r="W937">
            <v>0.6107146899</v>
          </cell>
          <cell r="X937">
            <v>0.62137842269999999</v>
          </cell>
          <cell r="Y937">
            <v>0.63015977690000002</v>
          </cell>
          <cell r="Z937">
            <v>0.63863256940000002</v>
          </cell>
          <cell r="AA937">
            <v>0.64692519910000001</v>
          </cell>
          <cell r="AB937">
            <v>0.65520582370000002</v>
          </cell>
          <cell r="AC937">
            <v>0.66594423140000003</v>
          </cell>
          <cell r="AD937">
            <v>0.67230125269999996</v>
          </cell>
          <cell r="AE937">
            <v>0.68051485649999999</v>
          </cell>
          <cell r="AF937">
            <v>0.69176607430000003</v>
          </cell>
          <cell r="AG937">
            <v>0.701346201</v>
          </cell>
          <cell r="AH937">
            <v>0.71094262500000005</v>
          </cell>
          <cell r="AI937">
            <v>0.72067829390000004</v>
          </cell>
          <cell r="AJ937">
            <v>0.73298858209999995</v>
          </cell>
          <cell r="AK937">
            <v>0.74326701419999996</v>
          </cell>
          <cell r="AL937">
            <v>0.75497185909999998</v>
          </cell>
          <cell r="AM937">
            <v>0.76639303390000002</v>
          </cell>
          <cell r="AN937">
            <v>0.77750950809999997</v>
          </cell>
          <cell r="AO937">
            <v>0.78847200289999997</v>
          </cell>
          <cell r="AP937">
            <v>0.79703664279999997</v>
          </cell>
          <cell r="AQ937">
            <v>0.80779357279999997</v>
          </cell>
          <cell r="AR937">
            <v>0.81907695459999996</v>
          </cell>
          <cell r="AS937">
            <v>0.83041743739999996</v>
          </cell>
          <cell r="AT937">
            <v>0.84157012440000001</v>
          </cell>
          <cell r="AU937">
            <v>0.85242952179999998</v>
          </cell>
          <cell r="AV937">
            <v>0.86305665990000002</v>
          </cell>
          <cell r="AW937">
            <v>0.87358986039999997</v>
          </cell>
          <cell r="AX937">
            <v>0.88420491990000005</v>
          </cell>
          <cell r="AY937">
            <v>0.89739914840000001</v>
          </cell>
          <cell r="AZ937">
            <v>0.90868584090000004</v>
          </cell>
          <cell r="BA937">
            <v>0.91894178999999998</v>
          </cell>
          <cell r="BB937">
            <v>0.92923318710000002</v>
          </cell>
          <cell r="BC937">
            <v>0.93957406450000003</v>
          </cell>
          <cell r="BD937">
            <v>0.95229527349999998</v>
          </cell>
          <cell r="BE937">
            <v>0.96296825100000005</v>
          </cell>
          <cell r="BF937">
            <v>0.97569275040000003</v>
          </cell>
          <cell r="BG937">
            <v>0.98637271130000004</v>
          </cell>
          <cell r="BH937">
            <v>0.99679993200000006</v>
          </cell>
          <cell r="BI937">
            <v>1.0073738290000001</v>
          </cell>
          <cell r="BJ937">
            <v>1.020454389</v>
          </cell>
          <cell r="BK937">
            <v>1.031589691</v>
          </cell>
          <cell r="BL937">
            <v>1.044787296</v>
          </cell>
          <cell r="BM937">
            <v>1.055813868</v>
          </cell>
          <cell r="BN937">
            <v>1.068789247</v>
          </cell>
          <cell r="BO937">
            <v>1.0797308290000001</v>
          </cell>
          <cell r="BP937">
            <v>1.0927394130000001</v>
          </cell>
          <cell r="BQ937">
            <v>1.106163775</v>
          </cell>
          <cell r="BR937">
            <v>1.1195955360000001</v>
          </cell>
          <cell r="BS937">
            <v>1.1306452170000001</v>
          </cell>
          <cell r="BT937">
            <v>1.143626504</v>
          </cell>
          <cell r="BU937">
            <v>1.154633266</v>
          </cell>
          <cell r="BV937">
            <v>1.167781526</v>
          </cell>
          <cell r="BW937">
            <v>1.179016834</v>
          </cell>
          <cell r="BX937">
            <v>1.1923460779999999</v>
          </cell>
          <cell r="BY937">
            <v>1.2060523590000001</v>
          </cell>
          <cell r="BZ937">
            <v>1.2197389359999999</v>
          </cell>
          <cell r="CA937">
            <v>1.2332850049999999</v>
          </cell>
          <cell r="CB937">
            <v>1.2466877249999999</v>
          </cell>
          <cell r="CC937">
            <v>1.2600144179999999</v>
          </cell>
          <cell r="CD937">
            <v>1.2733544859999999</v>
          </cell>
          <cell r="CE937">
            <v>1.2867743760000001</v>
          </cell>
          <cell r="CF937">
            <v>1.3002934829999999</v>
          </cell>
          <cell r="CG937">
            <v>1.311630509</v>
          </cell>
          <cell r="CH937">
            <v>1.3250477009999999</v>
          </cell>
          <cell r="CI937">
            <v>1.3388720190000001</v>
          </cell>
        </row>
        <row r="938">
          <cell r="A938" t="str">
            <v>ems_ci_co2_scgo_0</v>
          </cell>
          <cell r="B938">
            <v>0.69096142770000002</v>
          </cell>
          <cell r="C938">
            <v>0.66946090420000004</v>
          </cell>
          <cell r="D938">
            <v>0.65059454660000005</v>
          </cell>
          <cell r="E938">
            <v>0.63599918609999995</v>
          </cell>
          <cell r="F938">
            <v>0.62819178610000004</v>
          </cell>
          <cell r="G938">
            <v>0.62518402610000001</v>
          </cell>
          <cell r="H938">
            <v>0.62442349610000003</v>
          </cell>
          <cell r="I938">
            <v>0.59469309059999997</v>
          </cell>
          <cell r="J938">
            <v>0.56223753720000003</v>
          </cell>
          <cell r="K938">
            <v>0.53698025059999999</v>
          </cell>
          <cell r="L938">
            <v>0.51251016410000005</v>
          </cell>
          <cell r="M938">
            <v>0.49395233869999999</v>
          </cell>
          <cell r="N938">
            <v>0.4770738564</v>
          </cell>
          <cell r="O938">
            <v>0.46052863240000003</v>
          </cell>
          <cell r="P938">
            <v>0.44671399480000001</v>
          </cell>
          <cell r="Q938">
            <v>0.4339638898</v>
          </cell>
          <cell r="R938">
            <v>0.42092064969999998</v>
          </cell>
          <cell r="S938">
            <v>0.40765872409999998</v>
          </cell>
          <cell r="T938">
            <v>0.39557681300000003</v>
          </cell>
          <cell r="U938">
            <v>0.38239505800000001</v>
          </cell>
          <cell r="V938">
            <v>0.36901988930000001</v>
          </cell>
          <cell r="W938">
            <v>0.35556799480000001</v>
          </cell>
          <cell r="X938">
            <v>0.3431268173</v>
          </cell>
          <cell r="Y938">
            <v>0.32980842589999998</v>
          </cell>
          <cell r="Z938">
            <v>0.31628505070000001</v>
          </cell>
          <cell r="AA938">
            <v>0.30256430579999999</v>
          </cell>
          <cell r="AB938">
            <v>0.28860851520000003</v>
          </cell>
          <cell r="AC938">
            <v>0.27512392969999999</v>
          </cell>
          <cell r="AD938">
            <v>0.25990408999999998</v>
          </cell>
          <cell r="AE938">
            <v>0.2446431291</v>
          </cell>
          <cell r="AF938">
            <v>0.2294325891</v>
          </cell>
          <cell r="AG938">
            <v>0.21300420959999999</v>
          </cell>
          <cell r="AH938">
            <v>0.1956943106</v>
          </cell>
          <cell r="AI938">
            <v>0.17742616259999999</v>
          </cell>
          <cell r="AJ938">
            <v>0.15847099919999999</v>
          </cell>
          <cell r="AK938">
            <v>0.13789524619999999</v>
          </cell>
          <cell r="AL938">
            <v>0.14090605389999999</v>
          </cell>
          <cell r="AM938">
            <v>0.14375091179999999</v>
          </cell>
          <cell r="AN938">
            <v>0.14644731150000001</v>
          </cell>
          <cell r="AO938">
            <v>0.1490252282</v>
          </cell>
          <cell r="AP938">
            <v>0.15116069200000001</v>
          </cell>
          <cell r="AQ938">
            <v>0.15347718499999999</v>
          </cell>
          <cell r="AR938">
            <v>0.15579116870000001</v>
          </cell>
          <cell r="AS938">
            <v>0.15809416060000001</v>
          </cell>
          <cell r="AT938">
            <v>0.1603888269</v>
          </cell>
          <cell r="AU938">
            <v>0.16267036439999999</v>
          </cell>
          <cell r="AV938">
            <v>0.16492114450000001</v>
          </cell>
          <cell r="AW938">
            <v>0.16715396960000001</v>
          </cell>
          <cell r="AX938">
            <v>0.16937110559999999</v>
          </cell>
          <cell r="AY938">
            <v>0.1719271463</v>
          </cell>
          <cell r="AZ938">
            <v>0.1742371784</v>
          </cell>
          <cell r="BA938">
            <v>0.17686982030000001</v>
          </cell>
          <cell r="BB938">
            <v>0.1792781688</v>
          </cell>
          <cell r="BC938">
            <v>0.18153685689999999</v>
          </cell>
          <cell r="BD938">
            <v>0.18406262609999999</v>
          </cell>
          <cell r="BE938">
            <v>0.18630410140000001</v>
          </cell>
          <cell r="BF938">
            <v>0.18883586120000001</v>
          </cell>
          <cell r="BG938">
            <v>0.19110029449999999</v>
          </cell>
          <cell r="BH938">
            <v>0.19331664339999999</v>
          </cell>
          <cell r="BI938">
            <v>0.19552364990000001</v>
          </cell>
          <cell r="BJ938">
            <v>0.19807051959999999</v>
          </cell>
          <cell r="BK938">
            <v>0.20037926049999999</v>
          </cell>
          <cell r="BL938">
            <v>0.20300552660000001</v>
          </cell>
          <cell r="BM938">
            <v>0.2053816138</v>
          </cell>
          <cell r="BN938">
            <v>0.20805408149999999</v>
          </cell>
          <cell r="BO938">
            <v>0.210466233</v>
          </cell>
          <cell r="BP938">
            <v>0.213165402</v>
          </cell>
          <cell r="BQ938">
            <v>0.215943406</v>
          </cell>
          <cell r="BR938">
            <v>0.21876633609999999</v>
          </cell>
          <cell r="BS938">
            <v>0.221288981</v>
          </cell>
          <cell r="BT938">
            <v>0.224082382</v>
          </cell>
          <cell r="BU938">
            <v>0.2266000256</v>
          </cell>
          <cell r="BV938">
            <v>0.22939884090000001</v>
          </cell>
          <cell r="BW938">
            <v>0.23193111180000001</v>
          </cell>
          <cell r="BX938">
            <v>0.23475165749999999</v>
          </cell>
          <cell r="BY938">
            <v>0.23765622559999999</v>
          </cell>
          <cell r="BZ938">
            <v>0.24061379429999999</v>
          </cell>
          <cell r="CA938">
            <v>0.24361048339999999</v>
          </cell>
          <cell r="CB938">
            <v>0.24663312300000001</v>
          </cell>
          <cell r="CC938">
            <v>0.2496714176</v>
          </cell>
          <cell r="CD938">
            <v>0.25272050130000001</v>
          </cell>
          <cell r="CE938">
            <v>0.25578091149999999</v>
          </cell>
          <cell r="CF938">
            <v>0.25885628449999998</v>
          </cell>
          <cell r="CG938">
            <v>0.26161528369999998</v>
          </cell>
          <cell r="CH938">
            <v>0.26464044730000003</v>
          </cell>
          <cell r="CI938">
            <v>0.26773075239999999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7.4737418619999998</v>
          </cell>
          <cell r="C941">
            <v>7.8651763130000001</v>
          </cell>
          <cell r="D941">
            <v>8.2428040599999992</v>
          </cell>
          <cell r="E941">
            <v>8.3967543669999998</v>
          </cell>
          <cell r="F941">
            <v>8.4484570869999995</v>
          </cell>
          <cell r="G941">
            <v>8.4685981849999994</v>
          </cell>
          <cell r="H941">
            <v>8.461736041</v>
          </cell>
          <cell r="I941">
            <v>8.0637899369999992</v>
          </cell>
          <cell r="J941">
            <v>7.6492136009999996</v>
          </cell>
          <cell r="K941">
            <v>7.2879538220000004</v>
          </cell>
          <cell r="L941">
            <v>6.9747384439999998</v>
          </cell>
          <cell r="M941">
            <v>6.7350204849999997</v>
          </cell>
          <cell r="N941">
            <v>6.5304279689999998</v>
          </cell>
          <cell r="O941">
            <v>6.3408259740000004</v>
          </cell>
          <cell r="P941">
            <v>6.1693127160000003</v>
          </cell>
          <cell r="Q941">
            <v>6.0096735790000002</v>
          </cell>
          <cell r="R941">
            <v>5.8499440329999999</v>
          </cell>
          <cell r="S941">
            <v>5.6905641060000001</v>
          </cell>
          <cell r="T941">
            <v>5.5370490930000003</v>
          </cell>
          <cell r="U941">
            <v>5.3810249810000004</v>
          </cell>
          <cell r="V941">
            <v>5.2235265460000004</v>
          </cell>
          <cell r="W941">
            <v>5.0657385379999997</v>
          </cell>
          <cell r="X941">
            <v>4.9122629120000001</v>
          </cell>
          <cell r="Y941">
            <v>4.7542700230000001</v>
          </cell>
          <cell r="Z941">
            <v>4.5901318709999996</v>
          </cell>
          <cell r="AA941">
            <v>4.4193172890000003</v>
          </cell>
          <cell r="AB941">
            <v>4.2418183020000004</v>
          </cell>
          <cell r="AC941">
            <v>4.0607332720000002</v>
          </cell>
          <cell r="AD941">
            <v>3.8674884820000002</v>
          </cell>
          <cell r="AE941">
            <v>3.6682726909999999</v>
          </cell>
          <cell r="AF941">
            <v>3.467440785</v>
          </cell>
          <cell r="AG941">
            <v>3.259612127</v>
          </cell>
          <cell r="AH941">
            <v>3.043332001</v>
          </cell>
          <cell r="AI941">
            <v>2.8170747660000002</v>
          </cell>
          <cell r="AJ941">
            <v>2.5816526510000002</v>
          </cell>
          <cell r="AK941">
            <v>2.3321556650000002</v>
          </cell>
          <cell r="AL941">
            <v>2.3599368790000002</v>
          </cell>
          <cell r="AM941">
            <v>2.3880750040000001</v>
          </cell>
          <cell r="AN941">
            <v>2.4164405420000001</v>
          </cell>
          <cell r="AO941">
            <v>2.4449746769999998</v>
          </cell>
          <cell r="AP941">
            <v>2.4720739960000002</v>
          </cell>
          <cell r="AQ941">
            <v>2.5006310790000001</v>
          </cell>
          <cell r="AR941">
            <v>2.5305564660000002</v>
          </cell>
          <cell r="AS941">
            <v>2.5609836979999998</v>
          </cell>
          <cell r="AT941">
            <v>2.5910781649999999</v>
          </cell>
          <cell r="AU941">
            <v>2.6204270840000001</v>
          </cell>
          <cell r="AV941">
            <v>2.6503303250000001</v>
          </cell>
          <cell r="AW941">
            <v>2.679643489</v>
          </cell>
          <cell r="AX941">
            <v>2.7091672359999999</v>
          </cell>
          <cell r="AY941">
            <v>2.7413680519999999</v>
          </cell>
          <cell r="AZ941">
            <v>2.7736632729999999</v>
          </cell>
          <cell r="BA941">
            <v>2.7600465600000001</v>
          </cell>
          <cell r="BB941">
            <v>2.7709506679999998</v>
          </cell>
          <cell r="BC941">
            <v>2.7940561110000002</v>
          </cell>
          <cell r="BD941">
            <v>2.8235029109999998</v>
          </cell>
          <cell r="BE941">
            <v>2.8537289669999999</v>
          </cell>
          <cell r="BF941">
            <v>2.8853392050000002</v>
          </cell>
          <cell r="BG941">
            <v>2.9162655270000002</v>
          </cell>
          <cell r="BH941">
            <v>2.9466926830000002</v>
          </cell>
          <cell r="BI941">
            <v>2.9771108659999999</v>
          </cell>
          <cell r="BJ941">
            <v>3.0094796719999999</v>
          </cell>
          <cell r="BK941">
            <v>3.041109552</v>
          </cell>
          <cell r="BL941">
            <v>3.0737742219999999</v>
          </cell>
          <cell r="BM941">
            <v>3.1050190459999998</v>
          </cell>
          <cell r="BN941">
            <v>3.1370279970000001</v>
          </cell>
          <cell r="BO941">
            <v>3.1679889600000002</v>
          </cell>
          <cell r="BP941">
            <v>3.2002554519999999</v>
          </cell>
          <cell r="BQ941">
            <v>3.233739291</v>
          </cell>
          <cell r="BR941">
            <v>3.2678516150000001</v>
          </cell>
          <cell r="BS941">
            <v>3.3004457029999998</v>
          </cell>
          <cell r="BT941">
            <v>3.3338406960000002</v>
          </cell>
          <cell r="BU941">
            <v>3.3662861890000002</v>
          </cell>
          <cell r="BV941">
            <v>3.4001185399999998</v>
          </cell>
          <cell r="BW941">
            <v>3.4332838049999999</v>
          </cell>
          <cell r="BX941">
            <v>3.467756869</v>
          </cell>
          <cell r="BY941">
            <v>3.5031366099999999</v>
          </cell>
          <cell r="BZ941">
            <v>3.538791142</v>
          </cell>
          <cell r="CA941">
            <v>3.5743601119999999</v>
          </cell>
          <cell r="CB941">
            <v>3.6098309980000001</v>
          </cell>
          <cell r="CC941">
            <v>3.6454435520000001</v>
          </cell>
          <cell r="CD941">
            <v>3.6815115650000001</v>
          </cell>
          <cell r="CE941">
            <v>3.7182511429999998</v>
          </cell>
          <cell r="CF941">
            <v>3.7556924760000001</v>
          </cell>
          <cell r="CG941">
            <v>3.7920064020000002</v>
          </cell>
          <cell r="CH941">
            <v>3.8294762850000001</v>
          </cell>
          <cell r="CI941">
            <v>3.867856658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5.5690808629999999</v>
          </cell>
          <cell r="C944">
            <v>5.540804821</v>
          </cell>
          <cell r="D944">
            <v>5.5199164979999997</v>
          </cell>
          <cell r="E944">
            <v>5.510506296</v>
          </cell>
          <cell r="F944">
            <v>5.5207365890000002</v>
          </cell>
          <cell r="G944">
            <v>5.5453136460000003</v>
          </cell>
          <cell r="H944">
            <v>5.5697027270000001</v>
          </cell>
          <cell r="I944">
            <v>5.3724291060000002</v>
          </cell>
          <cell r="J944">
            <v>5.1565674059999997</v>
          </cell>
          <cell r="K944">
            <v>4.9799272190000003</v>
          </cell>
          <cell r="L944">
            <v>4.8068778249999999</v>
          </cell>
          <cell r="M944">
            <v>4.6585950970000001</v>
          </cell>
          <cell r="N944">
            <v>4.5111821110000001</v>
          </cell>
          <cell r="O944">
            <v>4.3561345669999998</v>
          </cell>
          <cell r="P944">
            <v>4.209467997</v>
          </cell>
          <cell r="Q944">
            <v>4.062991169</v>
          </cell>
          <cell r="R944">
            <v>3.9144611619999998</v>
          </cell>
          <cell r="S944">
            <v>3.763465531</v>
          </cell>
          <cell r="T944">
            <v>3.618322821</v>
          </cell>
          <cell r="U944">
            <v>3.465044105</v>
          </cell>
          <cell r="V944">
            <v>3.3088617490000001</v>
          </cell>
          <cell r="W944">
            <v>3.15057901</v>
          </cell>
          <cell r="X944">
            <v>2.9964827469999999</v>
          </cell>
          <cell r="Y944">
            <v>2.834801278</v>
          </cell>
          <cell r="Z944">
            <v>2.6689103620000001</v>
          </cell>
          <cell r="AA944">
            <v>2.4989551790000002</v>
          </cell>
          <cell r="AB944">
            <v>2.3251816380000001</v>
          </cell>
          <cell r="AC944">
            <v>2.1514122069999999</v>
          </cell>
          <cell r="AD944">
            <v>1.9663443060000001</v>
          </cell>
          <cell r="AE944">
            <v>1.7791279659999999</v>
          </cell>
          <cell r="AF944">
            <v>1.5906513200000001</v>
          </cell>
          <cell r="AG944">
            <v>1.3944666960000001</v>
          </cell>
          <cell r="AH944">
            <v>1.192060127</v>
          </cell>
          <cell r="AI944">
            <v>0.98312041520000004</v>
          </cell>
          <cell r="AJ944">
            <v>0.76860340660000004</v>
          </cell>
          <cell r="AK944">
            <v>0.54509243730000001</v>
          </cell>
          <cell r="AL944">
            <v>0.55303657179999999</v>
          </cell>
          <cell r="AM944">
            <v>0.56060345349999996</v>
          </cell>
          <cell r="AN944">
            <v>0.5678272446</v>
          </cell>
          <cell r="AO944">
            <v>0.57481457319999996</v>
          </cell>
          <cell r="AP944">
            <v>0.58073094849999995</v>
          </cell>
          <cell r="AQ944">
            <v>0.58726905419999997</v>
          </cell>
          <cell r="AR944">
            <v>0.59397074930000004</v>
          </cell>
          <cell r="AS944">
            <v>0.60068251660000005</v>
          </cell>
          <cell r="AT944">
            <v>0.60732961129999996</v>
          </cell>
          <cell r="AU944">
            <v>0.61388505209999999</v>
          </cell>
          <cell r="AV944">
            <v>0.62037020980000002</v>
          </cell>
          <cell r="AW944">
            <v>0.62685589210000003</v>
          </cell>
          <cell r="AX944">
            <v>0.63340597170000001</v>
          </cell>
          <cell r="AY944">
            <v>0.64098200750000001</v>
          </cell>
          <cell r="AZ944">
            <v>0.64796397230000002</v>
          </cell>
          <cell r="BA944">
            <v>0.65485837400000002</v>
          </cell>
          <cell r="BB944">
            <v>0.66148013900000002</v>
          </cell>
          <cell r="BC944">
            <v>0.66789482489999996</v>
          </cell>
          <cell r="BD944">
            <v>0.67511876900000001</v>
          </cell>
          <cell r="BE944">
            <v>0.68163107820000002</v>
          </cell>
          <cell r="BF944">
            <v>0.68891154119999998</v>
          </cell>
          <cell r="BG944">
            <v>0.69550510880000005</v>
          </cell>
          <cell r="BH944">
            <v>0.70197548249999997</v>
          </cell>
          <cell r="BI944">
            <v>0.70849092120000001</v>
          </cell>
          <cell r="BJ944">
            <v>0.71595499890000003</v>
          </cell>
          <cell r="BK944">
            <v>0.72278888289999998</v>
          </cell>
          <cell r="BL944">
            <v>0.73042148910000004</v>
          </cell>
          <cell r="BM944">
            <v>0.73732898899999999</v>
          </cell>
          <cell r="BN944">
            <v>0.74497146079999998</v>
          </cell>
          <cell r="BO944">
            <v>0.75194817319999996</v>
          </cell>
          <cell r="BP944">
            <v>0.75968776530000004</v>
          </cell>
          <cell r="BQ944">
            <v>0.76768909929999996</v>
          </cell>
          <cell r="BR944">
            <v>0.77576837830000001</v>
          </cell>
          <cell r="BS944">
            <v>0.78300898789999995</v>
          </cell>
          <cell r="BT944">
            <v>0.79092092459999996</v>
          </cell>
          <cell r="BU944">
            <v>0.7981461379</v>
          </cell>
          <cell r="BV944">
            <v>0.80614097829999998</v>
          </cell>
          <cell r="BW944">
            <v>0.81347440309999997</v>
          </cell>
          <cell r="BX944">
            <v>0.82155678359999995</v>
          </cell>
          <cell r="BY944">
            <v>0.82987427749999998</v>
          </cell>
          <cell r="BZ944">
            <v>0.83826907930000005</v>
          </cell>
          <cell r="CA944">
            <v>0.84668355770000003</v>
          </cell>
          <cell r="CB944">
            <v>0.85510544740000005</v>
          </cell>
          <cell r="CC944">
            <v>0.86354922180000004</v>
          </cell>
          <cell r="CD944">
            <v>0.8720384511</v>
          </cell>
          <cell r="CE944">
            <v>0.88058982860000001</v>
          </cell>
          <cell r="CF944">
            <v>0.88920538719999997</v>
          </cell>
          <cell r="CG944">
            <v>0.89701785290000002</v>
          </cell>
          <cell r="CH944">
            <v>0.90553240739999996</v>
          </cell>
          <cell r="CI944">
            <v>0.91424736799999995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15.96295733</v>
          </cell>
          <cell r="C947">
            <v>15.82838596</v>
          </cell>
          <cell r="D947">
            <v>15.703838790000001</v>
          </cell>
          <cell r="E947">
            <v>15.60745095</v>
          </cell>
          <cell r="F947">
            <v>15.58118612</v>
          </cell>
          <cell r="G947">
            <v>15.60946072</v>
          </cell>
          <cell r="H947">
            <v>15.64294561</v>
          </cell>
          <cell r="I947">
            <v>15.01694391</v>
          </cell>
          <cell r="J947">
            <v>14.328011330000001</v>
          </cell>
          <cell r="K947">
            <v>13.74378123</v>
          </cell>
          <cell r="L947">
            <v>13.1709894</v>
          </cell>
          <cell r="M947">
            <v>12.681719899999999</v>
          </cell>
          <cell r="N947">
            <v>12.211809929999999</v>
          </cell>
          <cell r="O947">
            <v>11.737767140000001</v>
          </cell>
          <cell r="P947">
            <v>11.300945</v>
          </cell>
          <cell r="Q947">
            <v>10.876869729999999</v>
          </cell>
          <cell r="R947">
            <v>10.455055590000001</v>
          </cell>
          <cell r="S947">
            <v>10.032645609999999</v>
          </cell>
          <cell r="T947">
            <v>9.6304301649999999</v>
          </cell>
          <cell r="U947">
            <v>9.2102304470000007</v>
          </cell>
          <cell r="V947">
            <v>8.7852571140000002</v>
          </cell>
          <cell r="W947">
            <v>8.3572798830000004</v>
          </cell>
          <cell r="X947">
            <v>7.9430740850000001</v>
          </cell>
          <cell r="Y947">
            <v>7.5117037719999997</v>
          </cell>
          <cell r="Z947">
            <v>7.0719467439999999</v>
          </cell>
          <cell r="AA947">
            <v>6.6236824509999996</v>
          </cell>
          <cell r="AB947">
            <v>6.1668893929999999</v>
          </cell>
          <cell r="AC947">
            <v>5.7111218189999997</v>
          </cell>
          <cell r="AD947">
            <v>5.2257454000000001</v>
          </cell>
          <cell r="AE947">
            <v>4.7342141680000003</v>
          </cell>
          <cell r="AF947">
            <v>4.2385810020000001</v>
          </cell>
          <cell r="AG947">
            <v>3.7216334820000001</v>
          </cell>
          <cell r="AH947">
            <v>3.1870801800000002</v>
          </cell>
          <cell r="AI947">
            <v>2.633719374</v>
          </cell>
          <cell r="AJ947">
            <v>2.0636642489999999</v>
          </cell>
          <cell r="AK947">
            <v>1.4672206169999999</v>
          </cell>
          <cell r="AL947">
            <v>1.4914381059999999</v>
          </cell>
          <cell r="AM947">
            <v>1.5138809099999999</v>
          </cell>
          <cell r="AN947">
            <v>1.5347301769999999</v>
          </cell>
          <cell r="AO947">
            <v>1.5543683349999999</v>
          </cell>
          <cell r="AP947">
            <v>1.570644621</v>
          </cell>
          <cell r="AQ947">
            <v>1.5882576509999999</v>
          </cell>
          <cell r="AR947">
            <v>1.60614514</v>
          </cell>
          <cell r="AS947">
            <v>1.6240358260000001</v>
          </cell>
          <cell r="AT947">
            <v>1.641796708</v>
          </cell>
          <cell r="AU947">
            <v>1.6593426899999999</v>
          </cell>
          <cell r="AV947">
            <v>1.6766686500000001</v>
          </cell>
          <cell r="AW947">
            <v>1.6939032380000001</v>
          </cell>
          <cell r="AX947">
            <v>1.71119311</v>
          </cell>
          <cell r="AY947">
            <v>1.731177175</v>
          </cell>
          <cell r="AZ947">
            <v>1.7495569639999999</v>
          </cell>
          <cell r="BA947">
            <v>1.767777573</v>
          </cell>
          <cell r="BB947">
            <v>1.7853495269999999</v>
          </cell>
          <cell r="BC947">
            <v>1.802407646</v>
          </cell>
          <cell r="BD947">
            <v>1.8216597880000001</v>
          </cell>
          <cell r="BE947">
            <v>1.8389849519999999</v>
          </cell>
          <cell r="BF947">
            <v>1.8583641950000001</v>
          </cell>
          <cell r="BG947">
            <v>1.8758756350000001</v>
          </cell>
          <cell r="BH947">
            <v>1.8930218029999999</v>
          </cell>
          <cell r="BI947">
            <v>1.910244947</v>
          </cell>
          <cell r="BJ947">
            <v>1.9300211970000001</v>
          </cell>
          <cell r="BK947">
            <v>1.9481379590000001</v>
          </cell>
          <cell r="BL947">
            <v>1.968461067</v>
          </cell>
          <cell r="BM947">
            <v>1.9868681560000001</v>
          </cell>
          <cell r="BN947">
            <v>2.007265877</v>
          </cell>
          <cell r="BO947">
            <v>2.0258394480000002</v>
          </cell>
          <cell r="BP947">
            <v>2.0464287200000002</v>
          </cell>
          <cell r="BQ947">
            <v>2.0677127340000001</v>
          </cell>
          <cell r="BR947">
            <v>2.0892369460000002</v>
          </cell>
          <cell r="BS947">
            <v>2.108521037</v>
          </cell>
          <cell r="BT947">
            <v>2.1296171309999998</v>
          </cell>
          <cell r="BU947">
            <v>2.1488395279999999</v>
          </cell>
          <cell r="BV947">
            <v>2.1701128920000001</v>
          </cell>
          <cell r="BW947">
            <v>2.1895870620000002</v>
          </cell>
          <cell r="BX947">
            <v>2.211091562</v>
          </cell>
          <cell r="BY947">
            <v>2.2332759800000002</v>
          </cell>
          <cell r="BZ947">
            <v>2.2557300859999998</v>
          </cell>
          <cell r="CA947">
            <v>2.2782841230000002</v>
          </cell>
          <cell r="CB947">
            <v>2.3008696369999999</v>
          </cell>
          <cell r="CC947">
            <v>2.3234900409999999</v>
          </cell>
          <cell r="CD947">
            <v>2.3461914049999999</v>
          </cell>
          <cell r="CE947">
            <v>2.3690257469999998</v>
          </cell>
          <cell r="CF947">
            <v>2.392023311</v>
          </cell>
          <cell r="CG947">
            <v>2.4128411340000002</v>
          </cell>
          <cell r="CH947">
            <v>2.435551861</v>
          </cell>
          <cell r="CI947">
            <v>2.4588341630000001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3.7605072169999998</v>
          </cell>
          <cell r="C950">
            <v>3.803426698</v>
          </cell>
          <cell r="D950">
            <v>3.844224321</v>
          </cell>
          <cell r="E950">
            <v>3.8794405840000001</v>
          </cell>
          <cell r="F950">
            <v>3.9231115910000001</v>
          </cell>
          <cell r="G950">
            <v>3.975018757</v>
          </cell>
          <cell r="H950">
            <v>4.0284885590000004</v>
          </cell>
          <cell r="I950">
            <v>3.921979254</v>
          </cell>
          <cell r="J950">
            <v>3.78654877</v>
          </cell>
          <cell r="K950">
            <v>3.7452227709999999</v>
          </cell>
          <cell r="L950">
            <v>3.6905773869999998</v>
          </cell>
          <cell r="M950">
            <v>3.6686160179999998</v>
          </cell>
          <cell r="N950">
            <v>3.6175864519999998</v>
          </cell>
          <cell r="O950">
            <v>3.5307225569999998</v>
          </cell>
          <cell r="P950">
            <v>3.4590953440000001</v>
          </cell>
          <cell r="Q950">
            <v>3.380439387</v>
          </cell>
          <cell r="R950">
            <v>3.2923594509999998</v>
          </cell>
          <cell r="S950">
            <v>3.1985200630000001</v>
          </cell>
          <cell r="T950">
            <v>3.1204305730000002</v>
          </cell>
          <cell r="U950">
            <v>3.0172612879999998</v>
          </cell>
          <cell r="V950">
            <v>2.9071228310000001</v>
          </cell>
          <cell r="W950">
            <v>2.7931251979999998</v>
          </cell>
          <cell r="X950">
            <v>2.6931399919999999</v>
          </cell>
          <cell r="Y950">
            <v>2.5732655910000002</v>
          </cell>
          <cell r="Z950">
            <v>2.4470526210000001</v>
          </cell>
          <cell r="AA950">
            <v>2.3151325570000001</v>
          </cell>
          <cell r="AB950">
            <v>2.1788339360000002</v>
          </cell>
          <cell r="AC950">
            <v>2.0514078690000002</v>
          </cell>
          <cell r="AD950">
            <v>1.896994769</v>
          </cell>
          <cell r="AE950">
            <v>1.7469775009999999</v>
          </cell>
          <cell r="AF950">
            <v>1.600777146</v>
          </cell>
          <cell r="AG950">
            <v>1.4391532709999999</v>
          </cell>
          <cell r="AH950">
            <v>1.2701380900000001</v>
          </cell>
          <cell r="AI950">
            <v>1.0935319939999999</v>
          </cell>
          <cell r="AJ950">
            <v>0.9129324781</v>
          </cell>
          <cell r="AK950">
            <v>0.71655878949999996</v>
          </cell>
          <cell r="AL950">
            <v>0.73306239380000005</v>
          </cell>
          <cell r="AM950">
            <v>0.74835818710000002</v>
          </cell>
          <cell r="AN950">
            <v>0.7622465531</v>
          </cell>
          <cell r="AO950">
            <v>0.77499547879999997</v>
          </cell>
          <cell r="AP950">
            <v>0.7831741498</v>
          </cell>
          <cell r="AQ950">
            <v>0.79440399939999995</v>
          </cell>
          <cell r="AR950">
            <v>0.8059177341</v>
          </cell>
          <cell r="AS950">
            <v>0.8174864704</v>
          </cell>
          <cell r="AT950">
            <v>0.82904868730000003</v>
          </cell>
          <cell r="AU950">
            <v>0.84050523190000004</v>
          </cell>
          <cell r="AV950">
            <v>0.8517775796</v>
          </cell>
          <cell r="AW950">
            <v>0.86286819830000006</v>
          </cell>
          <cell r="AX950">
            <v>0.87386445479999997</v>
          </cell>
          <cell r="AY950">
            <v>0.88863988289999996</v>
          </cell>
          <cell r="AZ950">
            <v>0.90012560610000003</v>
          </cell>
          <cell r="BA950">
            <v>0.91136834509999998</v>
          </cell>
          <cell r="BB950">
            <v>0.92265763320000005</v>
          </cell>
          <cell r="BC950">
            <v>0.93398095520000002</v>
          </cell>
          <cell r="BD950">
            <v>0.94903335870000005</v>
          </cell>
          <cell r="BE950">
            <v>0.96070074220000001</v>
          </cell>
          <cell r="BF950">
            <v>0.97570847299999997</v>
          </cell>
          <cell r="BG950">
            <v>0.98734333269999996</v>
          </cell>
          <cell r="BH950">
            <v>0.998667737</v>
          </cell>
          <cell r="BI950">
            <v>1.010087473</v>
          </cell>
          <cell r="BJ950">
            <v>1.0253933479999999</v>
          </cell>
          <cell r="BK950">
            <v>1.037527122</v>
          </cell>
          <cell r="BL950">
            <v>1.0531100229999999</v>
          </cell>
          <cell r="BM950">
            <v>1.0653559909999999</v>
          </cell>
          <cell r="BN950">
            <v>1.0809115</v>
          </cell>
          <cell r="BO950">
            <v>1.093058562</v>
          </cell>
          <cell r="BP950">
            <v>1.1085259460000001</v>
          </cell>
          <cell r="BQ950">
            <v>1.1243576740000001</v>
          </cell>
          <cell r="BR950">
            <v>1.14022358</v>
          </cell>
          <cell r="BS950">
            <v>1.152380776</v>
          </cell>
          <cell r="BT950">
            <v>1.1678514179999999</v>
          </cell>
          <cell r="BU950">
            <v>1.180005344</v>
          </cell>
          <cell r="BV950">
            <v>1.1955667059999999</v>
          </cell>
          <cell r="BW950">
            <v>1.2078960240000001</v>
          </cell>
          <cell r="BX950">
            <v>1.223697526</v>
          </cell>
          <cell r="BY950">
            <v>1.239969565</v>
          </cell>
          <cell r="BZ950">
            <v>1.2563085249999999</v>
          </cell>
          <cell r="CA950">
            <v>1.2725942299999999</v>
          </cell>
          <cell r="CB950">
            <v>1.2887593150000001</v>
          </cell>
          <cell r="CC950">
            <v>1.3047894659999999</v>
          </cell>
          <cell r="CD950">
            <v>1.3207247310000001</v>
          </cell>
          <cell r="CE950">
            <v>1.3366376280000001</v>
          </cell>
          <cell r="CF950">
            <v>1.352599415</v>
          </cell>
          <cell r="CG950">
            <v>1.3649805420000001</v>
          </cell>
          <cell r="CH950">
            <v>1.3808329029999999</v>
          </cell>
          <cell r="CI950">
            <v>1.397219787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19.722008580000001</v>
          </cell>
          <cell r="C953">
            <v>19.837370570000001</v>
          </cell>
          <cell r="D953">
            <v>19.952713800000001</v>
          </cell>
          <cell r="E953">
            <v>20.039317140000001</v>
          </cell>
          <cell r="F953">
            <v>20.178466610000001</v>
          </cell>
          <cell r="G953">
            <v>20.374469600000001</v>
          </cell>
          <cell r="H953">
            <v>20.583517990000001</v>
          </cell>
          <cell r="I953">
            <v>19.873603559999999</v>
          </cell>
          <cell r="J953">
            <v>19.008289489999999</v>
          </cell>
          <cell r="K953">
            <v>18.416788400000002</v>
          </cell>
          <cell r="L953">
            <v>17.839333839999998</v>
          </cell>
          <cell r="M953">
            <v>17.43654111</v>
          </cell>
          <cell r="N953">
            <v>17.034834419999999</v>
          </cell>
          <cell r="O953">
            <v>16.58156688</v>
          </cell>
          <cell r="P953">
            <v>16.188362420000001</v>
          </cell>
          <cell r="Q953">
            <v>15.78456735</v>
          </cell>
          <cell r="R953">
            <v>15.347027410000001</v>
          </cell>
          <cell r="S953">
            <v>14.87984127</v>
          </cell>
          <cell r="T953">
            <v>14.44683932</v>
          </cell>
          <cell r="U953">
            <v>13.946805550000001</v>
          </cell>
          <cell r="V953">
            <v>13.426500239999999</v>
          </cell>
          <cell r="W953">
            <v>12.89390496</v>
          </cell>
          <cell r="X953">
            <v>12.395480790000001</v>
          </cell>
          <cell r="Y953">
            <v>11.841500569999999</v>
          </cell>
          <cell r="Z953">
            <v>11.262370860000001</v>
          </cell>
          <cell r="AA953">
            <v>10.659170550000001</v>
          </cell>
          <cell r="AB953">
            <v>10.03402893</v>
          </cell>
          <cell r="AC953">
            <v>9.4202701229999999</v>
          </cell>
          <cell r="AD953">
            <v>8.7259190600000007</v>
          </cell>
          <cell r="AE953">
            <v>8.0291067349999992</v>
          </cell>
          <cell r="AF953">
            <v>7.3306974330000001</v>
          </cell>
          <cell r="AG953">
            <v>6.5775275960000004</v>
          </cell>
          <cell r="AH953">
            <v>5.7841732759999998</v>
          </cell>
          <cell r="AI953">
            <v>4.9468697920000002</v>
          </cell>
          <cell r="AJ953">
            <v>4.0721271080000001</v>
          </cell>
          <cell r="AK953">
            <v>3.1262263319999999</v>
          </cell>
          <cell r="AL953">
            <v>3.205677213</v>
          </cell>
          <cell r="AM953">
            <v>3.278888448</v>
          </cell>
          <cell r="AN953">
            <v>3.3457085219999998</v>
          </cell>
          <cell r="AO953">
            <v>3.407815308</v>
          </cell>
          <cell r="AP953">
            <v>3.4571828</v>
          </cell>
          <cell r="AQ953">
            <v>3.5128517129999999</v>
          </cell>
          <cell r="AR953">
            <v>3.5688158269999999</v>
          </cell>
          <cell r="AS953">
            <v>3.6242425570000001</v>
          </cell>
          <cell r="AT953">
            <v>3.6788802500000002</v>
          </cell>
          <cell r="AU953">
            <v>3.732747824</v>
          </cell>
          <cell r="AV953">
            <v>3.786201229</v>
          </cell>
          <cell r="AW953">
            <v>3.8398039939999999</v>
          </cell>
          <cell r="AX953">
            <v>3.8940823660000001</v>
          </cell>
          <cell r="AY953">
            <v>3.9589648460000002</v>
          </cell>
          <cell r="AZ953">
            <v>4.0167616170000002</v>
          </cell>
          <cell r="BA953">
            <v>4.0729184529999998</v>
          </cell>
          <cell r="BB953">
            <v>4.1279804450000004</v>
          </cell>
          <cell r="BC953">
            <v>4.1823275369999999</v>
          </cell>
          <cell r="BD953">
            <v>4.2460099900000001</v>
          </cell>
          <cell r="BE953">
            <v>4.3019318090000001</v>
          </cell>
          <cell r="BF953">
            <v>4.3665746920000004</v>
          </cell>
          <cell r="BG953">
            <v>4.4235887859999998</v>
          </cell>
          <cell r="BH953">
            <v>4.4798673080000002</v>
          </cell>
          <cell r="BI953">
            <v>4.5365877939999999</v>
          </cell>
          <cell r="BJ953">
            <v>4.6033855040000002</v>
          </cell>
          <cell r="BK953">
            <v>4.6627970479999998</v>
          </cell>
          <cell r="BL953">
            <v>4.7308853910000002</v>
          </cell>
          <cell r="BM953">
            <v>4.7910490960000001</v>
          </cell>
          <cell r="BN953">
            <v>4.8596685129999999</v>
          </cell>
          <cell r="BO953">
            <v>4.9207122500000002</v>
          </cell>
          <cell r="BP953">
            <v>4.9905746950000003</v>
          </cell>
          <cell r="BQ953">
            <v>5.0626379630000002</v>
          </cell>
          <cell r="BR953">
            <v>5.1356354910000004</v>
          </cell>
          <cell r="BS953">
            <v>5.1997495990000004</v>
          </cell>
          <cell r="BT953">
            <v>5.272064501</v>
          </cell>
          <cell r="BU953">
            <v>5.336689378</v>
          </cell>
          <cell r="BV953">
            <v>5.4100656330000003</v>
          </cell>
          <cell r="BW953">
            <v>5.4759713650000004</v>
          </cell>
          <cell r="BX953">
            <v>5.5505483240000002</v>
          </cell>
          <cell r="BY953">
            <v>5.627060663</v>
          </cell>
          <cell r="BZ953">
            <v>5.7043313979999999</v>
          </cell>
          <cell r="CA953">
            <v>5.7820407339999997</v>
          </cell>
          <cell r="CB953">
            <v>5.8601858360000003</v>
          </cell>
          <cell r="CC953">
            <v>5.93894258</v>
          </cell>
          <cell r="CD953">
            <v>6.0185179270000004</v>
          </cell>
          <cell r="CE953">
            <v>6.099020865</v>
          </cell>
          <cell r="CF953">
            <v>6.1804104640000004</v>
          </cell>
          <cell r="CG953">
            <v>6.2531238910000004</v>
          </cell>
          <cell r="CH953">
            <v>6.3342300939999996</v>
          </cell>
          <cell r="CI953">
            <v>6.4171515000000001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30.662080360000001</v>
          </cell>
          <cell r="C956">
            <v>30.044950849999999</v>
          </cell>
          <cell r="D956">
            <v>29.322412320000002</v>
          </cell>
          <cell r="E956">
            <v>28.682281360000001</v>
          </cell>
          <cell r="F956">
            <v>28.276937390000001</v>
          </cell>
          <cell r="G956">
            <v>28.124313019999999</v>
          </cell>
          <cell r="H956">
            <v>28.30806514</v>
          </cell>
          <cell r="I956">
            <v>27.953589990000001</v>
          </cell>
          <cell r="J956">
            <v>27.385898430000001</v>
          </cell>
          <cell r="K956">
            <v>26.688695639999999</v>
          </cell>
          <cell r="L956">
            <v>25.71948016</v>
          </cell>
          <cell r="M956">
            <v>24.707424230000001</v>
          </cell>
          <cell r="N956">
            <v>23.660265939999999</v>
          </cell>
          <cell r="O956">
            <v>22.633270769999999</v>
          </cell>
          <cell r="P956">
            <v>21.77308566</v>
          </cell>
          <cell r="Q956">
            <v>21.08315911</v>
          </cell>
          <cell r="R956">
            <v>20.501250129999999</v>
          </cell>
          <cell r="S956">
            <v>20.005224770000002</v>
          </cell>
          <cell r="T956">
            <v>19.607472900000001</v>
          </cell>
          <cell r="U956">
            <v>19.207243460000001</v>
          </cell>
          <cell r="V956">
            <v>18.788997989999999</v>
          </cell>
          <cell r="W956">
            <v>18.347047790000001</v>
          </cell>
          <cell r="X956">
            <v>17.948296240000001</v>
          </cell>
          <cell r="Y956">
            <v>17.569078300000001</v>
          </cell>
          <cell r="Z956">
            <v>17.23675428</v>
          </cell>
          <cell r="AA956">
            <v>16.94857829</v>
          </cell>
          <cell r="AB956">
            <v>16.704810689999999</v>
          </cell>
          <cell r="AC956">
            <v>16.54347804</v>
          </cell>
          <cell r="AD956">
            <v>16.365943590000001</v>
          </cell>
          <cell r="AE956">
            <v>16.180937249999999</v>
          </cell>
          <cell r="AF956">
            <v>15.995341659999999</v>
          </cell>
          <cell r="AG956">
            <v>15.77561852</v>
          </cell>
          <cell r="AH956">
            <v>15.54767973</v>
          </cell>
          <cell r="AI956">
            <v>15.31879009</v>
          </cell>
          <cell r="AJ956">
            <v>15.122035609999999</v>
          </cell>
          <cell r="AK956">
            <v>14.91267931</v>
          </cell>
          <cell r="AL956">
            <v>15.25691799</v>
          </cell>
          <cell r="AM956">
            <v>15.611547590000001</v>
          </cell>
          <cell r="AN956">
            <v>15.949489489999999</v>
          </cell>
          <cell r="AO956">
            <v>16.247162289999999</v>
          </cell>
          <cell r="AP956">
            <v>16.461545180000002</v>
          </cell>
          <cell r="AQ956">
            <v>16.632594300000001</v>
          </cell>
          <cell r="AR956">
            <v>16.78143051</v>
          </cell>
          <cell r="AS956">
            <v>16.9380709</v>
          </cell>
          <cell r="AT956">
            <v>17.120804509999999</v>
          </cell>
          <cell r="AU956">
            <v>17.328303460000001</v>
          </cell>
          <cell r="AV956">
            <v>17.543172609999999</v>
          </cell>
          <cell r="AW956">
            <v>17.745506710000001</v>
          </cell>
          <cell r="AX956">
            <v>17.921446599999999</v>
          </cell>
          <cell r="AY956">
            <v>18.103170469999998</v>
          </cell>
          <cell r="AZ956">
            <v>18.270245989999999</v>
          </cell>
          <cell r="BA956">
            <v>18.45884581</v>
          </cell>
          <cell r="BB956">
            <v>18.6441476</v>
          </cell>
          <cell r="BC956">
            <v>18.827538449999999</v>
          </cell>
          <cell r="BD956">
            <v>19.034871379999998</v>
          </cell>
          <cell r="BE956">
            <v>19.22842971</v>
          </cell>
          <cell r="BF956">
            <v>19.438781209999998</v>
          </cell>
          <cell r="BG956">
            <v>19.631051450000001</v>
          </cell>
          <cell r="BH956">
            <v>19.80743421</v>
          </cell>
          <cell r="BI956">
            <v>19.96793456</v>
          </cell>
          <cell r="BJ956">
            <v>20.147725940000001</v>
          </cell>
          <cell r="BK956">
            <v>20.32570677</v>
          </cell>
          <cell r="BL956">
            <v>20.54264526</v>
          </cell>
          <cell r="BM956">
            <v>20.763270980000001</v>
          </cell>
          <cell r="BN956">
            <v>21.011817910000001</v>
          </cell>
          <cell r="BO956">
            <v>21.24574406</v>
          </cell>
          <cell r="BP956">
            <v>21.489139940000001</v>
          </cell>
          <cell r="BQ956">
            <v>21.74031227</v>
          </cell>
          <cell r="BR956">
            <v>22.005136019999998</v>
          </cell>
          <cell r="BS956">
            <v>22.2575258</v>
          </cell>
          <cell r="BT956">
            <v>22.523714210000001</v>
          </cell>
          <cell r="BU956">
            <v>22.76662232</v>
          </cell>
          <cell r="BV956">
            <v>23.016907199999999</v>
          </cell>
          <cell r="BW956">
            <v>23.24515362</v>
          </cell>
          <cell r="BX956">
            <v>23.488861289999999</v>
          </cell>
          <cell r="BY956">
            <v>23.753486710000001</v>
          </cell>
          <cell r="BZ956">
            <v>24.044884119999999</v>
          </cell>
          <cell r="CA956">
            <v>24.360666089999999</v>
          </cell>
          <cell r="CB956">
            <v>24.690550139999999</v>
          </cell>
          <cell r="CC956">
            <v>25.02155453</v>
          </cell>
          <cell r="CD956">
            <v>25.34401003</v>
          </cell>
          <cell r="CE956">
            <v>25.65516586</v>
          </cell>
          <cell r="CF956">
            <v>25.95905492</v>
          </cell>
          <cell r="CG956">
            <v>26.23273666</v>
          </cell>
          <cell r="CH956">
            <v>26.511737050000001</v>
          </cell>
          <cell r="CI956">
            <v>26.800335929999999</v>
          </cell>
        </row>
        <row r="957">
          <cell r="A957" t="str">
            <v>ems_y_co2_spri_0</v>
          </cell>
          <cell r="B957">
            <v>0.40371612080000002</v>
          </cell>
          <cell r="C957">
            <v>0.40628637880000001</v>
          </cell>
          <cell r="D957">
            <v>0.41092464290000003</v>
          </cell>
          <cell r="E957">
            <v>0.41730373939999998</v>
          </cell>
          <cell r="F957">
            <v>0.42429946099999999</v>
          </cell>
          <cell r="G957">
            <v>0.43139693569999998</v>
          </cell>
          <cell r="H957">
            <v>0.4376524161</v>
          </cell>
          <cell r="I957">
            <v>0.4414565701</v>
          </cell>
          <cell r="J957">
            <v>0.44325037039999998</v>
          </cell>
          <cell r="K957">
            <v>0.44859810750000001</v>
          </cell>
          <cell r="L957">
            <v>0.45456256859999999</v>
          </cell>
          <cell r="M957">
            <v>0.46302625889999999</v>
          </cell>
          <cell r="N957">
            <v>0.47189649719999999</v>
          </cell>
          <cell r="O957">
            <v>0.48015269449999998</v>
          </cell>
          <cell r="P957">
            <v>0.48923735959999998</v>
          </cell>
          <cell r="Q957">
            <v>0.49799839460000001</v>
          </cell>
          <cell r="R957">
            <v>0.50635357950000004</v>
          </cell>
          <cell r="S957">
            <v>0.51421078939999998</v>
          </cell>
          <cell r="T957">
            <v>0.52289550029999998</v>
          </cell>
          <cell r="U957">
            <v>0.53067922199999995</v>
          </cell>
          <cell r="V957">
            <v>0.53857111540000002</v>
          </cell>
          <cell r="W957">
            <v>0.54674166049999995</v>
          </cell>
          <cell r="X957">
            <v>0.55626752079999997</v>
          </cell>
          <cell r="Y957">
            <v>0.56498208329999999</v>
          </cell>
          <cell r="Z957">
            <v>0.57345590479999997</v>
          </cell>
          <cell r="AA957">
            <v>0.58165687929999998</v>
          </cell>
          <cell r="AB957">
            <v>0.58964800979999998</v>
          </cell>
          <cell r="AC957">
            <v>0.59841923770000005</v>
          </cell>
          <cell r="AD957">
            <v>0.60516965349999996</v>
          </cell>
          <cell r="AE957">
            <v>0.6127319604</v>
          </cell>
          <cell r="AF957">
            <v>0.62181241330000003</v>
          </cell>
          <cell r="AG957">
            <v>0.63036294859999997</v>
          </cell>
          <cell r="AH957">
            <v>0.6389534066</v>
          </cell>
          <cell r="AI957">
            <v>0.64746951679999998</v>
          </cell>
          <cell r="AJ957">
            <v>0.65696359510000002</v>
          </cell>
          <cell r="AK957">
            <v>0.6654626723</v>
          </cell>
          <cell r="AL957">
            <v>0.67485300280000005</v>
          </cell>
          <cell r="AM957">
            <v>0.68408609180000002</v>
          </cell>
          <cell r="AN957">
            <v>0.6934070349</v>
          </cell>
          <cell r="AO957">
            <v>0.70303195949999997</v>
          </cell>
          <cell r="AP957">
            <v>0.71205004080000001</v>
          </cell>
          <cell r="AQ957">
            <v>0.72231292790000001</v>
          </cell>
          <cell r="AR957">
            <v>0.73298806800000005</v>
          </cell>
          <cell r="AS957">
            <v>0.74366562469999997</v>
          </cell>
          <cell r="AT957">
            <v>0.75408129280000002</v>
          </cell>
          <cell r="AU957">
            <v>0.76417496159999998</v>
          </cell>
          <cell r="AV957">
            <v>0.77404939510000004</v>
          </cell>
          <cell r="AW957">
            <v>0.78399922229999996</v>
          </cell>
          <cell r="AX957">
            <v>0.79420452750000003</v>
          </cell>
          <cell r="AY957">
            <v>0.80573538450000004</v>
          </cell>
          <cell r="AZ957">
            <v>0.81659542200000002</v>
          </cell>
          <cell r="BA957">
            <v>0.82840845699999999</v>
          </cell>
          <cell r="BB957">
            <v>0.83906821710000001</v>
          </cell>
          <cell r="BC957">
            <v>0.84906762199999997</v>
          </cell>
          <cell r="BD957">
            <v>0.85979255119999998</v>
          </cell>
          <cell r="BE957">
            <v>0.86959301659999999</v>
          </cell>
          <cell r="BF957">
            <v>0.88032526430000002</v>
          </cell>
          <cell r="BG957">
            <v>0.89025371519999996</v>
          </cell>
          <cell r="BH957">
            <v>0.90014881930000001</v>
          </cell>
          <cell r="BI957">
            <v>0.91019219730000001</v>
          </cell>
          <cell r="BJ957">
            <v>0.92133921379999995</v>
          </cell>
          <cell r="BK957">
            <v>0.93164468089999997</v>
          </cell>
          <cell r="BL957">
            <v>0.94277837980000001</v>
          </cell>
          <cell r="BM957">
            <v>0.95289464560000003</v>
          </cell>
          <cell r="BN957">
            <v>0.96381636329999998</v>
          </cell>
          <cell r="BO957">
            <v>0.97394974580000004</v>
          </cell>
          <cell r="BP957">
            <v>0.98506779219999996</v>
          </cell>
          <cell r="BQ957">
            <v>0.99650244619999995</v>
          </cell>
          <cell r="BR957">
            <v>1.007998822</v>
          </cell>
          <cell r="BS957">
            <v>1.018509965</v>
          </cell>
          <cell r="BT957">
            <v>1.029828612</v>
          </cell>
          <cell r="BU957">
            <v>1.0403708780000001</v>
          </cell>
          <cell r="BV957">
            <v>1.0519075449999999</v>
          </cell>
          <cell r="BW957">
            <v>1.0626948979999999</v>
          </cell>
          <cell r="BX957">
            <v>1.074381695</v>
          </cell>
          <cell r="BY957">
            <v>1.0862260269999999</v>
          </cell>
          <cell r="BZ957">
            <v>1.098022192</v>
          </cell>
          <cell r="CA957">
            <v>1.10971032</v>
          </cell>
          <cell r="CB957">
            <v>1.1213455800000001</v>
          </cell>
          <cell r="CC957">
            <v>1.1330417399999999</v>
          </cell>
          <cell r="CD957">
            <v>1.144901299</v>
          </cell>
          <cell r="CE957">
            <v>1.1569647839999999</v>
          </cell>
          <cell r="CF957">
            <v>1.1692009320000001</v>
          </cell>
          <cell r="CG957">
            <v>1.180596628</v>
          </cell>
          <cell r="CH957">
            <v>1.192879545</v>
          </cell>
          <cell r="CI957">
            <v>1.20532124</v>
          </cell>
        </row>
        <row r="958">
          <cell r="A958" t="str">
            <v>ems_mat_co2_spri_0</v>
          </cell>
          <cell r="B958">
            <v>0.59198757980000005</v>
          </cell>
          <cell r="C958">
            <v>0.59607153899999998</v>
          </cell>
          <cell r="D958">
            <v>0.60259093750000003</v>
          </cell>
          <cell r="E958">
            <v>0.61173140240000001</v>
          </cell>
          <cell r="F958">
            <v>0.62197480439999997</v>
          </cell>
          <cell r="G958">
            <v>0.63245051299999999</v>
          </cell>
          <cell r="H958">
            <v>0.6417919259</v>
          </cell>
          <cell r="I958">
            <v>0.64768787829999996</v>
          </cell>
          <cell r="J958">
            <v>0.6505046296</v>
          </cell>
          <cell r="K958">
            <v>0.65781859880000004</v>
          </cell>
          <cell r="L958">
            <v>0.66646977969999999</v>
          </cell>
          <cell r="M958">
            <v>0.67862622380000004</v>
          </cell>
          <cell r="N958">
            <v>0.69168667520000005</v>
          </cell>
          <cell r="O958">
            <v>0.70398024390000002</v>
          </cell>
          <cell r="P958">
            <v>0.71727939149999997</v>
          </cell>
          <cell r="Q958">
            <v>0.73023115299999997</v>
          </cell>
          <cell r="R958">
            <v>0.74257940769999997</v>
          </cell>
          <cell r="S958">
            <v>0.75418077459999999</v>
          </cell>
          <cell r="T958">
            <v>0.76681623700000001</v>
          </cell>
          <cell r="U958">
            <v>0.77834728679999998</v>
          </cell>
          <cell r="V958">
            <v>0.78990268770000005</v>
          </cell>
          <cell r="W958">
            <v>0.80184054500000002</v>
          </cell>
          <cell r="X958">
            <v>0.81564968159999995</v>
          </cell>
          <cell r="Y958">
            <v>0.82856025550000001</v>
          </cell>
          <cell r="Z958">
            <v>0.84103754289999999</v>
          </cell>
          <cell r="AA958">
            <v>0.85309756579999996</v>
          </cell>
          <cell r="AB958">
            <v>0.8648311702</v>
          </cell>
          <cell r="AC958">
            <v>0.87758645840000005</v>
          </cell>
          <cell r="AD958">
            <v>0.88772685569999998</v>
          </cell>
          <cell r="AE958">
            <v>0.89868502760000002</v>
          </cell>
          <cell r="AF958">
            <v>0.91179286849999996</v>
          </cell>
          <cell r="AG958">
            <v>0.92441675079999996</v>
          </cell>
          <cell r="AH958">
            <v>0.93703240870000004</v>
          </cell>
          <cell r="AI958">
            <v>0.94954223800000004</v>
          </cell>
          <cell r="AJ958">
            <v>0.96335712159999998</v>
          </cell>
          <cell r="AK958">
            <v>0.9759649158</v>
          </cell>
          <cell r="AL958">
            <v>0.98963816859999998</v>
          </cell>
          <cell r="AM958">
            <v>1.003212137</v>
          </cell>
          <cell r="AN958">
            <v>1.016887466</v>
          </cell>
          <cell r="AO958">
            <v>1.0309794219999999</v>
          </cell>
          <cell r="AP958">
            <v>1.0442926370000001</v>
          </cell>
          <cell r="AQ958">
            <v>1.059198085</v>
          </cell>
          <cell r="AR958">
            <v>1.0748282309999999</v>
          </cell>
          <cell r="AS958">
            <v>1.0905275459999999</v>
          </cell>
          <cell r="AT958">
            <v>1.1058683460000001</v>
          </cell>
          <cell r="AU958">
            <v>1.1207276479999999</v>
          </cell>
          <cell r="AV958">
            <v>1.135236444</v>
          </cell>
          <cell r="AW958">
            <v>1.1498106539999999</v>
          </cell>
          <cell r="AX958">
            <v>1.1647392190000001</v>
          </cell>
          <cell r="AY958">
            <v>1.1814948110000001</v>
          </cell>
          <cell r="AZ958">
            <v>1.1975356450000001</v>
          </cell>
          <cell r="BA958">
            <v>1.2147732469999999</v>
          </cell>
          <cell r="BB958">
            <v>1.230575516</v>
          </cell>
          <cell r="BC958">
            <v>1.2453241859999999</v>
          </cell>
          <cell r="BD958">
            <v>1.260943052</v>
          </cell>
          <cell r="BE958">
            <v>1.2754142900000001</v>
          </cell>
          <cell r="BF958">
            <v>1.2910226220000001</v>
          </cell>
          <cell r="BG958">
            <v>1.305673595</v>
          </cell>
          <cell r="BH958">
            <v>1.3201771440000001</v>
          </cell>
          <cell r="BI958">
            <v>1.3348705270000001</v>
          </cell>
          <cell r="BJ958">
            <v>1.35107753</v>
          </cell>
          <cell r="BK958">
            <v>1.3663096349999999</v>
          </cell>
          <cell r="BL958">
            <v>1.382547907</v>
          </cell>
          <cell r="BM958">
            <v>1.3975190580000001</v>
          </cell>
          <cell r="BN958">
            <v>1.413437466</v>
          </cell>
          <cell r="BO958">
            <v>1.4283953540000001</v>
          </cell>
          <cell r="BP958">
            <v>1.444577489</v>
          </cell>
          <cell r="BQ958">
            <v>1.461318897</v>
          </cell>
          <cell r="BR958">
            <v>1.4781963849999999</v>
          </cell>
          <cell r="BS958">
            <v>1.4937507759999999</v>
          </cell>
          <cell r="BT958">
            <v>1.5102495659999999</v>
          </cell>
          <cell r="BU958">
            <v>1.525804156</v>
          </cell>
          <cell r="BV958">
            <v>1.542598264</v>
          </cell>
          <cell r="BW958">
            <v>1.558515238</v>
          </cell>
          <cell r="BX958">
            <v>1.575548299</v>
          </cell>
          <cell r="BY958">
            <v>1.592912712</v>
          </cell>
          <cell r="BZ958">
            <v>1.610240441</v>
          </cell>
          <cell r="CA958">
            <v>1.62741169</v>
          </cell>
          <cell r="CB958">
            <v>1.6444905889999999</v>
          </cell>
          <cell r="CC958">
            <v>1.66163978</v>
          </cell>
          <cell r="CD958">
            <v>1.6790158479999999</v>
          </cell>
          <cell r="CE958">
            <v>1.6966896149999999</v>
          </cell>
          <cell r="CF958">
            <v>1.7146250380000001</v>
          </cell>
          <cell r="CG958">
            <v>1.7314500390000001</v>
          </cell>
          <cell r="CH958">
            <v>1.749351463</v>
          </cell>
          <cell r="CI958">
            <v>1.7675841649999999</v>
          </cell>
        </row>
        <row r="959">
          <cell r="A959" t="str">
            <v>ems_ci_co2_spub_0</v>
          </cell>
          <cell r="B959">
            <v>14.93603646</v>
          </cell>
          <cell r="C959">
            <v>14.742797530000001</v>
          </cell>
          <cell r="D959">
            <v>14.49855365</v>
          </cell>
          <cell r="E959">
            <v>14.23914736</v>
          </cell>
          <cell r="F959">
            <v>14.08467935</v>
          </cell>
          <cell r="G959">
            <v>14.03166478</v>
          </cell>
          <cell r="H959">
            <v>14.080125499999999</v>
          </cell>
          <cell r="I959">
            <v>13.56262181</v>
          </cell>
          <cell r="J959">
            <v>13.01800845</v>
          </cell>
          <cell r="K959">
            <v>12.437401019999999</v>
          </cell>
          <cell r="L959">
            <v>11.81476561</v>
          </cell>
          <cell r="M959">
            <v>11.225468490000001</v>
          </cell>
          <cell r="N959">
            <v>10.666816819999999</v>
          </cell>
          <cell r="O959">
            <v>10.14584966</v>
          </cell>
          <cell r="P959">
            <v>9.6807292030000003</v>
          </cell>
          <cell r="Q959">
            <v>9.2726992720000005</v>
          </cell>
          <cell r="R959">
            <v>8.8948750319999998</v>
          </cell>
          <cell r="S959">
            <v>8.5431490070000002</v>
          </cell>
          <cell r="T959">
            <v>8.2138113449999999</v>
          </cell>
          <cell r="U959">
            <v>7.8898744770000002</v>
          </cell>
          <cell r="V959">
            <v>7.5623687679999998</v>
          </cell>
          <cell r="W959">
            <v>7.2280793450000003</v>
          </cell>
          <cell r="X959">
            <v>6.8973100880000002</v>
          </cell>
          <cell r="Y959">
            <v>6.5718634759999999</v>
          </cell>
          <cell r="Z959">
            <v>6.2542317719999998</v>
          </cell>
          <cell r="AA959">
            <v>5.9416440469999996</v>
          </cell>
          <cell r="AB959">
            <v>5.6316710519999997</v>
          </cell>
          <cell r="AC959">
            <v>5.3261940149999996</v>
          </cell>
          <cell r="AD959">
            <v>5.0112379110000003</v>
          </cell>
          <cell r="AE959">
            <v>4.6791205470000001</v>
          </cell>
          <cell r="AF959">
            <v>4.3272323869999996</v>
          </cell>
          <cell r="AG959">
            <v>3.9529027390000002</v>
          </cell>
          <cell r="AH959">
            <v>3.5567320659999999</v>
          </cell>
          <cell r="AI959">
            <v>3.136585432</v>
          </cell>
          <cell r="AJ959">
            <v>2.6905735329999998</v>
          </cell>
          <cell r="AK959">
            <v>2.2110230039999998</v>
          </cell>
          <cell r="AL959">
            <v>2.271580905</v>
          </cell>
          <cell r="AM959">
            <v>2.3289671510000001</v>
          </cell>
          <cell r="AN959">
            <v>2.3820252210000001</v>
          </cell>
          <cell r="AO959">
            <v>2.4293569530000001</v>
          </cell>
          <cell r="AP959">
            <v>2.4687416600000001</v>
          </cell>
          <cell r="AQ959">
            <v>2.5020505110000002</v>
          </cell>
          <cell r="AR959">
            <v>2.5320439879999999</v>
          </cell>
          <cell r="AS959">
            <v>2.5619347530000001</v>
          </cell>
          <cell r="AT959">
            <v>2.5937304480000001</v>
          </cell>
          <cell r="AU959">
            <v>2.6275463270000001</v>
          </cell>
          <cell r="AV959">
            <v>2.6619829450000001</v>
          </cell>
          <cell r="AW959">
            <v>2.6951812159999999</v>
          </cell>
          <cell r="AX959">
            <v>2.7258497909999999</v>
          </cell>
          <cell r="AY959">
            <v>2.7557456299999998</v>
          </cell>
          <cell r="AZ959">
            <v>2.7850615620000001</v>
          </cell>
          <cell r="BA959">
            <v>2.8141149670000001</v>
          </cell>
          <cell r="BB959">
            <v>2.842759203</v>
          </cell>
          <cell r="BC959">
            <v>2.8714125340000001</v>
          </cell>
          <cell r="BD959">
            <v>2.9012787229999999</v>
          </cell>
          <cell r="BE959">
            <v>2.9308206380000001</v>
          </cell>
          <cell r="BF959">
            <v>2.9610421759999999</v>
          </cell>
          <cell r="BG959">
            <v>2.990549707</v>
          </cell>
          <cell r="BH959">
            <v>3.0189006310000002</v>
          </cell>
          <cell r="BI959">
            <v>3.0458769979999998</v>
          </cell>
          <cell r="BJ959">
            <v>3.0735873169999999</v>
          </cell>
          <cell r="BK959">
            <v>3.1020345150000002</v>
          </cell>
          <cell r="BL959">
            <v>3.133242665</v>
          </cell>
          <cell r="BM959">
            <v>3.1658237319999998</v>
          </cell>
          <cell r="BN959">
            <v>3.2002578279999998</v>
          </cell>
          <cell r="BO959">
            <v>3.2343211790000002</v>
          </cell>
          <cell r="BP959">
            <v>3.268511202</v>
          </cell>
          <cell r="BQ959">
            <v>3.3032320770000001</v>
          </cell>
          <cell r="BR959">
            <v>3.3392606329999999</v>
          </cell>
          <cell r="BS959">
            <v>3.3753410170000002</v>
          </cell>
          <cell r="BT959">
            <v>3.4120696650000002</v>
          </cell>
          <cell r="BU959">
            <v>3.4476831520000002</v>
          </cell>
          <cell r="BV959">
            <v>3.4832362720000001</v>
          </cell>
          <cell r="BW959">
            <v>3.5177656000000002</v>
          </cell>
          <cell r="BX959">
            <v>3.5530196360000001</v>
          </cell>
          <cell r="BY959">
            <v>3.5900787969999999</v>
          </cell>
          <cell r="BZ959">
            <v>3.6296731200000001</v>
          </cell>
          <cell r="CA959">
            <v>3.6716584320000001</v>
          </cell>
          <cell r="CB959">
            <v>3.7151155390000001</v>
          </cell>
          <cell r="CC959">
            <v>3.7588499720000002</v>
          </cell>
          <cell r="CD959">
            <v>3.8019597389999999</v>
          </cell>
          <cell r="CE959">
            <v>3.8441789829999999</v>
          </cell>
          <cell r="CF959">
            <v>3.8858695719999998</v>
          </cell>
          <cell r="CG959">
            <v>3.926030404</v>
          </cell>
          <cell r="CH959">
            <v>3.9660679380000001</v>
          </cell>
          <cell r="CI959">
            <v>4.0069464620000002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9.7251903649999996</v>
          </cell>
          <cell r="C961">
            <v>9.8205034009999999</v>
          </cell>
          <cell r="D961">
            <v>9.9389111050000007</v>
          </cell>
          <cell r="E961">
            <v>10.07953612</v>
          </cell>
          <cell r="F961">
            <v>10.22976017</v>
          </cell>
          <cell r="G961">
            <v>10.38338287</v>
          </cell>
          <cell r="H961">
            <v>10.533135529999999</v>
          </cell>
          <cell r="I961">
            <v>10.67157046</v>
          </cell>
          <cell r="J961">
            <v>10.798724910000001</v>
          </cell>
          <cell r="K961">
            <v>10.94579836</v>
          </cell>
          <cell r="L961">
            <v>11.10283407</v>
          </cell>
          <cell r="M961">
            <v>11.277231690000001</v>
          </cell>
          <cell r="N961">
            <v>11.459081299999999</v>
          </cell>
          <cell r="O961">
            <v>11.6395762</v>
          </cell>
          <cell r="P961">
            <v>11.82364975</v>
          </cell>
          <cell r="Q961">
            <v>12.00583307</v>
          </cell>
          <cell r="R961">
            <v>12.18578958</v>
          </cell>
          <cell r="S961">
            <v>12.363129239999999</v>
          </cell>
          <cell r="T961">
            <v>12.54555263</v>
          </cell>
          <cell r="U961">
            <v>12.725559410000001</v>
          </cell>
          <cell r="V961">
            <v>12.90720812</v>
          </cell>
          <cell r="W961">
            <v>13.091619420000001</v>
          </cell>
          <cell r="X961">
            <v>13.28433914</v>
          </cell>
          <cell r="Y961">
            <v>13.474422580000001</v>
          </cell>
          <cell r="Z961">
            <v>13.662857150000001</v>
          </cell>
          <cell r="AA961">
            <v>13.84956513</v>
          </cell>
          <cell r="AB961">
            <v>14.034943</v>
          </cell>
          <cell r="AC961">
            <v>14.22443406</v>
          </cell>
          <cell r="AD961">
            <v>14.404390899999999</v>
          </cell>
          <cell r="AE961">
            <v>14.587803709999999</v>
          </cell>
          <cell r="AF961">
            <v>14.78078783</v>
          </cell>
          <cell r="AG961">
            <v>14.97327909</v>
          </cell>
          <cell r="AH961">
            <v>15.16631398</v>
          </cell>
          <cell r="AI961">
            <v>15.35929028</v>
          </cell>
          <cell r="AJ961">
            <v>15.558001040000001</v>
          </cell>
          <cell r="AK961">
            <v>15.75319352</v>
          </cell>
          <cell r="AL961">
            <v>15.953772430000001</v>
          </cell>
          <cell r="AM961">
            <v>16.155445149999998</v>
          </cell>
          <cell r="AN961">
            <v>16.359744509999999</v>
          </cell>
          <cell r="AO961">
            <v>16.56826848</v>
          </cell>
          <cell r="AP961">
            <v>16.776082410000001</v>
          </cell>
          <cell r="AQ961">
            <v>16.991651510000001</v>
          </cell>
          <cell r="AR961">
            <v>17.21157487</v>
          </cell>
          <cell r="AS961">
            <v>17.432895559999999</v>
          </cell>
          <cell r="AT961">
            <v>17.6537881</v>
          </cell>
          <cell r="AU961">
            <v>17.873993070000001</v>
          </cell>
          <cell r="AV961">
            <v>18.094675349999999</v>
          </cell>
          <cell r="AW961">
            <v>18.31788628</v>
          </cell>
          <cell r="AX961">
            <v>18.544826390000001</v>
          </cell>
          <cell r="AY961">
            <v>18.7812406</v>
          </cell>
          <cell r="AZ961">
            <v>19.017161189999999</v>
          </cell>
          <cell r="BA961">
            <v>19.250463419999999</v>
          </cell>
          <cell r="BB961">
            <v>19.471062530000001</v>
          </cell>
          <cell r="BC961">
            <v>19.68450421</v>
          </cell>
          <cell r="BD961">
            <v>19.90096162</v>
          </cell>
          <cell r="BE961">
            <v>20.114085410000001</v>
          </cell>
          <cell r="BF961">
            <v>20.332941269999999</v>
          </cell>
          <cell r="BG961">
            <v>20.549781840000001</v>
          </cell>
          <cell r="BH961">
            <v>20.767351080000001</v>
          </cell>
          <cell r="BI961">
            <v>20.986999409999999</v>
          </cell>
          <cell r="BJ961">
            <v>21.213992489999999</v>
          </cell>
          <cell r="BK961">
            <v>21.438784089999999</v>
          </cell>
          <cell r="BL961">
            <v>21.668839770000002</v>
          </cell>
          <cell r="BM961">
            <v>21.89559276</v>
          </cell>
          <cell r="BN961">
            <v>22.127590659999999</v>
          </cell>
          <cell r="BO961">
            <v>22.35787882</v>
          </cell>
          <cell r="BP961">
            <v>22.594742830000001</v>
          </cell>
          <cell r="BQ961">
            <v>22.835994490000001</v>
          </cell>
          <cell r="BR961">
            <v>23.079759330000002</v>
          </cell>
          <cell r="BS961">
            <v>23.320028690000001</v>
          </cell>
          <cell r="BT961">
            <v>23.565346739999999</v>
          </cell>
          <cell r="BU961">
            <v>23.808730969999999</v>
          </cell>
          <cell r="BV961">
            <v>24.058513900000001</v>
          </cell>
          <cell r="BW961">
            <v>24.30665286</v>
          </cell>
          <cell r="BX961">
            <v>24.56056328</v>
          </cell>
          <cell r="BY961">
            <v>24.8176299</v>
          </cell>
          <cell r="BZ961">
            <v>25.07643521</v>
          </cell>
          <cell r="CA961">
            <v>25.336579539999999</v>
          </cell>
          <cell r="CB961">
            <v>25.598472269999998</v>
          </cell>
          <cell r="CC961">
            <v>25.862902299999998</v>
          </cell>
          <cell r="CD961">
            <v>26.13052725</v>
          </cell>
          <cell r="CE961">
            <v>26.401527789999999</v>
          </cell>
          <cell r="CF961">
            <v>26.67557098</v>
          </cell>
          <cell r="CG961">
            <v>26.94696661</v>
          </cell>
          <cell r="CH961">
            <v>27.22389149</v>
          </cell>
          <cell r="CI961">
            <v>27.50387765</v>
          </cell>
        </row>
        <row r="962">
          <cell r="A962" t="str">
            <v>ems_ci_co2_smin_0</v>
          </cell>
          <cell r="B962">
            <v>1.762229378</v>
          </cell>
          <cell r="C962">
            <v>1.957370729</v>
          </cell>
          <cell r="D962">
            <v>2.1436210629999999</v>
          </cell>
          <cell r="E962">
            <v>2.294922959</v>
          </cell>
          <cell r="F962">
            <v>2.4178907989999998</v>
          </cell>
          <cell r="G962">
            <v>2.5218830649999999</v>
          </cell>
          <cell r="H962">
            <v>2.6110488580000002</v>
          </cell>
          <cell r="I962">
            <v>2.6228862450000001</v>
          </cell>
          <cell r="J962">
            <v>2.6039853509999999</v>
          </cell>
          <cell r="K962">
            <v>2.6072700160000002</v>
          </cell>
          <cell r="L962">
            <v>2.5963457110000001</v>
          </cell>
          <cell r="M962">
            <v>2.5920639840000002</v>
          </cell>
          <cell r="N962">
            <v>2.576611196</v>
          </cell>
          <cell r="O962">
            <v>2.5475754949999998</v>
          </cell>
          <cell r="P962">
            <v>2.5269259110000002</v>
          </cell>
          <cell r="Q962">
            <v>2.5072471749999998</v>
          </cell>
          <cell r="R962">
            <v>2.4875094099999999</v>
          </cell>
          <cell r="S962">
            <v>2.465975223</v>
          </cell>
          <cell r="T962">
            <v>2.4524959079999999</v>
          </cell>
          <cell r="U962">
            <v>2.4288592040000001</v>
          </cell>
          <cell r="V962">
            <v>2.4024438589999999</v>
          </cell>
          <cell r="W962">
            <v>2.374150905</v>
          </cell>
          <cell r="X962">
            <v>2.353992307</v>
          </cell>
          <cell r="Y962">
            <v>2.3254766579999999</v>
          </cell>
          <cell r="Z962">
            <v>2.2947142409999999</v>
          </cell>
          <cell r="AA962">
            <v>2.2615841809999999</v>
          </cell>
          <cell r="AB962">
            <v>2.2270074360000001</v>
          </cell>
          <cell r="AC962">
            <v>2.1976014300000002</v>
          </cell>
          <cell r="AD962">
            <v>2.1529424829999999</v>
          </cell>
          <cell r="AE962">
            <v>2.1105035060000001</v>
          </cell>
          <cell r="AF962">
            <v>2.074249842</v>
          </cell>
          <cell r="AG962">
            <v>2.0303440070000001</v>
          </cell>
          <cell r="AH962">
            <v>1.9841366380000001</v>
          </cell>
          <cell r="AI962">
            <v>1.9353475659999999</v>
          </cell>
          <cell r="AJ962">
            <v>1.8906719059999999</v>
          </cell>
          <cell r="AK962">
            <v>1.8379446450000001</v>
          </cell>
          <cell r="AL962">
            <v>1.866452709</v>
          </cell>
          <cell r="AM962">
            <v>1.894378662</v>
          </cell>
          <cell r="AN962">
            <v>1.9219703450000001</v>
          </cell>
          <cell r="AO962">
            <v>1.9489840460000001</v>
          </cell>
          <cell r="AP962">
            <v>1.969838816</v>
          </cell>
          <cell r="AQ962">
            <v>1.9946374330000001</v>
          </cell>
          <cell r="AR962">
            <v>2.0208969859999999</v>
          </cell>
          <cell r="AS962">
            <v>2.0476339239999999</v>
          </cell>
          <cell r="AT962">
            <v>2.0744324810000001</v>
          </cell>
          <cell r="AU962">
            <v>2.1009570499999999</v>
          </cell>
          <cell r="AV962">
            <v>2.1271777369999998</v>
          </cell>
          <cell r="AW962">
            <v>2.1529955520000001</v>
          </cell>
          <cell r="AX962">
            <v>2.1786231730000001</v>
          </cell>
          <cell r="AY962">
            <v>2.209996624</v>
          </cell>
          <cell r="AZ962">
            <v>2.2371086099999999</v>
          </cell>
          <cell r="BA962">
            <v>2.2575509199999999</v>
          </cell>
          <cell r="BB962">
            <v>2.2802321179999998</v>
          </cell>
          <cell r="BC962">
            <v>2.3046632680000001</v>
          </cell>
          <cell r="BD962">
            <v>2.3353788280000001</v>
          </cell>
          <cell r="BE962">
            <v>2.361707386</v>
          </cell>
          <cell r="BF962">
            <v>2.3926944049999999</v>
          </cell>
          <cell r="BG962">
            <v>2.4190042429999998</v>
          </cell>
          <cell r="BH962">
            <v>2.4444883279999998</v>
          </cell>
          <cell r="BI962">
            <v>2.4704352809999999</v>
          </cell>
          <cell r="BJ962">
            <v>2.5018112490000002</v>
          </cell>
          <cell r="BK962">
            <v>2.5288133190000002</v>
          </cell>
          <cell r="BL962">
            <v>2.5611747189999998</v>
          </cell>
          <cell r="BM962">
            <v>2.5884729289999999</v>
          </cell>
          <cell r="BN962">
            <v>2.6202021599999998</v>
          </cell>
          <cell r="BO962">
            <v>2.6476489320000001</v>
          </cell>
          <cell r="BP962">
            <v>2.6793675490000002</v>
          </cell>
          <cell r="BQ962">
            <v>2.712500103</v>
          </cell>
          <cell r="BR962">
            <v>2.7454966110000001</v>
          </cell>
          <cell r="BS962">
            <v>2.7734505469999999</v>
          </cell>
          <cell r="BT962">
            <v>2.8054024279999998</v>
          </cell>
          <cell r="BU962">
            <v>2.8330935340000001</v>
          </cell>
          <cell r="BV962">
            <v>2.8656687710000002</v>
          </cell>
          <cell r="BW962">
            <v>2.893799477</v>
          </cell>
          <cell r="BX962">
            <v>2.926277684</v>
          </cell>
          <cell r="BY962">
            <v>2.960227143</v>
          </cell>
          <cell r="BZ962">
            <v>2.994575652</v>
          </cell>
          <cell r="CA962">
            <v>3.0289004720000001</v>
          </cell>
          <cell r="CB962">
            <v>3.0630346720000001</v>
          </cell>
          <cell r="CC962">
            <v>3.0969902170000001</v>
          </cell>
          <cell r="CD962">
            <v>3.130864528</v>
          </cell>
          <cell r="CE962">
            <v>3.164798545</v>
          </cell>
          <cell r="CF962">
            <v>3.1989305250000002</v>
          </cell>
          <cell r="CG962">
            <v>3.2282799280000001</v>
          </cell>
          <cell r="CH962">
            <v>3.26196003</v>
          </cell>
          <cell r="CI962">
            <v>3.2966301229999999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9.7071992100000004E-2</v>
          </cell>
          <cell r="C964">
            <v>0.10800103799999999</v>
          </cell>
          <cell r="D964">
            <v>0.11854847709999999</v>
          </cell>
          <cell r="E964">
            <v>0.12719721549999999</v>
          </cell>
          <cell r="F964">
            <v>0.13427427650000001</v>
          </cell>
          <cell r="G964">
            <v>0.1402468268</v>
          </cell>
          <cell r="H964">
            <v>0.14523576069999999</v>
          </cell>
          <cell r="I964">
            <v>0.1484839188</v>
          </cell>
          <cell r="J964">
            <v>0.15005658920000001</v>
          </cell>
          <cell r="K964">
            <v>0.15313535980000001</v>
          </cell>
          <cell r="L964">
            <v>0.15567230500000001</v>
          </cell>
          <cell r="M964">
            <v>0.15891827140000001</v>
          </cell>
          <cell r="N964">
            <v>0.16173597140000001</v>
          </cell>
          <cell r="O964">
            <v>0.16385524849999999</v>
          </cell>
          <cell r="P964">
            <v>0.1665941752</v>
          </cell>
          <cell r="Q964">
            <v>0.16944387950000001</v>
          </cell>
          <cell r="R964">
            <v>0.17232912950000001</v>
          </cell>
          <cell r="S964">
            <v>0.17514046850000001</v>
          </cell>
          <cell r="T964">
            <v>0.1786181597</v>
          </cell>
          <cell r="U964">
            <v>0.1814917345</v>
          </cell>
          <cell r="V964">
            <v>0.1843197607</v>
          </cell>
          <cell r="W964">
            <v>0.18718503019999999</v>
          </cell>
          <cell r="X964">
            <v>0.19087253670000001</v>
          </cell>
          <cell r="Y964">
            <v>0.19403963699999999</v>
          </cell>
          <cell r="Z964">
            <v>0.19714620099999999</v>
          </cell>
          <cell r="AA964">
            <v>0.20017688910000001</v>
          </cell>
          <cell r="AB964">
            <v>0.20320855030000001</v>
          </cell>
          <cell r="AC964">
            <v>0.20684936910000001</v>
          </cell>
          <cell r="AD964">
            <v>0.20920671690000001</v>
          </cell>
          <cell r="AE964">
            <v>0.21197049879999999</v>
          </cell>
          <cell r="AF964">
            <v>0.21561293140000001</v>
          </cell>
          <cell r="AG964">
            <v>0.2187209336</v>
          </cell>
          <cell r="AH964">
            <v>0.22180917999999999</v>
          </cell>
          <cell r="AI964">
            <v>0.22482956840000001</v>
          </cell>
          <cell r="AJ964">
            <v>0.22856649070000001</v>
          </cell>
          <cell r="AK964">
            <v>0.23158146139999999</v>
          </cell>
          <cell r="AL964">
            <v>0.23503534100000001</v>
          </cell>
          <cell r="AM964">
            <v>0.2383793776</v>
          </cell>
          <cell r="AN964">
            <v>0.24169100460000001</v>
          </cell>
          <cell r="AO964">
            <v>0.24498162600000001</v>
          </cell>
          <cell r="AP964">
            <v>0.24758534669999999</v>
          </cell>
          <cell r="AQ964">
            <v>0.25077227680000003</v>
          </cell>
          <cell r="AR964">
            <v>0.25418790600000002</v>
          </cell>
          <cell r="AS964">
            <v>0.25765703210000002</v>
          </cell>
          <cell r="AT964">
            <v>0.26109406689999998</v>
          </cell>
          <cell r="AU964">
            <v>0.26445485600000002</v>
          </cell>
          <cell r="AV964">
            <v>0.26776044669999999</v>
          </cell>
          <cell r="AW964">
            <v>0.27103315369999997</v>
          </cell>
          <cell r="AX964">
            <v>0.27432490879999999</v>
          </cell>
          <cell r="AY964">
            <v>0.27837221880000002</v>
          </cell>
          <cell r="AZ964">
            <v>0.28189126910000001</v>
          </cell>
          <cell r="BA964">
            <v>0.28456883820000001</v>
          </cell>
          <cell r="BB964">
            <v>0.28750718240000001</v>
          </cell>
          <cell r="BC964">
            <v>0.29065027560000001</v>
          </cell>
          <cell r="BD964">
            <v>0.2945740382</v>
          </cell>
          <cell r="BE964">
            <v>0.29794195550000002</v>
          </cell>
          <cell r="BF964">
            <v>0.30190019620000003</v>
          </cell>
          <cell r="BG964">
            <v>0.30527547160000001</v>
          </cell>
          <cell r="BH964">
            <v>0.30856697599999999</v>
          </cell>
          <cell r="BI964">
            <v>0.31194434269999999</v>
          </cell>
          <cell r="BJ964">
            <v>0.31601488150000001</v>
          </cell>
          <cell r="BK964">
            <v>0.31951920379999998</v>
          </cell>
          <cell r="BL964">
            <v>0.32367117680000002</v>
          </cell>
          <cell r="BM964">
            <v>0.32715491569999999</v>
          </cell>
          <cell r="BN964">
            <v>0.3311811764</v>
          </cell>
          <cell r="BO964">
            <v>0.33466726619999998</v>
          </cell>
          <cell r="BP964">
            <v>0.33870579699999998</v>
          </cell>
          <cell r="BQ964">
            <v>0.34292525600000001</v>
          </cell>
          <cell r="BR964">
            <v>0.34711389819999999</v>
          </cell>
          <cell r="BS964">
            <v>0.3506569148</v>
          </cell>
          <cell r="BT964">
            <v>0.35470712209999999</v>
          </cell>
          <cell r="BU964">
            <v>0.35823217550000003</v>
          </cell>
          <cell r="BV964">
            <v>0.36239108840000001</v>
          </cell>
          <cell r="BW964">
            <v>0.36600172250000002</v>
          </cell>
          <cell r="BX964">
            <v>0.37016597649999999</v>
          </cell>
          <cell r="BY964">
            <v>0.37449758150000001</v>
          </cell>
          <cell r="BZ964">
            <v>0.37884548730000001</v>
          </cell>
          <cell r="CA964">
            <v>0.38315630490000002</v>
          </cell>
          <cell r="CB964">
            <v>0.38742313319999999</v>
          </cell>
          <cell r="CC964">
            <v>0.39166751649999998</v>
          </cell>
          <cell r="CD964">
            <v>0.39591774320000001</v>
          </cell>
          <cell r="CE964">
            <v>0.40019717389999998</v>
          </cell>
          <cell r="CF964">
            <v>0.40451793320000001</v>
          </cell>
          <cell r="CG964">
            <v>0.40825322219999999</v>
          </cell>
          <cell r="CH964">
            <v>0.41255252050000002</v>
          </cell>
          <cell r="CI964">
            <v>0.41697353580000002</v>
          </cell>
        </row>
        <row r="965">
          <cell r="A965" t="str">
            <v>ems_ci_co2_soil_0</v>
          </cell>
          <cell r="B965">
            <v>16.59886006</v>
          </cell>
          <cell r="C965">
            <v>16.81258283</v>
          </cell>
          <cell r="D965">
            <v>16.98649228</v>
          </cell>
          <cell r="E965">
            <v>17.139974410000001</v>
          </cell>
          <cell r="F965">
            <v>17.303816600000001</v>
          </cell>
          <cell r="G965">
            <v>17.48362058</v>
          </cell>
          <cell r="H965">
            <v>17.666329189999999</v>
          </cell>
          <cell r="I965">
            <v>16.993304569999999</v>
          </cell>
          <cell r="J965">
            <v>16.274837479999999</v>
          </cell>
          <cell r="K965">
            <v>15.540559289999999</v>
          </cell>
          <cell r="L965">
            <v>14.786182739999999</v>
          </cell>
          <cell r="M965">
            <v>14.053930660000001</v>
          </cell>
          <cell r="N965">
            <v>13.367054830000001</v>
          </cell>
          <cell r="O965">
            <v>12.63586065</v>
          </cell>
          <cell r="P965">
            <v>11.93142615</v>
          </cell>
          <cell r="Q965">
            <v>11.25092867</v>
          </cell>
          <cell r="R965">
            <v>10.67200527</v>
          </cell>
          <cell r="S965">
            <v>10.082541490000001</v>
          </cell>
          <cell r="T965">
            <v>9.5585502489999996</v>
          </cell>
          <cell r="U965">
            <v>9.0102121700000009</v>
          </cell>
          <cell r="V965">
            <v>8.5068760060000006</v>
          </cell>
          <cell r="W965">
            <v>7.9933418400000003</v>
          </cell>
          <cell r="X965">
            <v>7.537905597</v>
          </cell>
          <cell r="Y965">
            <v>7.0682750969999999</v>
          </cell>
          <cell r="Z965">
            <v>6.6406937099999999</v>
          </cell>
          <cell r="AA965">
            <v>6.2123085920000003</v>
          </cell>
          <cell r="AB965">
            <v>5.8237632970000002</v>
          </cell>
          <cell r="AC965">
            <v>5.4490832889999998</v>
          </cell>
          <cell r="AD965">
            <v>5.0894811290000002</v>
          </cell>
          <cell r="AE965">
            <v>4.7405640699999996</v>
          </cell>
          <cell r="AF965">
            <v>4.4325608240000003</v>
          </cell>
          <cell r="AG965">
            <v>4.121085645</v>
          </cell>
          <cell r="AH965">
            <v>3.8339724990000001</v>
          </cell>
          <cell r="AI965">
            <v>3.554597389</v>
          </cell>
          <cell r="AJ965">
            <v>3.305870927</v>
          </cell>
          <cell r="AK965">
            <v>3.0588851749999999</v>
          </cell>
          <cell r="AL965">
            <v>3.0761510969999999</v>
          </cell>
          <cell r="AM965">
            <v>3.1131014370000001</v>
          </cell>
          <cell r="AN965">
            <v>3.1528015950000001</v>
          </cell>
          <cell r="AO965">
            <v>3.1903115839999998</v>
          </cell>
          <cell r="AP965">
            <v>3.215983257</v>
          </cell>
          <cell r="AQ965">
            <v>3.2435758720000001</v>
          </cell>
          <cell r="AR965">
            <v>3.2738683910000002</v>
          </cell>
          <cell r="AS965">
            <v>3.304661233</v>
          </cell>
          <cell r="AT965">
            <v>3.3361487909999998</v>
          </cell>
          <cell r="AU965">
            <v>3.3683355509999999</v>
          </cell>
          <cell r="AV965">
            <v>3.4008921879999998</v>
          </cell>
          <cell r="AW965">
            <v>3.4333056860000002</v>
          </cell>
          <cell r="AX965">
            <v>3.465247824</v>
          </cell>
          <cell r="AY965">
            <v>3.505969076</v>
          </cell>
          <cell r="AZ965">
            <v>3.539292203</v>
          </cell>
          <cell r="BA965">
            <v>3.5704701120000002</v>
          </cell>
          <cell r="BB965">
            <v>3.601950569</v>
          </cell>
          <cell r="BC965">
            <v>3.6339039030000002</v>
          </cell>
          <cell r="BD965">
            <v>3.6752447049999999</v>
          </cell>
          <cell r="BE965">
            <v>3.7092694229999998</v>
          </cell>
          <cell r="BF965">
            <v>3.751334436</v>
          </cell>
          <cell r="BG965">
            <v>3.7857744640000002</v>
          </cell>
          <cell r="BH965">
            <v>3.8190052140000001</v>
          </cell>
          <cell r="BI965">
            <v>3.8552072509999999</v>
          </cell>
          <cell r="BJ965">
            <v>3.8976671789999999</v>
          </cell>
          <cell r="BK965">
            <v>3.9326150649999998</v>
          </cell>
          <cell r="BL965">
            <v>3.9793656089999998</v>
          </cell>
          <cell r="BM965">
            <v>4.0161945120000002</v>
          </cell>
          <cell r="BN965">
            <v>4.0608559069999997</v>
          </cell>
          <cell r="BO965">
            <v>4.101182455</v>
          </cell>
          <cell r="BP965">
            <v>4.1464574860000001</v>
          </cell>
          <cell r="BQ965">
            <v>4.1959549139999996</v>
          </cell>
          <cell r="BR965">
            <v>4.243174336</v>
          </cell>
          <cell r="BS965">
            <v>4.2846877220000001</v>
          </cell>
          <cell r="BT965">
            <v>4.3310291200000002</v>
          </cell>
          <cell r="BU965">
            <v>4.3723925560000003</v>
          </cell>
          <cell r="BV965">
            <v>4.4218580799999998</v>
          </cell>
          <cell r="BW965">
            <v>4.4635725519999996</v>
          </cell>
          <cell r="BX965">
            <v>4.5098714849999997</v>
          </cell>
          <cell r="BY965">
            <v>4.5606367580000002</v>
          </cell>
          <cell r="BZ965">
            <v>4.6127253750000001</v>
          </cell>
          <cell r="CA965">
            <v>4.6655755350000003</v>
          </cell>
          <cell r="CB965">
            <v>4.7188556909999999</v>
          </cell>
          <cell r="CC965">
            <v>4.7722328000000003</v>
          </cell>
          <cell r="CD965">
            <v>4.8254655260000003</v>
          </cell>
          <cell r="CE965">
            <v>4.8784857810000002</v>
          </cell>
          <cell r="CF965">
            <v>4.9313952240000001</v>
          </cell>
          <cell r="CG965">
            <v>4.9785450339999997</v>
          </cell>
          <cell r="CH965">
            <v>5.030333959</v>
          </cell>
          <cell r="CI965">
            <v>5.0830282489999998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4.7785823369999996</v>
          </cell>
          <cell r="C967">
            <v>4.8407685709999999</v>
          </cell>
          <cell r="D967">
            <v>4.8915251319999999</v>
          </cell>
          <cell r="E967">
            <v>4.9366277969999999</v>
          </cell>
          <cell r="F967">
            <v>4.9843211480000003</v>
          </cell>
          <cell r="G967">
            <v>5.03629835</v>
          </cell>
          <cell r="H967">
            <v>5.0877952229999996</v>
          </cell>
          <cell r="I967">
            <v>4.9347393070000001</v>
          </cell>
          <cell r="J967">
            <v>4.7663824650000004</v>
          </cell>
          <cell r="K967">
            <v>4.5906005319999998</v>
          </cell>
          <cell r="L967">
            <v>4.4056660330000001</v>
          </cell>
          <cell r="M967">
            <v>4.2236247100000002</v>
          </cell>
          <cell r="N967">
            <v>4.0517703960000002</v>
          </cell>
          <cell r="O967">
            <v>3.8630954599999998</v>
          </cell>
          <cell r="P967">
            <v>3.6792092529999998</v>
          </cell>
          <cell r="Q967">
            <v>3.499460021</v>
          </cell>
          <cell r="R967">
            <v>3.3485260769999998</v>
          </cell>
          <cell r="S967">
            <v>3.1915976320000001</v>
          </cell>
          <cell r="T967">
            <v>3.0527588140000002</v>
          </cell>
          <cell r="U967">
            <v>2.903543794</v>
          </cell>
          <cell r="V967">
            <v>2.7662219000000001</v>
          </cell>
          <cell r="W967">
            <v>2.6230120889999999</v>
          </cell>
          <cell r="X967">
            <v>2.4963804669999998</v>
          </cell>
          <cell r="Y967">
            <v>2.3626363019999999</v>
          </cell>
          <cell r="Z967">
            <v>2.2405658599999998</v>
          </cell>
          <cell r="AA967">
            <v>2.1159135070000001</v>
          </cell>
          <cell r="AB967">
            <v>2.002587793</v>
          </cell>
          <cell r="AC967">
            <v>1.8919046260000001</v>
          </cell>
          <cell r="AD967">
            <v>1.7843692920000001</v>
          </cell>
          <cell r="AE967">
            <v>1.6785210800000001</v>
          </cell>
          <cell r="AF967">
            <v>1.585222108</v>
          </cell>
          <cell r="AG967">
            <v>1.4888197080000001</v>
          </cell>
          <cell r="AH967">
            <v>1.399376143</v>
          </cell>
          <cell r="AI967">
            <v>1.3109753420000001</v>
          </cell>
          <cell r="AJ967">
            <v>1.2321848639999999</v>
          </cell>
          <cell r="AK967">
            <v>1.152417834</v>
          </cell>
          <cell r="AL967">
            <v>1.159086745</v>
          </cell>
          <cell r="AM967">
            <v>1.1731462960000001</v>
          </cell>
          <cell r="AN967">
            <v>1.188218572</v>
          </cell>
          <cell r="AO967">
            <v>1.2024449429999999</v>
          </cell>
          <cell r="AP967">
            <v>1.2121927429999999</v>
          </cell>
          <cell r="AQ967">
            <v>1.2226527039999999</v>
          </cell>
          <cell r="AR967">
            <v>1.234121711</v>
          </cell>
          <cell r="AS967">
            <v>1.245772385</v>
          </cell>
          <cell r="AT967">
            <v>1.257679065</v>
          </cell>
          <cell r="AU967">
            <v>1.269844193</v>
          </cell>
          <cell r="AV967">
            <v>1.282144344</v>
          </cell>
          <cell r="AW967">
            <v>1.2943869589999999</v>
          </cell>
          <cell r="AX967">
            <v>1.3064492219999999</v>
          </cell>
          <cell r="AY967">
            <v>1.3218193469999999</v>
          </cell>
          <cell r="AZ967">
            <v>1.3343984310000001</v>
          </cell>
          <cell r="BA967">
            <v>1.34616698</v>
          </cell>
          <cell r="BB967">
            <v>1.3580476850000001</v>
          </cell>
          <cell r="BC967">
            <v>1.3701046130000001</v>
          </cell>
          <cell r="BD967">
            <v>1.3856987460000001</v>
          </cell>
          <cell r="BE967">
            <v>1.3985322330000001</v>
          </cell>
          <cell r="BF967">
            <v>1.414395098</v>
          </cell>
          <cell r="BG967">
            <v>1.427381105</v>
          </cell>
          <cell r="BH967">
            <v>1.4399096090000001</v>
          </cell>
          <cell r="BI967">
            <v>1.453556675</v>
          </cell>
          <cell r="BJ967">
            <v>1.4695618829999999</v>
          </cell>
          <cell r="BK967">
            <v>1.48273385</v>
          </cell>
          <cell r="BL967">
            <v>1.500354153</v>
          </cell>
          <cell r="BM967">
            <v>1.5142319</v>
          </cell>
          <cell r="BN967">
            <v>1.531061292</v>
          </cell>
          <cell r="BO967">
            <v>1.5462543879999999</v>
          </cell>
          <cell r="BP967">
            <v>1.563311664</v>
          </cell>
          <cell r="BQ967">
            <v>1.58195916</v>
          </cell>
          <cell r="BR967">
            <v>1.59974627</v>
          </cell>
          <cell r="BS967">
            <v>1.6153804089999999</v>
          </cell>
          <cell r="BT967">
            <v>1.632833516</v>
          </cell>
          <cell r="BU967">
            <v>1.648408637</v>
          </cell>
          <cell r="BV967">
            <v>1.66703694</v>
          </cell>
          <cell r="BW967">
            <v>1.6827419749999999</v>
          </cell>
          <cell r="BX967">
            <v>1.7001750900000001</v>
          </cell>
          <cell r="BY967">
            <v>1.71929135</v>
          </cell>
          <cell r="BZ967">
            <v>1.738905023</v>
          </cell>
          <cell r="CA967">
            <v>1.758803809</v>
          </cell>
          <cell r="CB967">
            <v>1.778862591</v>
          </cell>
          <cell r="CC967">
            <v>1.7989560019999999</v>
          </cell>
          <cell r="CD967">
            <v>1.818993434</v>
          </cell>
          <cell r="CE967">
            <v>1.8389496249999999</v>
          </cell>
          <cell r="CF967">
            <v>1.8588631849999999</v>
          </cell>
          <cell r="CG967">
            <v>1.8766045950000001</v>
          </cell>
          <cell r="CH967">
            <v>1.896094137</v>
          </cell>
          <cell r="CI967">
            <v>1.915924803</v>
          </cell>
        </row>
        <row r="968">
          <cell r="A968" t="str">
            <v>ems_ci_co2_sbfu_0</v>
          </cell>
          <cell r="B968">
            <v>3.9464904089999999</v>
          </cell>
          <cell r="C968">
            <v>4.0370701120000003</v>
          </cell>
          <cell r="D968">
            <v>4.1150674199999999</v>
          </cell>
          <cell r="E968">
            <v>4.1825117880000002</v>
          </cell>
          <cell r="F968">
            <v>4.2467897920000004</v>
          </cell>
          <cell r="G968">
            <v>4.3101658699999996</v>
          </cell>
          <cell r="H968">
            <v>4.369906104</v>
          </cell>
          <cell r="I968">
            <v>5.2428395879999998</v>
          </cell>
          <cell r="J968">
            <v>6.1590263629999997</v>
          </cell>
          <cell r="K968">
            <v>6.9639543000000002</v>
          </cell>
          <cell r="L968">
            <v>7.6491575660000004</v>
          </cell>
          <cell r="M968">
            <v>8.2242824920000004</v>
          </cell>
          <cell r="N968">
            <v>8.7257149030000001</v>
          </cell>
          <cell r="O968">
            <v>9.0846293169999992</v>
          </cell>
          <cell r="P968">
            <v>9.3387265389999996</v>
          </cell>
          <cell r="Q968">
            <v>9.4949837590000001</v>
          </cell>
          <cell r="R968">
            <v>9.6522246809999999</v>
          </cell>
          <cell r="S968">
            <v>9.6910131499999999</v>
          </cell>
          <cell r="T968">
            <v>9.7003832059999997</v>
          </cell>
          <cell r="U968">
            <v>9.5887599980000005</v>
          </cell>
          <cell r="V968">
            <v>9.4506907160000004</v>
          </cell>
          <cell r="W968">
            <v>9.2010080149999993</v>
          </cell>
          <cell r="X968">
            <v>8.9407668349999998</v>
          </cell>
          <cell r="Y968">
            <v>8.5765387410000002</v>
          </cell>
          <cell r="Z968">
            <v>8.2044259589999999</v>
          </cell>
          <cell r="AA968">
            <v>7.7402095099999997</v>
          </cell>
          <cell r="AB968">
            <v>7.2744970670000004</v>
          </cell>
          <cell r="AC968">
            <v>6.7316861909999997</v>
          </cell>
          <cell r="AD968">
            <v>6.1838282409999996</v>
          </cell>
          <cell r="AE968">
            <v>5.5648448679999998</v>
          </cell>
          <cell r="AF968">
            <v>4.9512031920000004</v>
          </cell>
          <cell r="AG968">
            <v>4.2736875660000004</v>
          </cell>
          <cell r="AH968">
            <v>3.5958906559999999</v>
          </cell>
          <cell r="AI968">
            <v>2.868310637</v>
          </cell>
          <cell r="AJ968">
            <v>2.1383745479999998</v>
          </cell>
          <cell r="AK968">
            <v>1.3684726599999999</v>
          </cell>
          <cell r="AL968">
            <v>1.374211278</v>
          </cell>
          <cell r="AM968">
            <v>1.3671672319999999</v>
          </cell>
          <cell r="AN968">
            <v>1.369541876</v>
          </cell>
          <cell r="AO968">
            <v>1.372949481</v>
          </cell>
          <cell r="AP968">
            <v>1.374985946</v>
          </cell>
          <cell r="AQ968">
            <v>1.366120394</v>
          </cell>
          <cell r="AR968">
            <v>1.3676555850000001</v>
          </cell>
          <cell r="AS968">
            <v>1.3713609659999999</v>
          </cell>
          <cell r="AT968">
            <v>1.3761676519999999</v>
          </cell>
          <cell r="AU968">
            <v>1.3818962100000001</v>
          </cell>
          <cell r="AV968">
            <v>1.388389723</v>
          </cell>
          <cell r="AW968">
            <v>1.3954316490000001</v>
          </cell>
          <cell r="AX968">
            <v>1.4028941399999999</v>
          </cell>
          <cell r="AY968">
            <v>1.41200872</v>
          </cell>
          <cell r="AZ968">
            <v>1.421085793</v>
          </cell>
          <cell r="BA968">
            <v>1.4297539159999999</v>
          </cell>
          <cell r="BB968">
            <v>1.439185079</v>
          </cell>
          <cell r="BC968">
            <v>1.4493952219999999</v>
          </cell>
          <cell r="BD968">
            <v>1.461388058</v>
          </cell>
          <cell r="BE968">
            <v>1.473234012</v>
          </cell>
          <cell r="BF968">
            <v>1.486416403</v>
          </cell>
          <cell r="BG968">
            <v>1.4992747719999999</v>
          </cell>
          <cell r="BH968">
            <v>1.5122031060000001</v>
          </cell>
          <cell r="BI968">
            <v>1.5367768420000001</v>
          </cell>
          <cell r="BJ968">
            <v>1.5529964919999999</v>
          </cell>
          <cell r="BK968">
            <v>1.5675958480000001</v>
          </cell>
          <cell r="BL968">
            <v>1.5948668340000001</v>
          </cell>
          <cell r="BM968">
            <v>1.6120618419999999</v>
          </cell>
          <cell r="BN968">
            <v>1.629081478</v>
          </cell>
          <cell r="BO968">
            <v>1.6569047020000001</v>
          </cell>
          <cell r="BP968">
            <v>1.6759278980000001</v>
          </cell>
          <cell r="BQ968">
            <v>1.7055604289999999</v>
          </cell>
          <cell r="BR968">
            <v>1.7256556169999999</v>
          </cell>
          <cell r="BS968">
            <v>1.7550037709999999</v>
          </cell>
          <cell r="BT968">
            <v>1.775281433</v>
          </cell>
          <cell r="BU968">
            <v>1.804898592</v>
          </cell>
          <cell r="BV968">
            <v>1.836851671</v>
          </cell>
          <cell r="BW968">
            <v>1.8683114220000001</v>
          </cell>
          <cell r="BX968">
            <v>1.8893024700000001</v>
          </cell>
          <cell r="BY968">
            <v>1.9207509330000001</v>
          </cell>
          <cell r="BZ968">
            <v>1.9541283519999999</v>
          </cell>
          <cell r="CA968">
            <v>1.9880790779999999</v>
          </cell>
          <cell r="CB968">
            <v>2.0222986380000001</v>
          </cell>
          <cell r="CC968">
            <v>2.0566362809999998</v>
          </cell>
          <cell r="CD968">
            <v>2.0910021360000002</v>
          </cell>
          <cell r="CE968">
            <v>2.1253751780000001</v>
          </cell>
          <cell r="CF968">
            <v>2.1597962399999999</v>
          </cell>
          <cell r="CG968">
            <v>2.2045948910000002</v>
          </cell>
          <cell r="CH968">
            <v>2.2402720949999999</v>
          </cell>
          <cell r="CI968">
            <v>2.2749192809999998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3.29165631</v>
          </cell>
          <cell r="C970">
            <v>3.3672063379999999</v>
          </cell>
          <cell r="D970">
            <v>3.4322617530000001</v>
          </cell>
          <cell r="E970">
            <v>3.488515273</v>
          </cell>
          <cell r="F970">
            <v>3.5421277940000002</v>
          </cell>
          <cell r="G970">
            <v>3.594988023</v>
          </cell>
          <cell r="H970">
            <v>3.6448156699999998</v>
          </cell>
          <cell r="I970">
            <v>4.5200233240000003</v>
          </cell>
          <cell r="J970">
            <v>5.4947584880000004</v>
          </cell>
          <cell r="K970">
            <v>6.4369715510000001</v>
          </cell>
          <cell r="L970">
            <v>7.3348940689999997</v>
          </cell>
          <cell r="M970">
            <v>8.1929694219999991</v>
          </cell>
          <cell r="N970">
            <v>9.0440763539999995</v>
          </cell>
          <cell r="O970">
            <v>9.8129901519999994</v>
          </cell>
          <cell r="P970">
            <v>10.531375260000001</v>
          </cell>
          <cell r="Q970">
            <v>11.20048428</v>
          </cell>
          <cell r="R970">
            <v>11.935384000000001</v>
          </cell>
          <cell r="S970">
            <v>12.59090561</v>
          </cell>
          <cell r="T970">
            <v>13.27618505</v>
          </cell>
          <cell r="U970">
            <v>13.863856309999999</v>
          </cell>
          <cell r="V970">
            <v>14.48128459</v>
          </cell>
          <cell r="W970">
            <v>14.99534587</v>
          </cell>
          <cell r="X970">
            <v>15.56085891</v>
          </cell>
          <cell r="Y970">
            <v>16.014616069999999</v>
          </cell>
          <cell r="Z970">
            <v>16.52381875</v>
          </cell>
          <cell r="AA970">
            <v>16.918569080000001</v>
          </cell>
          <cell r="AB970">
            <v>17.383367629999999</v>
          </cell>
          <cell r="AC970">
            <v>17.740584649999999</v>
          </cell>
          <cell r="AD970">
            <v>18.16487339</v>
          </cell>
          <cell r="AE970">
            <v>18.463050930000001</v>
          </cell>
          <cell r="AF970">
            <v>18.870284170000001</v>
          </cell>
          <cell r="AG970">
            <v>19.13384658</v>
          </cell>
          <cell r="AH970">
            <v>19.507479419999999</v>
          </cell>
          <cell r="AI970">
            <v>19.739199960000001</v>
          </cell>
          <cell r="AJ970">
            <v>20.118915829999999</v>
          </cell>
          <cell r="AK970">
            <v>20.345069909999999</v>
          </cell>
          <cell r="AL970">
            <v>20.430488149999999</v>
          </cell>
          <cell r="AM970">
            <v>20.325844100000001</v>
          </cell>
          <cell r="AN970">
            <v>20.361211180000002</v>
          </cell>
          <cell r="AO970">
            <v>20.411921970000002</v>
          </cell>
          <cell r="AP970">
            <v>20.442237500000001</v>
          </cell>
          <cell r="AQ970">
            <v>20.310462659999999</v>
          </cell>
          <cell r="AR970">
            <v>20.333312790000001</v>
          </cell>
          <cell r="AS970">
            <v>20.388423599999999</v>
          </cell>
          <cell r="AT970">
            <v>20.459904510000001</v>
          </cell>
          <cell r="AU970">
            <v>20.545088419999999</v>
          </cell>
          <cell r="AV970">
            <v>20.64164289</v>
          </cell>
          <cell r="AW970">
            <v>20.746348990000001</v>
          </cell>
          <cell r="AX970">
            <v>20.857306390000002</v>
          </cell>
          <cell r="AY970">
            <v>20.992824899999999</v>
          </cell>
          <cell r="AZ970">
            <v>21.127784819999999</v>
          </cell>
          <cell r="BA970">
            <v>21.256663830000001</v>
          </cell>
          <cell r="BB970">
            <v>21.396886330000001</v>
          </cell>
          <cell r="BC970">
            <v>21.548689289999999</v>
          </cell>
          <cell r="BD970">
            <v>21.726995250000002</v>
          </cell>
          <cell r="BE970">
            <v>21.903116529999998</v>
          </cell>
          <cell r="BF970">
            <v>22.099106259999999</v>
          </cell>
          <cell r="BG970">
            <v>22.290277809999999</v>
          </cell>
          <cell r="BH970">
            <v>22.4824889</v>
          </cell>
          <cell r="BI970">
            <v>22.847835809999999</v>
          </cell>
          <cell r="BJ970">
            <v>23.088978820000001</v>
          </cell>
          <cell r="BK970">
            <v>23.306031820000001</v>
          </cell>
          <cell r="BL970">
            <v>23.711477949999999</v>
          </cell>
          <cell r="BM970">
            <v>23.96712003</v>
          </cell>
          <cell r="BN970">
            <v>24.220154140000002</v>
          </cell>
          <cell r="BO970">
            <v>24.633808370000001</v>
          </cell>
          <cell r="BP970">
            <v>24.916628660000001</v>
          </cell>
          <cell r="BQ970">
            <v>25.35718104</v>
          </cell>
          <cell r="BR970">
            <v>25.655937600000001</v>
          </cell>
          <cell r="BS970">
            <v>26.092260509999999</v>
          </cell>
          <cell r="BT970">
            <v>26.393728599999999</v>
          </cell>
          <cell r="BU970">
            <v>26.8340496</v>
          </cell>
          <cell r="BV970">
            <v>27.309098800000001</v>
          </cell>
          <cell r="BW970">
            <v>27.776812849999999</v>
          </cell>
          <cell r="BX970">
            <v>28.088884839999999</v>
          </cell>
          <cell r="BY970">
            <v>28.55643023</v>
          </cell>
          <cell r="BZ970">
            <v>29.05265322</v>
          </cell>
          <cell r="CA970">
            <v>29.557398760000002</v>
          </cell>
          <cell r="CB970">
            <v>30.06614008</v>
          </cell>
          <cell r="CC970">
            <v>30.57663599</v>
          </cell>
          <cell r="CD970">
            <v>31.087550440000001</v>
          </cell>
          <cell r="CE970">
            <v>31.598571</v>
          </cell>
          <cell r="CF970">
            <v>32.110304810000002</v>
          </cell>
          <cell r="CG970">
            <v>32.776324359999997</v>
          </cell>
          <cell r="CH970">
            <v>33.306732160000003</v>
          </cell>
          <cell r="CI970">
            <v>33.821825959999998</v>
          </cell>
        </row>
        <row r="971">
          <cell r="A971" t="str">
            <v>ems_ci_co2_seoi_0</v>
          </cell>
          <cell r="B971">
            <v>1.7966133310000001</v>
          </cell>
          <cell r="C971">
            <v>1.8115753400000001</v>
          </cell>
          <cell r="D971">
            <v>1.822412779</v>
          </cell>
          <cell r="E971">
            <v>1.8352553030000001</v>
          </cell>
          <cell r="F971">
            <v>1.8470956009999999</v>
          </cell>
          <cell r="G971">
            <v>1.8602595019999999</v>
          </cell>
          <cell r="H971">
            <v>1.878634514</v>
          </cell>
          <cell r="I971">
            <v>1.80209763</v>
          </cell>
          <cell r="J971">
            <v>1.7163569380000001</v>
          </cell>
          <cell r="K971">
            <v>1.6355042049999999</v>
          </cell>
          <cell r="L971">
            <v>1.548904756</v>
          </cell>
          <cell r="M971">
            <v>1.4606314010000001</v>
          </cell>
          <cell r="N971">
            <v>1.3699267150000001</v>
          </cell>
          <cell r="O971">
            <v>1.278716685</v>
          </cell>
          <cell r="P971">
            <v>1.1936379239999999</v>
          </cell>
          <cell r="Q971">
            <v>1.112866438</v>
          </cell>
          <cell r="R971">
            <v>1.03617765</v>
          </cell>
          <cell r="S971">
            <v>0.96201295129999997</v>
          </cell>
          <cell r="T971">
            <v>0.89130947400000005</v>
          </cell>
          <cell r="U971">
            <v>0.82015248799999996</v>
          </cell>
          <cell r="V971">
            <v>0.74976307360000005</v>
          </cell>
          <cell r="W971">
            <v>0.68053304079999999</v>
          </cell>
          <cell r="X971">
            <v>0.6142215835</v>
          </cell>
          <cell r="Y971">
            <v>0.54898837810000001</v>
          </cell>
          <cell r="Z971">
            <v>0.48592308969999998</v>
          </cell>
          <cell r="AA971">
            <v>0.42527086580000001</v>
          </cell>
          <cell r="AB971">
            <v>0.36738751460000002</v>
          </cell>
          <cell r="AC971">
            <v>0.31308490839999997</v>
          </cell>
          <cell r="AD971">
            <v>0.26112158289999998</v>
          </cell>
          <cell r="AE971">
            <v>0.21294793540000001</v>
          </cell>
          <cell r="AF971">
            <v>0.16895473690000001</v>
          </cell>
          <cell r="AG971">
            <v>0.12893764420000001</v>
          </cell>
          <cell r="AH971">
            <v>9.3533684300000003E-2</v>
          </cell>
          <cell r="AI971">
            <v>6.3123310700000004E-2</v>
          </cell>
          <cell r="AJ971">
            <v>3.8131607999999997E-2</v>
          </cell>
          <cell r="AK971">
            <v>1.8772555900000001E-2</v>
          </cell>
          <cell r="AL971">
            <v>1.8642932800000001E-2</v>
          </cell>
          <cell r="AM971">
            <v>1.89833438E-2</v>
          </cell>
          <cell r="AN971">
            <v>1.9347689899999999E-2</v>
          </cell>
          <cell r="AO971">
            <v>1.9686427199999999E-2</v>
          </cell>
          <cell r="AP971">
            <v>1.9968068799999999E-2</v>
          </cell>
          <cell r="AQ971">
            <v>2.0245422200000002E-2</v>
          </cell>
          <cell r="AR971">
            <v>2.0514014800000001E-2</v>
          </cell>
          <cell r="AS971">
            <v>2.07779204E-2</v>
          </cell>
          <cell r="AT971">
            <v>2.1039873300000001E-2</v>
          </cell>
          <cell r="AU971">
            <v>2.1298624799999999E-2</v>
          </cell>
          <cell r="AV971">
            <v>2.1550565300000001E-2</v>
          </cell>
          <cell r="AW971">
            <v>2.17921222E-2</v>
          </cell>
          <cell r="AX971">
            <v>2.2022159900000001E-2</v>
          </cell>
          <cell r="AY971">
            <v>2.2272115200000001E-2</v>
          </cell>
          <cell r="AZ971">
            <v>2.24976372E-2</v>
          </cell>
          <cell r="BA971">
            <v>2.2709052600000001E-2</v>
          </cell>
          <cell r="BB971">
            <v>2.2915405E-2</v>
          </cell>
          <cell r="BC971">
            <v>2.31177389E-2</v>
          </cell>
          <cell r="BD971">
            <v>2.33436653E-2</v>
          </cell>
          <cell r="BE971">
            <v>2.35443504E-2</v>
          </cell>
          <cell r="BF971">
            <v>2.3763522400000001E-2</v>
          </cell>
          <cell r="BG971">
            <v>2.3956887999999999E-2</v>
          </cell>
          <cell r="BH971">
            <v>2.41406472E-2</v>
          </cell>
          <cell r="BI971">
            <v>2.4320097799999999E-2</v>
          </cell>
          <cell r="BJ971">
            <v>2.4524581899999998E-2</v>
          </cell>
          <cell r="BK971">
            <v>2.47095383E-2</v>
          </cell>
          <cell r="BL971">
            <v>2.4920857500000001E-2</v>
          </cell>
          <cell r="BM971">
            <v>2.5111099200000001E-2</v>
          </cell>
          <cell r="BN971">
            <v>2.5322586099999999E-2</v>
          </cell>
          <cell r="BO971">
            <v>2.5510655699999999E-2</v>
          </cell>
          <cell r="BP971">
            <v>2.57164727E-2</v>
          </cell>
          <cell r="BQ971">
            <v>2.5927089300000001E-2</v>
          </cell>
          <cell r="BR971">
            <v>2.6139020400000001E-2</v>
          </cell>
          <cell r="BS971">
            <v>2.63253666E-2</v>
          </cell>
          <cell r="BT971">
            <v>2.6530047300000002E-2</v>
          </cell>
          <cell r="BU971">
            <v>2.6711021599999999E-2</v>
          </cell>
          <cell r="BV971">
            <v>2.6911813699999999E-2</v>
          </cell>
          <cell r="BW971">
            <v>2.70898119E-2</v>
          </cell>
          <cell r="BX971">
            <v>2.7288714799999999E-2</v>
          </cell>
          <cell r="BY971">
            <v>2.7496472300000002E-2</v>
          </cell>
          <cell r="BZ971">
            <v>2.7709866900000001E-2</v>
          </cell>
          <cell r="CA971">
            <v>2.7926612600000001E-2</v>
          </cell>
          <cell r="CB971">
            <v>2.8143848400000001E-2</v>
          </cell>
          <cell r="CC971">
            <v>2.83589996E-2</v>
          </cell>
          <cell r="CD971">
            <v>2.85708179E-2</v>
          </cell>
          <cell r="CE971">
            <v>2.8779727500000001E-2</v>
          </cell>
          <cell r="CF971">
            <v>2.89873571E-2</v>
          </cell>
          <cell r="CG971">
            <v>2.9168766499999998E-2</v>
          </cell>
          <cell r="CH971">
            <v>2.9369323400000001E-2</v>
          </cell>
          <cell r="CI971">
            <v>2.9576411899999999E-2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0.1231348468</v>
          </cell>
          <cell r="C973">
            <v>0.124160301</v>
          </cell>
          <cell r="D973">
            <v>0.1249030688</v>
          </cell>
          <cell r="E973">
            <v>0.12578325940000001</v>
          </cell>
          <cell r="F973">
            <v>0.1265947603</v>
          </cell>
          <cell r="G973">
            <v>0.12749697709999999</v>
          </cell>
          <cell r="H973">
            <v>0.12875634899999999</v>
          </cell>
          <cell r="I973">
            <v>0.1276683431</v>
          </cell>
          <cell r="J973">
            <v>0.12582978580000001</v>
          </cell>
          <cell r="K973">
            <v>0.1242297948</v>
          </cell>
          <cell r="L973">
            <v>0.12205713209999999</v>
          </cell>
          <cell r="M973">
            <v>0.1195783986</v>
          </cell>
          <cell r="N973">
            <v>0.1166919119</v>
          </cell>
          <cell r="O973">
            <v>0.1135170513</v>
          </cell>
          <cell r="P973">
            <v>0.11063082339999999</v>
          </cell>
          <cell r="Q973">
            <v>0.107896276</v>
          </cell>
          <cell r="R973">
            <v>0.1053125592</v>
          </cell>
          <cell r="S973">
            <v>0.10273618549999999</v>
          </cell>
          <cell r="T973">
            <v>0.1002737613</v>
          </cell>
          <cell r="U973">
            <v>9.7479306799999998E-2</v>
          </cell>
          <cell r="V973">
            <v>9.4447019500000007E-2</v>
          </cell>
          <cell r="W973">
            <v>9.1183972500000002E-2</v>
          </cell>
          <cell r="X973">
            <v>8.7894834300000002E-2</v>
          </cell>
          <cell r="Y973">
            <v>8.4291332499999996E-2</v>
          </cell>
          <cell r="Z973">
            <v>8.0479722300000001E-2</v>
          </cell>
          <cell r="AA973">
            <v>7.6450744799999998E-2</v>
          </cell>
          <cell r="AB973">
            <v>7.2213433699999996E-2</v>
          </cell>
          <cell r="AC973">
            <v>6.7879423699999997E-2</v>
          </cell>
          <cell r="AD973">
            <v>6.3115324799999997E-2</v>
          </cell>
          <cell r="AE973">
            <v>5.8149784599999997E-2</v>
          </cell>
          <cell r="AF973">
            <v>5.3015318399999997E-2</v>
          </cell>
          <cell r="AG973">
            <v>4.7547773600000003E-2</v>
          </cell>
          <cell r="AH973">
            <v>4.1819686799999999E-2</v>
          </cell>
          <cell r="AI973">
            <v>3.5836201499999998E-2</v>
          </cell>
          <cell r="AJ973">
            <v>2.9644759600000001E-2</v>
          </cell>
          <cell r="AK973">
            <v>2.3143704399999999E-2</v>
          </cell>
          <cell r="AL973">
            <v>2.2983901500000001E-2</v>
          </cell>
          <cell r="AM973">
            <v>2.34035787E-2</v>
          </cell>
          <cell r="AN973">
            <v>2.3852763900000001E-2</v>
          </cell>
          <cell r="AO973">
            <v>2.4270376900000001E-2</v>
          </cell>
          <cell r="AP973">
            <v>2.46175995E-2</v>
          </cell>
          <cell r="AQ973">
            <v>2.4959535099999999E-2</v>
          </cell>
          <cell r="AR973">
            <v>2.5290670000000001E-2</v>
          </cell>
          <cell r="AS973">
            <v>2.5616026199999999E-2</v>
          </cell>
          <cell r="AT973">
            <v>2.5938975E-2</v>
          </cell>
          <cell r="AU973">
            <v>2.6257976999999998E-2</v>
          </cell>
          <cell r="AV973">
            <v>2.6568581899999999E-2</v>
          </cell>
          <cell r="AW973">
            <v>2.6866385400000001E-2</v>
          </cell>
          <cell r="AX973">
            <v>2.7149987300000001E-2</v>
          </cell>
          <cell r="AY973">
            <v>2.7458144800000001E-2</v>
          </cell>
          <cell r="AZ973">
            <v>2.7736179499999999E-2</v>
          </cell>
          <cell r="BA973">
            <v>2.7996823000000001E-2</v>
          </cell>
          <cell r="BB973">
            <v>2.82512244E-2</v>
          </cell>
          <cell r="BC973">
            <v>2.8500671700000001E-2</v>
          </cell>
          <cell r="BD973">
            <v>2.8779204900000001E-2</v>
          </cell>
          <cell r="BE973">
            <v>2.9026619399999998E-2</v>
          </cell>
          <cell r="BF973">
            <v>2.92968254E-2</v>
          </cell>
          <cell r="BG973">
            <v>2.9535216E-2</v>
          </cell>
          <cell r="BH973">
            <v>2.9761763399999999E-2</v>
          </cell>
          <cell r="BI973">
            <v>2.9982998800000001E-2</v>
          </cell>
          <cell r="BJ973">
            <v>3.02350968E-2</v>
          </cell>
          <cell r="BK973">
            <v>3.0463120100000001E-2</v>
          </cell>
          <cell r="BL973">
            <v>3.0723644599999999E-2</v>
          </cell>
          <cell r="BM973">
            <v>3.0958183699999999E-2</v>
          </cell>
          <cell r="BN973">
            <v>3.1218915E-2</v>
          </cell>
          <cell r="BO973">
            <v>3.1450776299999997E-2</v>
          </cell>
          <cell r="BP973">
            <v>3.17045174E-2</v>
          </cell>
          <cell r="BQ973">
            <v>3.1964175599999999E-2</v>
          </cell>
          <cell r="BR973">
            <v>3.2225454399999999E-2</v>
          </cell>
          <cell r="BS973">
            <v>3.24551909E-2</v>
          </cell>
          <cell r="BT973">
            <v>3.2707530999999998E-2</v>
          </cell>
          <cell r="BU973">
            <v>3.2930644699999997E-2</v>
          </cell>
          <cell r="BV973">
            <v>3.3178190699999999E-2</v>
          </cell>
          <cell r="BW973">
            <v>3.3397635299999999E-2</v>
          </cell>
          <cell r="BX973">
            <v>3.3642852100000002E-2</v>
          </cell>
          <cell r="BY973">
            <v>3.3898985399999998E-2</v>
          </cell>
          <cell r="BZ973">
            <v>3.4162068400000002E-2</v>
          </cell>
          <cell r="CA973">
            <v>3.4429282700000001E-2</v>
          </cell>
          <cell r="CB973">
            <v>3.4697101199999997E-2</v>
          </cell>
          <cell r="CC973">
            <v>3.49623498E-2</v>
          </cell>
          <cell r="CD973">
            <v>3.5223489199999999E-2</v>
          </cell>
          <cell r="CE973">
            <v>3.54810427E-2</v>
          </cell>
          <cell r="CF973">
            <v>3.5737018199999998E-2</v>
          </cell>
          <cell r="CG973">
            <v>3.5960668100000003E-2</v>
          </cell>
          <cell r="CH973">
            <v>3.6207923900000001E-2</v>
          </cell>
          <cell r="CI973">
            <v>3.6463232200000001E-2</v>
          </cell>
        </row>
        <row r="974">
          <cell r="A974" t="str">
            <v>ems_ci_co2_sega_0</v>
          </cell>
          <cell r="B974">
            <v>4.5519975190000004</v>
          </cell>
          <cell r="C974">
            <v>4.5899060780000003</v>
          </cell>
          <cell r="D974">
            <v>4.6173643970000002</v>
          </cell>
          <cell r="E974">
            <v>4.6499029089999997</v>
          </cell>
          <cell r="F974">
            <v>4.6799021270000001</v>
          </cell>
          <cell r="G974">
            <v>4.7132548969999997</v>
          </cell>
          <cell r="H974">
            <v>4.7598108229999996</v>
          </cell>
          <cell r="I974">
            <v>4.5585872419999998</v>
          </cell>
          <cell r="J974">
            <v>4.3331909700000004</v>
          </cell>
          <cell r="K974">
            <v>4.1203619749999998</v>
          </cell>
          <cell r="L974">
            <v>3.8934044839999999</v>
          </cell>
          <cell r="M974">
            <v>3.6626550290000002</v>
          </cell>
          <cell r="N974">
            <v>3.4262790359999999</v>
          </cell>
          <cell r="O974">
            <v>3.1891715230000002</v>
          </cell>
          <cell r="P974">
            <v>2.9679019019999999</v>
          </cell>
          <cell r="Q974">
            <v>2.757869178</v>
          </cell>
          <cell r="R974">
            <v>2.5584752129999999</v>
          </cell>
          <cell r="S974">
            <v>2.3658433830000001</v>
          </cell>
          <cell r="T974">
            <v>2.1822677380000002</v>
          </cell>
          <cell r="U974">
            <v>1.998177383</v>
          </cell>
          <cell r="V974">
            <v>1.8166475989999999</v>
          </cell>
          <cell r="W974">
            <v>1.6387117280000001</v>
          </cell>
          <cell r="X974">
            <v>1.468669048</v>
          </cell>
          <cell r="Y974">
            <v>1.302171813</v>
          </cell>
          <cell r="Z974">
            <v>1.141923931</v>
          </cell>
          <cell r="AA974">
            <v>0.98860040699999996</v>
          </cell>
          <cell r="AB974">
            <v>0.84313675850000003</v>
          </cell>
          <cell r="AC974">
            <v>0.70749278609999999</v>
          </cell>
          <cell r="AD974">
            <v>0.57898953750000004</v>
          </cell>
          <cell r="AE974">
            <v>0.46106735589999998</v>
          </cell>
          <cell r="AF974">
            <v>0.35471626010000001</v>
          </cell>
          <cell r="AG974">
            <v>0.25969480779999998</v>
          </cell>
          <cell r="AH974">
            <v>0.17757079279999999</v>
          </cell>
          <cell r="AI974">
            <v>0.1093453018</v>
          </cell>
          <cell r="AJ974">
            <v>5.6073672400000003E-2</v>
          </cell>
          <cell r="AK974">
            <v>1.8441524599999998E-2</v>
          </cell>
          <cell r="AL974">
            <v>1.7395290899999999E-2</v>
          </cell>
          <cell r="AM974">
            <v>1.7715715399999998E-2</v>
          </cell>
          <cell r="AN974">
            <v>1.8132182699999999E-2</v>
          </cell>
          <cell r="AO974">
            <v>1.8512303500000001E-2</v>
          </cell>
          <cell r="AP974">
            <v>1.8822268999999999E-2</v>
          </cell>
          <cell r="AQ974">
            <v>1.9115211199999999E-2</v>
          </cell>
          <cell r="AR974">
            <v>1.93906436E-2</v>
          </cell>
          <cell r="AS974">
            <v>1.9655091499999999E-2</v>
          </cell>
          <cell r="AT974">
            <v>1.9913063299999999E-2</v>
          </cell>
          <cell r="AU974">
            <v>2.0164754900000002E-2</v>
          </cell>
          <cell r="AV974">
            <v>2.0407735199999999E-2</v>
          </cell>
          <cell r="AW974">
            <v>2.06393115E-2</v>
          </cell>
          <cell r="AX974">
            <v>2.0858886399999998E-2</v>
          </cell>
          <cell r="AY974">
            <v>2.1096399599999999E-2</v>
          </cell>
          <cell r="AZ974">
            <v>2.1310371200000001E-2</v>
          </cell>
          <cell r="BA974">
            <v>2.1510440299999999E-2</v>
          </cell>
          <cell r="BB974">
            <v>2.17053444E-2</v>
          </cell>
          <cell r="BC974">
            <v>2.1896229900000001E-2</v>
          </cell>
          <cell r="BD974">
            <v>2.2109190899999999E-2</v>
          </cell>
          <cell r="BE974">
            <v>2.2298320100000001E-2</v>
          </cell>
          <cell r="BF974">
            <v>2.25047866E-2</v>
          </cell>
          <cell r="BG974">
            <v>2.2686932999999999E-2</v>
          </cell>
          <cell r="BH974">
            <v>2.28599897E-2</v>
          </cell>
          <cell r="BI974">
            <v>2.30289625E-2</v>
          </cell>
          <cell r="BJ974">
            <v>2.3221494799999999E-2</v>
          </cell>
          <cell r="BK974">
            <v>2.3395662500000001E-2</v>
          </cell>
          <cell r="BL974">
            <v>2.3594654499999999E-2</v>
          </cell>
          <cell r="BM974">
            <v>2.3773828300000001E-2</v>
          </cell>
          <cell r="BN974">
            <v>2.3973003199999999E-2</v>
          </cell>
          <cell r="BO974">
            <v>2.4150150799999999E-2</v>
          </cell>
          <cell r="BP974">
            <v>2.4343994800000001E-2</v>
          </cell>
          <cell r="BQ974">
            <v>2.4542380400000001E-2</v>
          </cell>
          <cell r="BR974">
            <v>2.4742018300000002E-2</v>
          </cell>
          <cell r="BS974">
            <v>2.4917575099999999E-2</v>
          </cell>
          <cell r="BT974">
            <v>2.5110377199999999E-2</v>
          </cell>
          <cell r="BU974">
            <v>2.5280869099999999E-2</v>
          </cell>
          <cell r="BV974">
            <v>2.54700047E-2</v>
          </cell>
          <cell r="BW974">
            <v>2.5637688299999999E-2</v>
          </cell>
          <cell r="BX974">
            <v>2.5825040899999999E-2</v>
          </cell>
          <cell r="BY974">
            <v>2.6020759300000001E-2</v>
          </cell>
          <cell r="BZ974">
            <v>2.6221811000000001E-2</v>
          </cell>
          <cell r="CA974">
            <v>2.6426039599999999E-2</v>
          </cell>
          <cell r="CB974">
            <v>2.6630745099999999E-2</v>
          </cell>
          <cell r="CC974">
            <v>2.68334946E-2</v>
          </cell>
          <cell r="CD974">
            <v>2.70331054E-2</v>
          </cell>
          <cell r="CE974">
            <v>2.7229972799999998E-2</v>
          </cell>
          <cell r="CF974">
            <v>2.7425631499999999E-2</v>
          </cell>
          <cell r="CG974">
            <v>2.7596593400000001E-2</v>
          </cell>
          <cell r="CH974">
            <v>2.7785558799999999E-2</v>
          </cell>
          <cell r="CI974">
            <v>2.79806901E-2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0.31198116370000001</v>
          </cell>
          <cell r="C976">
            <v>0.3145793106</v>
          </cell>
          <cell r="D976">
            <v>0.31646122729999998</v>
          </cell>
          <cell r="E976">
            <v>0.31869132639999997</v>
          </cell>
          <cell r="F976">
            <v>0.32074738920000001</v>
          </cell>
          <cell r="G976">
            <v>0.32303329510000001</v>
          </cell>
          <cell r="H976">
            <v>0.32622410839999999</v>
          </cell>
          <cell r="I976">
            <v>0.3226898815</v>
          </cell>
          <cell r="J976">
            <v>0.31714652129999998</v>
          </cell>
          <cell r="K976">
            <v>0.31216572819999999</v>
          </cell>
          <cell r="L976">
            <v>0.30571279140000002</v>
          </cell>
          <cell r="M976">
            <v>0.29846310860000003</v>
          </cell>
          <cell r="N976">
            <v>0.2901674299</v>
          </cell>
          <cell r="O976">
            <v>0.2811289676</v>
          </cell>
          <cell r="P976">
            <v>0.2727756086</v>
          </cell>
          <cell r="Q976">
            <v>0.26475716319999998</v>
          </cell>
          <cell r="R976">
            <v>0.25706035300000002</v>
          </cell>
          <cell r="S976">
            <v>0.24932380130000001</v>
          </cell>
          <cell r="T976">
            <v>0.24179556199999999</v>
          </cell>
          <cell r="U976">
            <v>0.23339158660000001</v>
          </cell>
          <cell r="V976">
            <v>0.2243411787</v>
          </cell>
          <cell r="W976">
            <v>0.21466188329999999</v>
          </cell>
          <cell r="X976">
            <v>0.2048312759</v>
          </cell>
          <cell r="Y976">
            <v>0.19416966229999999</v>
          </cell>
          <cell r="Z976">
            <v>0.1829249684</v>
          </cell>
          <cell r="AA976">
            <v>0.1710736152</v>
          </cell>
          <cell r="AB976">
            <v>0.1586328085</v>
          </cell>
          <cell r="AC976">
            <v>0.1458374714</v>
          </cell>
          <cell r="AD976">
            <v>0.13196458350000001</v>
          </cell>
          <cell r="AE976">
            <v>0.11750885950000001</v>
          </cell>
          <cell r="AF976">
            <v>0.10252206229999999</v>
          </cell>
          <cell r="AG976">
            <v>8.6676988100000005E-2</v>
          </cell>
          <cell r="AH976">
            <v>7.0121191700000002E-2</v>
          </cell>
          <cell r="AI976">
            <v>5.28605599E-2</v>
          </cell>
          <cell r="AJ976">
            <v>3.49424921E-2</v>
          </cell>
          <cell r="AK976">
            <v>1.6163770800000001E-2</v>
          </cell>
          <cell r="AL976">
            <v>1.52467821E-2</v>
          </cell>
          <cell r="AM976">
            <v>1.5527631E-2</v>
          </cell>
          <cell r="AN976">
            <v>1.5892658699999999E-2</v>
          </cell>
          <cell r="AO976">
            <v>1.6225829399999999E-2</v>
          </cell>
          <cell r="AP976">
            <v>1.64975103E-2</v>
          </cell>
          <cell r="AQ976">
            <v>1.6754270799999998E-2</v>
          </cell>
          <cell r="AR976">
            <v>1.6995684300000001E-2</v>
          </cell>
          <cell r="AS976">
            <v>1.7227470299999999E-2</v>
          </cell>
          <cell r="AT976">
            <v>1.745358E-2</v>
          </cell>
          <cell r="AU976">
            <v>1.7674185200000001E-2</v>
          </cell>
          <cell r="AV976">
            <v>1.78871551E-2</v>
          </cell>
          <cell r="AW976">
            <v>1.8090129600000001E-2</v>
          </cell>
          <cell r="AX976">
            <v>1.8282584800000001E-2</v>
          </cell>
          <cell r="AY976">
            <v>1.8490762800000001E-2</v>
          </cell>
          <cell r="AZ976">
            <v>1.86783069E-2</v>
          </cell>
          <cell r="BA976">
            <v>1.8853665499999998E-2</v>
          </cell>
          <cell r="BB976">
            <v>1.9024497000000001E-2</v>
          </cell>
          <cell r="BC976">
            <v>1.9191806299999999E-2</v>
          </cell>
          <cell r="BD976">
            <v>1.93784644E-2</v>
          </cell>
          <cell r="BE976">
            <v>1.95442342E-2</v>
          </cell>
          <cell r="BF976">
            <v>1.9725199999999998E-2</v>
          </cell>
          <cell r="BG976">
            <v>1.98848493E-2</v>
          </cell>
          <cell r="BH976">
            <v>2.0036531699999999E-2</v>
          </cell>
          <cell r="BI976">
            <v>2.01846345E-2</v>
          </cell>
          <cell r="BJ976">
            <v>2.0353387099999998E-2</v>
          </cell>
          <cell r="BK976">
            <v>2.0506043099999999E-2</v>
          </cell>
          <cell r="BL976">
            <v>2.0680457499999999E-2</v>
          </cell>
          <cell r="BM976">
            <v>2.0837501299999998E-2</v>
          </cell>
          <cell r="BN976">
            <v>2.1012075799999998E-2</v>
          </cell>
          <cell r="BO976">
            <v>2.1167343700000001E-2</v>
          </cell>
          <cell r="BP976">
            <v>2.1337245800000001E-2</v>
          </cell>
          <cell r="BQ976">
            <v>2.1511128399999999E-2</v>
          </cell>
          <cell r="BR976">
            <v>2.1686108799999999E-2</v>
          </cell>
          <cell r="BS976">
            <v>2.18399822E-2</v>
          </cell>
          <cell r="BT976">
            <v>2.2008970900000001E-2</v>
          </cell>
          <cell r="BU976">
            <v>2.2158404999999999E-2</v>
          </cell>
          <cell r="BV976">
            <v>2.23241801E-2</v>
          </cell>
          <cell r="BW976">
            <v>2.2471152800000001E-2</v>
          </cell>
          <cell r="BX976">
            <v>2.2635365000000001E-2</v>
          </cell>
          <cell r="BY976">
            <v>2.2806909899999998E-2</v>
          </cell>
          <cell r="BZ976">
            <v>2.2983129200000001E-2</v>
          </cell>
          <cell r="CA976">
            <v>2.3162133000000001E-2</v>
          </cell>
          <cell r="CB976">
            <v>2.3341554800000001E-2</v>
          </cell>
          <cell r="CC976">
            <v>2.3519262199999998E-2</v>
          </cell>
          <cell r="CD976">
            <v>2.3694218499999999E-2</v>
          </cell>
          <cell r="CE976">
            <v>2.3866770299999999E-2</v>
          </cell>
          <cell r="CF976">
            <v>2.4038262599999999E-2</v>
          </cell>
          <cell r="CG976">
            <v>2.41881085E-2</v>
          </cell>
          <cell r="CH976">
            <v>2.4353734200000001E-2</v>
          </cell>
          <cell r="CI976">
            <v>2.45247642E-2</v>
          </cell>
        </row>
        <row r="977">
          <cell r="A977" t="str">
            <v>ems_ci_co2_seco_0</v>
          </cell>
          <cell r="B977">
            <v>4.5406706950000002</v>
          </cell>
          <cell r="C977">
            <v>4.5784848629999999</v>
          </cell>
          <cell r="D977">
            <v>4.6058747870000003</v>
          </cell>
          <cell r="E977">
            <v>4.6383322490000003</v>
          </cell>
          <cell r="F977">
            <v>4.6682567559999999</v>
          </cell>
          <cell r="G977">
            <v>4.7015264840000004</v>
          </cell>
          <cell r="H977">
            <v>4.7479665210000004</v>
          </cell>
          <cell r="I977">
            <v>4.7009522029999999</v>
          </cell>
          <cell r="J977">
            <v>4.6253075910000003</v>
          </cell>
          <cell r="K977">
            <v>4.5580888530000001</v>
          </cell>
          <cell r="L977">
            <v>4.4695646409999998</v>
          </cell>
          <cell r="M977">
            <v>4.3695653950000004</v>
          </cell>
          <cell r="N977">
            <v>4.2544158059999999</v>
          </cell>
          <cell r="O977">
            <v>4.1285246689999999</v>
          </cell>
          <cell r="P977">
            <v>4.0128675820000002</v>
          </cell>
          <cell r="Q977">
            <v>3.9023659739999998</v>
          </cell>
          <cell r="R977">
            <v>3.7968898599999998</v>
          </cell>
          <cell r="S977">
            <v>3.6911672900000001</v>
          </cell>
          <cell r="T977">
            <v>3.5889339410000001</v>
          </cell>
          <cell r="U977">
            <v>3.474151032</v>
          </cell>
          <cell r="V977">
            <v>3.3502091410000001</v>
          </cell>
          <cell r="W977">
            <v>3.2173657229999999</v>
          </cell>
          <cell r="X977">
            <v>3.0828046680000001</v>
          </cell>
          <cell r="Y977">
            <v>2.9363450630000001</v>
          </cell>
          <cell r="Z977">
            <v>2.7817163169999999</v>
          </cell>
          <cell r="AA977">
            <v>2.6185758190000001</v>
          </cell>
          <cell r="AB977">
            <v>2.4472061460000001</v>
          </cell>
          <cell r="AC977">
            <v>2.271298823</v>
          </cell>
          <cell r="AD977">
            <v>2.079638299</v>
          </cell>
          <cell r="AE977">
            <v>1.8799056629999999</v>
          </cell>
          <cell r="AF977">
            <v>1.6730279539999999</v>
          </cell>
          <cell r="AG977">
            <v>1.4537376959999999</v>
          </cell>
          <cell r="AH977">
            <v>1.2243870670000001</v>
          </cell>
          <cell r="AI977">
            <v>0.98512133989999995</v>
          </cell>
          <cell r="AJ977">
            <v>0.73706268050000001</v>
          </cell>
          <cell r="AK977">
            <v>0.47735041070000001</v>
          </cell>
          <cell r="AL977">
            <v>0.46557895659999998</v>
          </cell>
          <cell r="AM977">
            <v>0.4742370092</v>
          </cell>
          <cell r="AN977">
            <v>0.48416382159999999</v>
          </cell>
          <cell r="AO977">
            <v>0.49330555510000001</v>
          </cell>
          <cell r="AP977">
            <v>0.50084048849999996</v>
          </cell>
          <cell r="AQ977">
            <v>0.5081312644</v>
          </cell>
          <cell r="AR977">
            <v>0.51510506369999998</v>
          </cell>
          <cell r="AS977">
            <v>0.52189240400000003</v>
          </cell>
          <cell r="AT977">
            <v>0.52858217169999999</v>
          </cell>
          <cell r="AU977">
            <v>0.53515742160000002</v>
          </cell>
          <cell r="AV977">
            <v>0.54153772710000003</v>
          </cell>
          <cell r="AW977">
            <v>0.54764051339999997</v>
          </cell>
          <cell r="AX977">
            <v>0.55344224379999996</v>
          </cell>
          <cell r="AY977">
            <v>0.55973515289999998</v>
          </cell>
          <cell r="AZ977">
            <v>0.5654093912</v>
          </cell>
          <cell r="BA977">
            <v>0.5707238268</v>
          </cell>
          <cell r="BB977">
            <v>0.57590739000000002</v>
          </cell>
          <cell r="BC977">
            <v>0.58098777970000004</v>
          </cell>
          <cell r="BD977">
            <v>0.58665861370000005</v>
          </cell>
          <cell r="BE977">
            <v>0.59169541670000003</v>
          </cell>
          <cell r="BF977">
            <v>0.59719530239999996</v>
          </cell>
          <cell r="BG977">
            <v>0.60204745039999996</v>
          </cell>
          <cell r="BH977">
            <v>0.60665815170000004</v>
          </cell>
          <cell r="BI977">
            <v>0.61116048310000004</v>
          </cell>
          <cell r="BJ977">
            <v>0.6162907326</v>
          </cell>
          <cell r="BK977">
            <v>0.62093120420000003</v>
          </cell>
          <cell r="BL977">
            <v>0.62623306550000002</v>
          </cell>
          <cell r="BM977">
            <v>0.63100632739999996</v>
          </cell>
          <cell r="BN977">
            <v>0.6363125651</v>
          </cell>
          <cell r="BO977">
            <v>0.64103146010000001</v>
          </cell>
          <cell r="BP977">
            <v>0.64619549590000003</v>
          </cell>
          <cell r="BQ977">
            <v>0.65148011360000002</v>
          </cell>
          <cell r="BR977">
            <v>0.65679782139999998</v>
          </cell>
          <cell r="BS977">
            <v>0.6614737128</v>
          </cell>
          <cell r="BT977">
            <v>0.66660944519999998</v>
          </cell>
          <cell r="BU977">
            <v>0.67115050769999995</v>
          </cell>
          <cell r="BV977">
            <v>0.6761886399</v>
          </cell>
          <cell r="BW977">
            <v>0.68065498849999995</v>
          </cell>
          <cell r="BX977">
            <v>0.68564568879999999</v>
          </cell>
          <cell r="BY977">
            <v>0.69085876030000004</v>
          </cell>
          <cell r="BZ977">
            <v>0.69621345489999997</v>
          </cell>
          <cell r="CA977">
            <v>0.70165238929999996</v>
          </cell>
          <cell r="CB977">
            <v>0.70710373979999996</v>
          </cell>
          <cell r="CC977">
            <v>0.71250284379999995</v>
          </cell>
          <cell r="CD977">
            <v>0.71781832400000001</v>
          </cell>
          <cell r="CE977">
            <v>0.72306079440000004</v>
          </cell>
          <cell r="CF977">
            <v>0.72827112540000005</v>
          </cell>
          <cell r="CG977">
            <v>0.73282356579999997</v>
          </cell>
          <cell r="CH977">
            <v>0.73785618909999995</v>
          </cell>
          <cell r="CI977">
            <v>0.74305280289999998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0.31120485819999999</v>
          </cell>
          <cell r="C979">
            <v>0.31379654000000001</v>
          </cell>
          <cell r="D979">
            <v>0.31567377400000002</v>
          </cell>
          <cell r="E979">
            <v>0.3178983239</v>
          </cell>
          <cell r="F979">
            <v>0.3199492706</v>
          </cell>
          <cell r="G979">
            <v>0.32222948839999999</v>
          </cell>
          <cell r="H979">
            <v>0.32541236200000001</v>
          </cell>
          <cell r="I979">
            <v>0.32219018929999999</v>
          </cell>
          <cell r="J979">
            <v>0.31700577419999998</v>
          </cell>
          <cell r="K979">
            <v>0.31239884280000002</v>
          </cell>
          <cell r="L979">
            <v>0.30633169030000001</v>
          </cell>
          <cell r="M979">
            <v>0.29947806669999999</v>
          </cell>
          <cell r="N979">
            <v>0.29158607669999997</v>
          </cell>
          <cell r="O979">
            <v>0.2829578868</v>
          </cell>
          <cell r="P979">
            <v>0.27503110790000002</v>
          </cell>
          <cell r="Q979">
            <v>0.26745766879999999</v>
          </cell>
          <cell r="R979">
            <v>0.26022866099999997</v>
          </cell>
          <cell r="S979">
            <v>0.25298275939999998</v>
          </cell>
          <cell r="T979">
            <v>0.24597599740000001</v>
          </cell>
          <cell r="U979">
            <v>0.23810911930000001</v>
          </cell>
          <cell r="V979">
            <v>0.22961450629999999</v>
          </cell>
          <cell r="W979">
            <v>0.22050980310000001</v>
          </cell>
          <cell r="X979">
            <v>0.2112873747</v>
          </cell>
          <cell r="Y979">
            <v>0.2012494477</v>
          </cell>
          <cell r="Z979">
            <v>0.19065162569999999</v>
          </cell>
          <cell r="AA979">
            <v>0.17947042690000001</v>
          </cell>
          <cell r="AB979">
            <v>0.16772521800000001</v>
          </cell>
          <cell r="AC979">
            <v>0.15566900650000001</v>
          </cell>
          <cell r="AD979">
            <v>0.14253310699999999</v>
          </cell>
          <cell r="AE979">
            <v>0.1288439613</v>
          </cell>
          <cell r="AF979">
            <v>0.11466510589999999</v>
          </cell>
          <cell r="AG979">
            <v>9.9635521099999999E-2</v>
          </cell>
          <cell r="AH979">
            <v>8.3916417899999998E-2</v>
          </cell>
          <cell r="AI979">
            <v>6.7517753099999994E-2</v>
          </cell>
          <cell r="AJ979">
            <v>5.0516435599999999E-2</v>
          </cell>
          <cell r="AK979">
            <v>3.2716605099999997E-2</v>
          </cell>
          <cell r="AL979">
            <v>3.1909814100000003E-2</v>
          </cell>
          <cell r="AM979">
            <v>3.2503219100000001E-2</v>
          </cell>
          <cell r="AN979">
            <v>3.3183582199999999E-2</v>
          </cell>
          <cell r="AO979">
            <v>3.3810137599999998E-2</v>
          </cell>
          <cell r="AP979">
            <v>3.43265663E-2</v>
          </cell>
          <cell r="AQ979">
            <v>3.4826260999999997E-2</v>
          </cell>
          <cell r="AR979">
            <v>3.5304230700000001E-2</v>
          </cell>
          <cell r="AS979">
            <v>3.5769420900000001E-2</v>
          </cell>
          <cell r="AT979">
            <v>3.6227923699999998E-2</v>
          </cell>
          <cell r="AU979">
            <v>3.6678577699999999E-2</v>
          </cell>
          <cell r="AV979">
            <v>3.7115870600000003E-2</v>
          </cell>
          <cell r="AW979">
            <v>3.7534142899999998E-2</v>
          </cell>
          <cell r="AX979">
            <v>3.7931781400000003E-2</v>
          </cell>
          <cell r="AY979">
            <v>3.8363084399999997E-2</v>
          </cell>
          <cell r="AZ979">
            <v>3.8751984900000001E-2</v>
          </cell>
          <cell r="BA979">
            <v>3.9116225300000002E-2</v>
          </cell>
          <cell r="BB979">
            <v>3.94714959E-2</v>
          </cell>
          <cell r="BC979">
            <v>3.9819695299999999E-2</v>
          </cell>
          <cell r="BD979">
            <v>4.0208362499999997E-2</v>
          </cell>
          <cell r="BE979">
            <v>4.0553574500000002E-2</v>
          </cell>
          <cell r="BF979">
            <v>4.0930525199999998E-2</v>
          </cell>
          <cell r="BG979">
            <v>4.1263081399999998E-2</v>
          </cell>
          <cell r="BH979">
            <v>4.1579089299999997E-2</v>
          </cell>
          <cell r="BI979">
            <v>4.1887669699999998E-2</v>
          </cell>
          <cell r="BJ979">
            <v>4.2239286299999998E-2</v>
          </cell>
          <cell r="BK979">
            <v>4.2557334600000003E-2</v>
          </cell>
          <cell r="BL979">
            <v>4.2920713200000002E-2</v>
          </cell>
          <cell r="BM979">
            <v>4.3247862599999999E-2</v>
          </cell>
          <cell r="BN979">
            <v>4.3611541099999998E-2</v>
          </cell>
          <cell r="BO979">
            <v>4.3934964399999998E-2</v>
          </cell>
          <cell r="BP979">
            <v>4.4288896699999997E-2</v>
          </cell>
          <cell r="BQ979">
            <v>4.4651093400000001E-2</v>
          </cell>
          <cell r="BR979">
            <v>4.5015557999999997E-2</v>
          </cell>
          <cell r="BS979">
            <v>4.5336033900000003E-2</v>
          </cell>
          <cell r="BT979">
            <v>4.5688026299999997E-2</v>
          </cell>
          <cell r="BU979">
            <v>4.5999261299999997E-2</v>
          </cell>
          <cell r="BV979">
            <v>4.6344564400000003E-2</v>
          </cell>
          <cell r="BW979">
            <v>4.6650678700000003E-2</v>
          </cell>
          <cell r="BX979">
            <v>4.6992730900000002E-2</v>
          </cell>
          <cell r="BY979">
            <v>4.7350023999999998E-2</v>
          </cell>
          <cell r="BZ979">
            <v>4.7717023599999998E-2</v>
          </cell>
          <cell r="CA979">
            <v>4.8089796900000002E-2</v>
          </cell>
          <cell r="CB979">
            <v>4.8463421100000001E-2</v>
          </cell>
          <cell r="CC979">
            <v>4.8833464399999998E-2</v>
          </cell>
          <cell r="CD979">
            <v>4.9197776399999997E-2</v>
          </cell>
          <cell r="CE979">
            <v>4.95570844E-2</v>
          </cell>
          <cell r="CF979">
            <v>4.99141897E-2</v>
          </cell>
          <cell r="CG979">
            <v>5.0226204500000003E-2</v>
          </cell>
          <cell r="CH979">
            <v>5.0571129999999999E-2</v>
          </cell>
          <cell r="CI979">
            <v>5.0927295099999999E-2</v>
          </cell>
        </row>
        <row r="980">
          <cell r="A980" t="str">
            <v>ems_ci_co2_sech_0</v>
          </cell>
          <cell r="B980">
            <v>2.5420950879999999</v>
          </cell>
          <cell r="C980">
            <v>2.5303471119999998</v>
          </cell>
          <cell r="D980">
            <v>2.5274062349999999</v>
          </cell>
          <cell r="E980">
            <v>2.5319946120000001</v>
          </cell>
          <cell r="F980">
            <v>2.5416569760000001</v>
          </cell>
          <cell r="G980">
            <v>2.5566076249999998</v>
          </cell>
          <cell r="H980">
            <v>2.5794898289999999</v>
          </cell>
          <cell r="I980">
            <v>2.6672472840000001</v>
          </cell>
          <cell r="J980">
            <v>2.7576531339999999</v>
          </cell>
          <cell r="K980">
            <v>2.85565428</v>
          </cell>
          <cell r="L980">
            <v>2.947684229</v>
          </cell>
          <cell r="M980">
            <v>3.039598185</v>
          </cell>
          <cell r="N980">
            <v>3.1274260740000002</v>
          </cell>
          <cell r="O980">
            <v>3.210643938</v>
          </cell>
          <cell r="P980">
            <v>3.3015826110000002</v>
          </cell>
          <cell r="Q980">
            <v>3.398375546</v>
          </cell>
          <cell r="R980">
            <v>3.5016101019999999</v>
          </cell>
          <cell r="S980">
            <v>3.6084912569999998</v>
          </cell>
          <cell r="T980">
            <v>3.7241027899999999</v>
          </cell>
          <cell r="U980">
            <v>3.8357758159999999</v>
          </cell>
          <cell r="V980">
            <v>3.9463519100000002</v>
          </cell>
          <cell r="W980">
            <v>4.0558035459999999</v>
          </cell>
          <cell r="X980">
            <v>4.1727167740000004</v>
          </cell>
          <cell r="Y980">
            <v>4.2861747670000003</v>
          </cell>
          <cell r="Z980">
            <v>4.4004590769999998</v>
          </cell>
          <cell r="AA980">
            <v>4.5151642890000003</v>
          </cell>
          <cell r="AB980">
            <v>4.6311582590000002</v>
          </cell>
          <cell r="AC980">
            <v>4.755672422</v>
          </cell>
          <cell r="AD980">
            <v>4.8688820469999996</v>
          </cell>
          <cell r="AE980">
            <v>4.9839942639999997</v>
          </cell>
          <cell r="AF980">
            <v>5.1052755489999999</v>
          </cell>
          <cell r="AG980">
            <v>5.2195632180000002</v>
          </cell>
          <cell r="AH980">
            <v>5.332228003</v>
          </cell>
          <cell r="AI980">
            <v>5.4438052209999999</v>
          </cell>
          <cell r="AJ980">
            <v>5.5628800209999998</v>
          </cell>
          <cell r="AK980">
            <v>5.6752411379999996</v>
          </cell>
          <cell r="AL980">
            <v>5.7685395049999997</v>
          </cell>
          <cell r="AM980">
            <v>5.8481559140000003</v>
          </cell>
          <cell r="AN980">
            <v>5.9248647940000003</v>
          </cell>
          <cell r="AO980">
            <v>5.9984255160000002</v>
          </cell>
          <cell r="AP980">
            <v>6.0601751830000001</v>
          </cell>
          <cell r="AQ980">
            <v>6.12386009</v>
          </cell>
          <cell r="AR980">
            <v>6.1876017330000002</v>
          </cell>
          <cell r="AS980">
            <v>6.2520122269999998</v>
          </cell>
          <cell r="AT980">
            <v>6.317504842</v>
          </cell>
          <cell r="AU980">
            <v>6.3834506869999998</v>
          </cell>
          <cell r="AV980">
            <v>6.4485990610000004</v>
          </cell>
          <cell r="AW980">
            <v>6.5116984740000001</v>
          </cell>
          <cell r="AX980">
            <v>6.5722105610000003</v>
          </cell>
          <cell r="AY980">
            <v>6.6387168970000001</v>
          </cell>
          <cell r="AZ980">
            <v>6.6989856019999996</v>
          </cell>
          <cell r="BA980">
            <v>6.7549161809999996</v>
          </cell>
          <cell r="BB980">
            <v>6.8093813000000001</v>
          </cell>
          <cell r="BC980">
            <v>6.8629375550000002</v>
          </cell>
          <cell r="BD980">
            <v>6.9233185209999997</v>
          </cell>
          <cell r="BE980">
            <v>6.9771287009999998</v>
          </cell>
          <cell r="BF980">
            <v>7.0362856499999999</v>
          </cell>
          <cell r="BG980">
            <v>7.0886439919999997</v>
          </cell>
          <cell r="BH980">
            <v>7.1385058680000002</v>
          </cell>
          <cell r="BI980">
            <v>7.1873256960000003</v>
          </cell>
          <cell r="BJ980">
            <v>7.2432168219999999</v>
          </cell>
          <cell r="BK980">
            <v>7.2940071800000004</v>
          </cell>
          <cell r="BL980">
            <v>7.3522972590000002</v>
          </cell>
          <cell r="BM980">
            <v>7.4051103210000004</v>
          </cell>
          <cell r="BN980">
            <v>7.463995701</v>
          </cell>
          <cell r="BO980">
            <v>7.5167046329999998</v>
          </cell>
          <cell r="BP980">
            <v>7.5744239039999997</v>
          </cell>
          <cell r="BQ980">
            <v>7.6337045220000004</v>
          </cell>
          <cell r="BR980">
            <v>7.6935620010000001</v>
          </cell>
          <cell r="BS980">
            <v>7.7465576250000003</v>
          </cell>
          <cell r="BT980">
            <v>7.8046947409999996</v>
          </cell>
          <cell r="BU980">
            <v>7.8564568870000002</v>
          </cell>
          <cell r="BV980">
            <v>7.9137373159999997</v>
          </cell>
          <cell r="BW980">
            <v>7.9648554330000003</v>
          </cell>
          <cell r="BX980">
            <v>8.0217826490000004</v>
          </cell>
          <cell r="BY980">
            <v>8.0813724580000006</v>
          </cell>
          <cell r="BZ980">
            <v>8.142762995</v>
          </cell>
          <cell r="CA980">
            <v>8.2053359110000006</v>
          </cell>
          <cell r="CB980">
            <v>8.2682804149999996</v>
          </cell>
          <cell r="CC980">
            <v>8.3308340080000001</v>
          </cell>
          <cell r="CD980">
            <v>8.3925906010000002</v>
          </cell>
          <cell r="CE980">
            <v>8.4536219280000005</v>
          </cell>
          <cell r="CF980">
            <v>8.514365754</v>
          </cell>
          <cell r="CG980">
            <v>8.5678858949999999</v>
          </cell>
          <cell r="CH980">
            <v>8.6266690619999995</v>
          </cell>
          <cell r="CI980">
            <v>8.6873833099999995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0.17837836700000001</v>
          </cell>
          <cell r="C982">
            <v>0.1800840984</v>
          </cell>
          <cell r="D982">
            <v>0.18150447019999999</v>
          </cell>
          <cell r="E982">
            <v>0.1830057102</v>
          </cell>
          <cell r="F982">
            <v>0.18440407580000001</v>
          </cell>
          <cell r="G982">
            <v>0.18590464470000001</v>
          </cell>
          <cell r="H982">
            <v>0.1877139407</v>
          </cell>
          <cell r="I982">
            <v>0.19677867930000001</v>
          </cell>
          <cell r="J982">
            <v>0.2063259586</v>
          </cell>
          <cell r="K982">
            <v>0.21671598650000001</v>
          </cell>
          <cell r="L982">
            <v>0.22691910200000001</v>
          </cell>
          <cell r="M982">
            <v>0.2372322439</v>
          </cell>
          <cell r="N982">
            <v>0.247384995</v>
          </cell>
          <cell r="O982">
            <v>0.25735425880000001</v>
          </cell>
          <cell r="P982">
            <v>0.26815196790000001</v>
          </cell>
          <cell r="Q982">
            <v>0.27966946149999999</v>
          </cell>
          <cell r="R982">
            <v>0.2920821281</v>
          </cell>
          <cell r="S982">
            <v>0.30516591710000002</v>
          </cell>
          <cell r="T982">
            <v>0.3193701759</v>
          </cell>
          <cell r="U982">
            <v>0.33363104570000002</v>
          </cell>
          <cell r="V982">
            <v>0.34819604529999998</v>
          </cell>
          <cell r="W982">
            <v>0.36307315429999998</v>
          </cell>
          <cell r="X982">
            <v>0.37905374060000002</v>
          </cell>
          <cell r="Y982">
            <v>0.39517607649999997</v>
          </cell>
          <cell r="Z982">
            <v>0.41184138129999998</v>
          </cell>
          <cell r="AA982">
            <v>0.42903039199999998</v>
          </cell>
          <cell r="AB982">
            <v>0.44684445229999997</v>
          </cell>
          <cell r="AC982">
            <v>0.4660140847</v>
          </cell>
          <cell r="AD982">
            <v>0.48462204819999999</v>
          </cell>
          <cell r="AE982">
            <v>0.50397442690000005</v>
          </cell>
          <cell r="AF982">
            <v>0.52454532440000001</v>
          </cell>
          <cell r="AG982">
            <v>0.54501717640000003</v>
          </cell>
          <cell r="AH982">
            <v>0.5659495027</v>
          </cell>
          <cell r="AI982">
            <v>0.58741529020000005</v>
          </cell>
          <cell r="AJ982">
            <v>0.61036833410000002</v>
          </cell>
          <cell r="AK982">
            <v>0.63326321649999995</v>
          </cell>
          <cell r="AL982">
            <v>0.64433685839999999</v>
          </cell>
          <cell r="AM982">
            <v>0.65394395029999997</v>
          </cell>
          <cell r="AN982">
            <v>0.66326907270000002</v>
          </cell>
          <cell r="AO982">
            <v>0.67226190109999995</v>
          </cell>
          <cell r="AP982">
            <v>0.67993177049999998</v>
          </cell>
          <cell r="AQ982">
            <v>0.68780644670000002</v>
          </cell>
          <cell r="AR982">
            <v>0.69566315909999998</v>
          </cell>
          <cell r="AS982">
            <v>0.703557977</v>
          </cell>
          <cell r="AT982">
            <v>0.71152631470000005</v>
          </cell>
          <cell r="AU982">
            <v>0.71949134449999996</v>
          </cell>
          <cell r="AV982">
            <v>0.72731288019999996</v>
          </cell>
          <cell r="AW982">
            <v>0.73485572349999995</v>
          </cell>
          <cell r="AX982">
            <v>0.74206766859999995</v>
          </cell>
          <cell r="AY982">
            <v>0.74992419519999998</v>
          </cell>
          <cell r="AZ982">
            <v>0.75704541749999998</v>
          </cell>
          <cell r="BA982">
            <v>0.7636452319</v>
          </cell>
          <cell r="BB982">
            <v>0.77004658400000003</v>
          </cell>
          <cell r="BC982">
            <v>0.77631274760000002</v>
          </cell>
          <cell r="BD982">
            <v>0.78332006389999997</v>
          </cell>
          <cell r="BE982">
            <v>0.78955511779999998</v>
          </cell>
          <cell r="BF982">
            <v>0.79636906119999995</v>
          </cell>
          <cell r="BG982">
            <v>0.80238942989999995</v>
          </cell>
          <cell r="BH982">
            <v>0.80810627089999998</v>
          </cell>
          <cell r="BI982">
            <v>0.81368783830000002</v>
          </cell>
          <cell r="BJ982">
            <v>0.82005381460000004</v>
          </cell>
          <cell r="BK982">
            <v>0.82582434100000002</v>
          </cell>
          <cell r="BL982">
            <v>0.83242254530000004</v>
          </cell>
          <cell r="BM982">
            <v>0.83837671199999997</v>
          </cell>
          <cell r="BN982">
            <v>0.84499479590000004</v>
          </cell>
          <cell r="BO982">
            <v>0.85089207489999996</v>
          </cell>
          <cell r="BP982">
            <v>0.85733851090000002</v>
          </cell>
          <cell r="BQ982">
            <v>0.86394479680000003</v>
          </cell>
          <cell r="BR982">
            <v>0.87059866750000003</v>
          </cell>
          <cell r="BS982">
            <v>0.87645764140000004</v>
          </cell>
          <cell r="BT982">
            <v>0.88288180890000001</v>
          </cell>
          <cell r="BU982">
            <v>0.88857054710000005</v>
          </cell>
          <cell r="BV982">
            <v>0.89487140489999994</v>
          </cell>
          <cell r="BW982">
            <v>0.90046488459999996</v>
          </cell>
          <cell r="BX982">
            <v>0.90670516550000002</v>
          </cell>
          <cell r="BY982">
            <v>0.91323387369999998</v>
          </cell>
          <cell r="BZ982">
            <v>0.91994927410000005</v>
          </cell>
          <cell r="CA982">
            <v>0.92677840160000002</v>
          </cell>
          <cell r="CB982">
            <v>0.93362922589999997</v>
          </cell>
          <cell r="CC982">
            <v>0.94041786329999999</v>
          </cell>
          <cell r="CD982">
            <v>0.94710217320000001</v>
          </cell>
          <cell r="CE982">
            <v>0.95369377219999996</v>
          </cell>
          <cell r="CF982">
            <v>0.96024385720000005</v>
          </cell>
          <cell r="CG982">
            <v>0.96597172320000002</v>
          </cell>
          <cell r="CH982">
            <v>0.97228689599999996</v>
          </cell>
          <cell r="CI982">
            <v>0.97881265260000005</v>
          </cell>
        </row>
        <row r="983">
          <cell r="A983" t="str">
            <v>ems_ci_co2_seot_0</v>
          </cell>
          <cell r="B983">
            <v>1.3739842849999999</v>
          </cell>
          <cell r="C983">
            <v>1.1594962950000001</v>
          </cell>
          <cell r="D983">
            <v>1.025867882</v>
          </cell>
          <cell r="E983">
            <v>0.93336067119999999</v>
          </cell>
          <cell r="F983">
            <v>0.87739708240000003</v>
          </cell>
          <cell r="G983">
            <v>0.84385904680000001</v>
          </cell>
          <cell r="H983">
            <v>0.82677431430000003</v>
          </cell>
          <cell r="I983">
            <v>0.79192780600000001</v>
          </cell>
          <cell r="J983">
            <v>0.76144201950000001</v>
          </cell>
          <cell r="K983">
            <v>0.73992429199999998</v>
          </cell>
          <cell r="L983">
            <v>0.72143270380000002</v>
          </cell>
          <cell r="M983">
            <v>0.70861432270000002</v>
          </cell>
          <cell r="N983">
            <v>0.6986134303</v>
          </cell>
          <cell r="O983">
            <v>0.69063744469999999</v>
          </cell>
          <cell r="P983">
            <v>0.68725703230000001</v>
          </cell>
          <cell r="Q983">
            <v>0.68715179339999999</v>
          </cell>
          <cell r="R983">
            <v>0.68918087669999994</v>
          </cell>
          <cell r="S983">
            <v>0.69270574470000001</v>
          </cell>
          <cell r="T983">
            <v>0.69864754939999996</v>
          </cell>
          <cell r="U983">
            <v>0.70401479889999996</v>
          </cell>
          <cell r="V983">
            <v>0.70938990820000003</v>
          </cell>
          <cell r="W983">
            <v>0.71476631980000005</v>
          </cell>
          <cell r="X983">
            <v>0.72178750459999996</v>
          </cell>
          <cell r="Y983">
            <v>0.72819732599999998</v>
          </cell>
          <cell r="Z983">
            <v>0.73485641410000002</v>
          </cell>
          <cell r="AA983">
            <v>0.74171253059999998</v>
          </cell>
          <cell r="AB983">
            <v>0.74889750870000005</v>
          </cell>
          <cell r="AC983">
            <v>0.75774492920000003</v>
          </cell>
          <cell r="AD983">
            <v>0.76463590940000004</v>
          </cell>
          <cell r="AE983">
            <v>0.77204234869999999</v>
          </cell>
          <cell r="AF983">
            <v>0.78061069839999997</v>
          </cell>
          <cell r="AG983">
            <v>0.78808236480000005</v>
          </cell>
          <cell r="AH983">
            <v>0.79541428950000004</v>
          </cell>
          <cell r="AI983">
            <v>0.80271799610000005</v>
          </cell>
          <cell r="AJ983">
            <v>0.8113750663</v>
          </cell>
          <cell r="AK983">
            <v>0.81910650640000005</v>
          </cell>
          <cell r="AL983">
            <v>0.83154949779999998</v>
          </cell>
          <cell r="AM983">
            <v>0.84407808289999997</v>
          </cell>
          <cell r="AN983">
            <v>0.85626015170000003</v>
          </cell>
          <cell r="AO983">
            <v>0.86786742989999999</v>
          </cell>
          <cell r="AP983">
            <v>0.87754705180000003</v>
          </cell>
          <cell r="AQ983">
            <v>0.88749670820000004</v>
          </cell>
          <cell r="AR983">
            <v>0.89741042540000004</v>
          </cell>
          <cell r="AS983">
            <v>0.90739964719999999</v>
          </cell>
          <cell r="AT983">
            <v>0.91754142360000002</v>
          </cell>
          <cell r="AU983">
            <v>0.92774710049999998</v>
          </cell>
          <cell r="AV983">
            <v>0.93782404480000003</v>
          </cell>
          <cell r="AW983">
            <v>0.94757975210000001</v>
          </cell>
          <cell r="AX983">
            <v>0.95692989689999997</v>
          </cell>
          <cell r="AY983">
            <v>0.96722205800000005</v>
          </cell>
          <cell r="AZ983">
            <v>0.97651481809999996</v>
          </cell>
          <cell r="BA983">
            <v>0.98525606639999996</v>
          </cell>
          <cell r="BB983">
            <v>0.99383840530000001</v>
          </cell>
          <cell r="BC983">
            <v>1.0023036489999999</v>
          </cell>
          <cell r="BD983">
            <v>1.011849145</v>
          </cell>
          <cell r="BE983">
            <v>1.0203473359999999</v>
          </cell>
          <cell r="BF983">
            <v>1.0296929530000001</v>
          </cell>
          <cell r="BG983">
            <v>1.0379561829999999</v>
          </cell>
          <cell r="BH983">
            <v>1.045831935</v>
          </cell>
          <cell r="BI983">
            <v>1.0535409200000001</v>
          </cell>
          <cell r="BJ983">
            <v>1.062357819</v>
          </cell>
          <cell r="BK983">
            <v>1.070353248</v>
          </cell>
          <cell r="BL983">
            <v>1.0795282930000001</v>
          </cell>
          <cell r="BM983">
            <v>1.0878283870000001</v>
          </cell>
          <cell r="BN983">
            <v>1.0970919180000001</v>
          </cell>
          <cell r="BO983">
            <v>1.1053739060000001</v>
          </cell>
          <cell r="BP983">
            <v>1.11445576</v>
          </cell>
          <cell r="BQ983">
            <v>1.12377452</v>
          </cell>
          <cell r="BR983">
            <v>1.1331830970000001</v>
          </cell>
          <cell r="BS983">
            <v>1.1415124619999999</v>
          </cell>
          <cell r="BT983">
            <v>1.1506679989999999</v>
          </cell>
          <cell r="BU983">
            <v>1.158816337</v>
          </cell>
          <cell r="BV983">
            <v>1.1678452850000001</v>
          </cell>
          <cell r="BW983">
            <v>1.1758985319999999</v>
          </cell>
          <cell r="BX983">
            <v>1.1848778200000001</v>
          </cell>
          <cell r="BY983">
            <v>1.1942667659999999</v>
          </cell>
          <cell r="BZ983">
            <v>1.2039358449999999</v>
          </cell>
          <cell r="CA983">
            <v>1.2137928739999999</v>
          </cell>
          <cell r="CB983">
            <v>1.2237144470000001</v>
          </cell>
          <cell r="CC983">
            <v>1.233583536</v>
          </cell>
          <cell r="CD983">
            <v>1.2433376890000001</v>
          </cell>
          <cell r="CE983">
            <v>1.252988003</v>
          </cell>
          <cell r="CF983">
            <v>1.2626019799999999</v>
          </cell>
          <cell r="CG983">
            <v>1.2710850840000001</v>
          </cell>
          <cell r="CH983">
            <v>1.2804152440000001</v>
          </cell>
          <cell r="CI983">
            <v>1.2900465059999999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0.1227249963</v>
          </cell>
          <cell r="C985">
            <v>0.1237470373</v>
          </cell>
          <cell r="D985">
            <v>0.1244873328</v>
          </cell>
          <cell r="E985">
            <v>0.1253645937</v>
          </cell>
          <cell r="F985">
            <v>0.12617339350000001</v>
          </cell>
          <cell r="G985">
            <v>0.12707260740000001</v>
          </cell>
          <cell r="H985">
            <v>0.12832778750000001</v>
          </cell>
          <cell r="I985">
            <v>0.13012315830000001</v>
          </cell>
          <cell r="J985">
            <v>0.13157370769999999</v>
          </cell>
          <cell r="K985">
            <v>0.1334196013</v>
          </cell>
          <cell r="L985">
            <v>0.13477396659999999</v>
          </cell>
          <cell r="M985">
            <v>0.13590222069999999</v>
          </cell>
          <cell r="N985">
            <v>0.13667174439999999</v>
          </cell>
          <cell r="O985">
            <v>0.13719870689999999</v>
          </cell>
          <cell r="P985">
            <v>0.1381845763</v>
          </cell>
          <cell r="Q985">
            <v>0.1395048159</v>
          </cell>
          <cell r="R985">
            <v>0.1411999639</v>
          </cell>
          <cell r="S985">
            <v>0.1431190718</v>
          </cell>
          <cell r="T985">
            <v>0.14545034630000001</v>
          </cell>
          <cell r="U985">
            <v>0.14757906539999999</v>
          </cell>
          <cell r="V985">
            <v>0.14963401069999999</v>
          </cell>
          <cell r="W985">
            <v>0.15162381629999999</v>
          </cell>
          <cell r="X985">
            <v>0.15390481249999999</v>
          </cell>
          <cell r="Y985">
            <v>0.1560018467</v>
          </cell>
          <cell r="Z985">
            <v>0.15810018880000001</v>
          </cell>
          <cell r="AA985">
            <v>0.16019151719999999</v>
          </cell>
          <cell r="AB985">
            <v>0.16230652979999999</v>
          </cell>
          <cell r="AC985">
            <v>0.16473521290000001</v>
          </cell>
          <cell r="AD985">
            <v>0.1666945561</v>
          </cell>
          <cell r="AE985">
            <v>0.1687279304</v>
          </cell>
          <cell r="AF985">
            <v>0.17098334779999999</v>
          </cell>
          <cell r="AG985">
            <v>0.17297010800000001</v>
          </cell>
          <cell r="AH985">
            <v>0.1748983163</v>
          </cell>
          <cell r="AI985">
            <v>0.1767920422</v>
          </cell>
          <cell r="AJ985">
            <v>0.17895219979999999</v>
          </cell>
          <cell r="AK985">
            <v>0.1808685394</v>
          </cell>
          <cell r="AL985">
            <v>0.1838503028</v>
          </cell>
          <cell r="AM985">
            <v>0.18687162839999999</v>
          </cell>
          <cell r="AN985">
            <v>0.1898289407</v>
          </cell>
          <cell r="AO985">
            <v>0.1926641587</v>
          </cell>
          <cell r="AP985">
            <v>0.19507239600000001</v>
          </cell>
          <cell r="AQ985">
            <v>0.19753796909999999</v>
          </cell>
          <cell r="AR985">
            <v>0.1999882982</v>
          </cell>
          <cell r="AS985">
            <v>0.20244251299999999</v>
          </cell>
          <cell r="AT985">
            <v>0.20491262199999999</v>
          </cell>
          <cell r="AU985">
            <v>0.2073760908</v>
          </cell>
          <cell r="AV985">
            <v>0.20979043180000001</v>
          </cell>
          <cell r="AW985">
            <v>0.21211572549999999</v>
          </cell>
          <cell r="AX985">
            <v>0.2143373264</v>
          </cell>
          <cell r="AY985">
            <v>0.21675922389999999</v>
          </cell>
          <cell r="AZ985">
            <v>0.2189470305</v>
          </cell>
          <cell r="BA985">
            <v>0.22100100910000001</v>
          </cell>
          <cell r="BB985">
            <v>0.22300811070000001</v>
          </cell>
          <cell r="BC985">
            <v>0.22497763539999999</v>
          </cell>
          <cell r="BD985">
            <v>0.22717822579999999</v>
          </cell>
          <cell r="BE985">
            <v>0.22913333890000001</v>
          </cell>
          <cell r="BF985">
            <v>0.23126921349999999</v>
          </cell>
          <cell r="BG985">
            <v>0.23315375260000001</v>
          </cell>
          <cell r="BH985">
            <v>0.23494491819999999</v>
          </cell>
          <cell r="BI985">
            <v>0.2366942641</v>
          </cell>
          <cell r="BJ985">
            <v>0.23868778860000001</v>
          </cell>
          <cell r="BK985">
            <v>0.2404909006</v>
          </cell>
          <cell r="BL985">
            <v>0.24255107040000001</v>
          </cell>
          <cell r="BM985">
            <v>0.2444056734</v>
          </cell>
          <cell r="BN985">
            <v>0.24646744000000001</v>
          </cell>
          <cell r="BO985">
            <v>0.2483008323</v>
          </cell>
          <cell r="BP985">
            <v>0.25030731249999999</v>
          </cell>
          <cell r="BQ985">
            <v>0.2523605196</v>
          </cell>
          <cell r="BR985">
            <v>0.2544264993</v>
          </cell>
          <cell r="BS985">
            <v>0.25624300649999998</v>
          </cell>
          <cell r="BT985">
            <v>0.25823833080000003</v>
          </cell>
          <cell r="BU985">
            <v>0.26000248819999999</v>
          </cell>
          <cell r="BV985">
            <v>0.2619599185</v>
          </cell>
          <cell r="BW985">
            <v>0.2636950804</v>
          </cell>
          <cell r="BX985">
            <v>0.2656341049</v>
          </cell>
          <cell r="BY985">
            <v>0.26765936849999999</v>
          </cell>
          <cell r="BZ985">
            <v>0.26973950969999999</v>
          </cell>
          <cell r="CA985">
            <v>0.27185225200000002</v>
          </cell>
          <cell r="CB985">
            <v>0.27396972380000001</v>
          </cell>
          <cell r="CC985">
            <v>0.2760668483</v>
          </cell>
          <cell r="CD985">
            <v>0.27813147910000002</v>
          </cell>
          <cell r="CE985">
            <v>0.28016776560000001</v>
          </cell>
          <cell r="CF985">
            <v>0.28219158550000001</v>
          </cell>
          <cell r="CG985">
            <v>0.28395979020000001</v>
          </cell>
          <cell r="CH985">
            <v>0.28591476090000001</v>
          </cell>
          <cell r="CI985">
            <v>0.28793336159999999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7128.999589</v>
          </cell>
          <cell r="D18">
            <v>7205.477492</v>
          </cell>
          <cell r="E18">
            <v>7299.633554</v>
          </cell>
          <cell r="F18">
            <v>7406.0253210000001</v>
          </cell>
          <cell r="G18">
            <v>7517.1942870000003</v>
          </cell>
          <cell r="H18">
            <v>7613.2246400000004</v>
          </cell>
          <cell r="I18">
            <v>7697.0000970000001</v>
          </cell>
          <cell r="J18">
            <v>7772.2727919999998</v>
          </cell>
          <cell r="K18">
            <v>7838.7050570000001</v>
          </cell>
          <cell r="L18">
            <v>7890.3536270000004</v>
          </cell>
          <cell r="M18">
            <v>7917.2277110000005</v>
          </cell>
          <cell r="N18">
            <v>7908.2459920000001</v>
          </cell>
          <cell r="O18">
            <v>7854.059835</v>
          </cell>
          <cell r="P18">
            <v>7749.4455250000001</v>
          </cell>
          <cell r="Q18">
            <v>7593.6749959999997</v>
          </cell>
          <cell r="R18">
            <v>7401.9319020000003</v>
          </cell>
          <cell r="S18">
            <v>7183.5248789999996</v>
          </cell>
          <cell r="T18">
            <v>6945.2567600000002</v>
          </cell>
          <cell r="U18">
            <v>6692.7577819999997</v>
          </cell>
          <cell r="V18">
            <v>6430.9647919999998</v>
          </cell>
          <cell r="W18">
            <v>6164.2474910000001</v>
          </cell>
          <cell r="X18">
            <v>5896.3539289999999</v>
          </cell>
          <cell r="Y18">
            <v>5630.3078820000001</v>
          </cell>
          <cell r="Z18">
            <v>5368.3575339999998</v>
          </cell>
          <cell r="AA18">
            <v>5112.0691770000003</v>
          </cell>
          <cell r="AB18">
            <v>4862.4825039999996</v>
          </cell>
          <cell r="AC18">
            <v>4620.2774769999996</v>
          </cell>
          <cell r="AD18">
            <v>4385.9075309999998</v>
          </cell>
          <cell r="AE18">
            <v>4159.6821890000001</v>
          </cell>
          <cell r="AF18">
            <v>3941.7891260000001</v>
          </cell>
          <cell r="AG18">
            <v>3732.3080789999999</v>
          </cell>
          <cell r="AH18">
            <v>3531.2170550000001</v>
          </cell>
          <cell r="AI18">
            <v>3338.4065270000001</v>
          </cell>
          <cell r="AJ18">
            <v>3153.703775</v>
          </cell>
          <cell r="AK18">
            <v>2976.902376</v>
          </cell>
          <cell r="AL18">
            <v>2807.7454379999999</v>
          </cell>
          <cell r="AM18">
            <v>2646.1275690000002</v>
          </cell>
          <cell r="AN18">
            <v>2491.9677839999999</v>
          </cell>
          <cell r="AO18">
            <v>2345.1322919999998</v>
          </cell>
          <cell r="AP18">
            <v>2205.448292</v>
          </cell>
          <cell r="AQ18">
            <v>2072.727738</v>
          </cell>
          <cell r="AR18">
            <v>1946.7789459999999</v>
          </cell>
          <cell r="AS18">
            <v>1827.4095769999999</v>
          </cell>
          <cell r="AT18">
            <v>1714.4226940000001</v>
          </cell>
          <cell r="AU18">
            <v>1607.6116400000001</v>
          </cell>
          <cell r="AV18">
            <v>1506.760996</v>
          </cell>
          <cell r="AW18">
            <v>1411.6392980000001</v>
          </cell>
          <cell r="AX18">
            <v>1322.005568</v>
          </cell>
          <cell r="AY18">
            <v>1237.6141950000001</v>
          </cell>
          <cell r="AZ18">
            <v>1158.2195039999999</v>
          </cell>
          <cell r="BA18">
            <v>1083.5454030000001</v>
          </cell>
          <cell r="BB18">
            <v>1013.368159</v>
          </cell>
          <cell r="BC18">
            <v>947.46400340000002</v>
          </cell>
          <cell r="BD18">
            <v>885.6153233</v>
          </cell>
          <cell r="BE18">
            <v>827.61014139999997</v>
          </cell>
          <cell r="BF18">
            <v>773.24117960000001</v>
          </cell>
          <cell r="BG18">
            <v>722.30686330000003</v>
          </cell>
          <cell r="BH18">
            <v>674.61217710000005</v>
          </cell>
          <cell r="BI18">
            <v>629.96974069999999</v>
          </cell>
          <cell r="BJ18">
            <v>588.20045030000006</v>
          </cell>
          <cell r="BK18">
            <v>549.13405350000005</v>
          </cell>
          <cell r="BL18">
            <v>512.60839659999999</v>
          </cell>
          <cell r="BM18">
            <v>478.4693967</v>
          </cell>
          <cell r="BN18">
            <v>446.57090160000001</v>
          </cell>
          <cell r="BO18">
            <v>416.77450629999998</v>
          </cell>
          <cell r="BP18">
            <v>388.94986820000003</v>
          </cell>
          <cell r="BQ18">
            <v>362.97338180000003</v>
          </cell>
          <cell r="BR18">
            <v>338.72817379999998</v>
          </cell>
          <cell r="BS18">
            <v>316.10398789999999</v>
          </cell>
          <cell r="BT18">
            <v>294.9969949</v>
          </cell>
          <cell r="BU18">
            <v>275.30976440000001</v>
          </cell>
          <cell r="BV18">
            <v>256.95051510000002</v>
          </cell>
          <cell r="BW18">
            <v>239.83293230000001</v>
          </cell>
          <cell r="BX18">
            <v>223.87595809999999</v>
          </cell>
          <cell r="BY18">
            <v>209.00356540000001</v>
          </cell>
          <cell r="BZ18">
            <v>195.144768</v>
          </cell>
          <cell r="CA18">
            <v>182.2328713</v>
          </cell>
          <cell r="CB18">
            <v>170.2053382</v>
          </cell>
          <cell r="CC18">
            <v>159.00362519999999</v>
          </cell>
          <cell r="CD18">
            <v>148.57299660000001</v>
          </cell>
          <cell r="CE18">
            <v>138.862301</v>
          </cell>
          <cell r="CF18">
            <v>129.8237914</v>
          </cell>
          <cell r="CG18">
            <v>121.4129123</v>
          </cell>
          <cell r="CH18">
            <v>113.5881024</v>
          </cell>
          <cell r="CI18">
            <v>106.310613</v>
          </cell>
        </row>
        <row r="19">
          <cell r="A19" t="str">
            <v>auto_ca_cfut_0</v>
          </cell>
          <cell r="B19">
            <v>7095.7005250000002</v>
          </cell>
          <cell r="C19">
            <v>7137.4945600000001</v>
          </cell>
          <cell r="D19">
            <v>7228.7740379999996</v>
          </cell>
          <cell r="E19">
            <v>7342.2393860000002</v>
          </cell>
          <cell r="F19">
            <v>7470.6433310000002</v>
          </cell>
          <cell r="G19">
            <v>7604.033555</v>
          </cell>
          <cell r="H19">
            <v>7719.3382650000003</v>
          </cell>
          <cell r="I19">
            <v>7800.6937349999998</v>
          </cell>
          <cell r="J19">
            <v>7858.2863020000004</v>
          </cell>
          <cell r="K19">
            <v>7894.7381820000001</v>
          </cell>
          <cell r="L19">
            <v>7899.788638</v>
          </cell>
          <cell r="M19">
            <v>7873.7598470000003</v>
          </cell>
          <cell r="N19">
            <v>7811.9055079999998</v>
          </cell>
          <cell r="O19">
            <v>7710.6665970000004</v>
          </cell>
          <cell r="P19">
            <v>7572.3872600000004</v>
          </cell>
          <cell r="Q19">
            <v>7401.3425900000002</v>
          </cell>
          <cell r="R19">
            <v>7204.8655060000001</v>
          </cell>
          <cell r="S19">
            <v>6988.5754230000002</v>
          </cell>
          <cell r="T19">
            <v>6758.5054069999996</v>
          </cell>
          <cell r="U19">
            <v>6518.5752050000001</v>
          </cell>
          <cell r="V19">
            <v>6272.2142240000003</v>
          </cell>
          <cell r="W19">
            <v>6022.1822830000001</v>
          </cell>
          <cell r="X19">
            <v>5771.1715949999998</v>
          </cell>
          <cell r="Y19">
            <v>5520.7126710000002</v>
          </cell>
          <cell r="Z19">
            <v>5272.4138460000004</v>
          </cell>
          <cell r="AA19">
            <v>5027.7960620000003</v>
          </cell>
          <cell r="AB19">
            <v>4788.1804890000003</v>
          </cell>
          <cell r="AC19">
            <v>4554.8803529999996</v>
          </cell>
          <cell r="AD19">
            <v>4328.3377170000003</v>
          </cell>
          <cell r="AE19">
            <v>4109.3676050000004</v>
          </cell>
          <cell r="AF19">
            <v>3898.6767030000001</v>
          </cell>
          <cell r="AG19">
            <v>3696.2844709999999</v>
          </cell>
          <cell r="AH19">
            <v>3502.1605079999999</v>
          </cell>
          <cell r="AI19">
            <v>3316.253213</v>
          </cell>
          <cell r="AJ19">
            <v>3138.6527369999999</v>
          </cell>
          <cell r="AK19">
            <v>2969.1647469999998</v>
          </cell>
          <cell r="AL19">
            <v>2807.4169820000002</v>
          </cell>
          <cell r="AM19">
            <v>2653.3052769999999</v>
          </cell>
          <cell r="AN19">
            <v>2506.673491</v>
          </cell>
          <cell r="AO19">
            <v>2367.2749290000002</v>
          </cell>
          <cell r="AP19">
            <v>2234.7141980000001</v>
          </cell>
          <cell r="AQ19">
            <v>2108.7036629999998</v>
          </cell>
          <cell r="AR19">
            <v>1988.91714</v>
          </cell>
          <cell r="AS19">
            <v>1875.032549</v>
          </cell>
          <cell r="AT19">
            <v>1766.7779680000001</v>
          </cell>
          <cell r="AU19">
            <v>1663.935039</v>
          </cell>
          <cell r="AV19">
            <v>1566.321684</v>
          </cell>
          <cell r="AW19">
            <v>1473.7621979999999</v>
          </cell>
          <cell r="AX19">
            <v>1386.070931</v>
          </cell>
          <cell r="AY19">
            <v>1303.0817199999999</v>
          </cell>
          <cell r="AZ19">
            <v>1224.555288</v>
          </cell>
          <cell r="BA19">
            <v>1150.2275870000001</v>
          </cell>
          <cell r="BB19">
            <v>1079.924847</v>
          </cell>
          <cell r="BC19">
            <v>1013.478266</v>
          </cell>
          <cell r="BD19">
            <v>950.75051359999998</v>
          </cell>
          <cell r="BE19">
            <v>891.56567689999997</v>
          </cell>
          <cell r="BF19">
            <v>835.77700560000005</v>
          </cell>
          <cell r="BG19">
            <v>783.21021819999999</v>
          </cell>
          <cell r="BH19">
            <v>733.70358739999995</v>
          </cell>
          <cell r="BI19">
            <v>687.10406369999998</v>
          </cell>
          <cell r="BJ19">
            <v>643.27267440000003</v>
          </cell>
          <cell r="BK19">
            <v>602.05349100000001</v>
          </cell>
          <cell r="BL19">
            <v>563.31586070000003</v>
          </cell>
          <cell r="BM19">
            <v>526.92004489999999</v>
          </cell>
          <cell r="BN19">
            <v>492.74853289999999</v>
          </cell>
          <cell r="BO19">
            <v>460.67681169999997</v>
          </cell>
          <cell r="BP19">
            <v>430.59469059999998</v>
          </cell>
          <cell r="BQ19">
            <v>402.39161589999998</v>
          </cell>
          <cell r="BR19">
            <v>375.95813889999999</v>
          </cell>
          <cell r="BS19">
            <v>351.18570629999999</v>
          </cell>
          <cell r="BT19">
            <v>327.98061819999998</v>
          </cell>
          <cell r="BU19">
            <v>306.24786590000002</v>
          </cell>
          <cell r="BV19">
            <v>285.90321280000001</v>
          </cell>
          <cell r="BW19">
            <v>266.86030540000002</v>
          </cell>
          <cell r="BX19">
            <v>249.0423557</v>
          </cell>
          <cell r="BY19">
            <v>232.37538420000001</v>
          </cell>
          <cell r="BZ19">
            <v>216.7888227</v>
          </cell>
          <cell r="CA19">
            <v>202.21650840000001</v>
          </cell>
          <cell r="CB19">
            <v>188.59646050000001</v>
          </cell>
          <cell r="CC19">
            <v>175.87022909999999</v>
          </cell>
          <cell r="CD19">
            <v>163.98229019999999</v>
          </cell>
          <cell r="CE19">
            <v>152.8797472</v>
          </cell>
          <cell r="CF19">
            <v>142.51234769999999</v>
          </cell>
          <cell r="CG19">
            <v>132.8313574</v>
          </cell>
          <cell r="CH19">
            <v>123.7933754</v>
          </cell>
          <cell r="CI19">
            <v>115.35709540000001</v>
          </cell>
        </row>
        <row r="20">
          <cell r="A20" t="str">
            <v>auto_cb_cfut_2</v>
          </cell>
          <cell r="B20">
            <v>8251.256421</v>
          </cell>
          <cell r="C20">
            <v>8170.699114</v>
          </cell>
          <cell r="D20">
            <v>8139.6536660000002</v>
          </cell>
          <cell r="E20">
            <v>8132.799739</v>
          </cell>
          <cell r="F20">
            <v>8144.118794</v>
          </cell>
          <cell r="G20">
            <v>8165.9129709999997</v>
          </cell>
          <cell r="H20">
            <v>8178.2598939999998</v>
          </cell>
          <cell r="I20">
            <v>8182.6800400000002</v>
          </cell>
          <cell r="J20">
            <v>8181.8637939999999</v>
          </cell>
          <cell r="K20">
            <v>8174.9877969999998</v>
          </cell>
          <cell r="L20">
            <v>8156.2735549999998</v>
          </cell>
          <cell r="M20">
            <v>8116.4232499999998</v>
          </cell>
          <cell r="N20">
            <v>8045.3273440000003</v>
          </cell>
          <cell r="O20">
            <v>7934.629355</v>
          </cell>
          <cell r="P20">
            <v>7779.8760329999996</v>
          </cell>
          <cell r="Q20">
            <v>7580.7953200000002</v>
          </cell>
          <cell r="R20">
            <v>7351.7582410000005</v>
          </cell>
          <cell r="S20">
            <v>7101.7905220000002</v>
          </cell>
          <cell r="T20">
            <v>6837.2538070000001</v>
          </cell>
          <cell r="U20">
            <v>6563.2096549999997</v>
          </cell>
          <cell r="V20">
            <v>6283.964543</v>
          </cell>
          <cell r="W20">
            <v>6003.2589399999997</v>
          </cell>
          <cell r="X20">
            <v>5724.262866</v>
          </cell>
          <cell r="Y20">
            <v>5449.5061009999999</v>
          </cell>
          <cell r="Z20">
            <v>5180.8392970000004</v>
          </cell>
          <cell r="AA20">
            <v>4919.5182560000003</v>
          </cell>
          <cell r="AB20">
            <v>4666.3394980000003</v>
          </cell>
          <cell r="AC20">
            <v>4421.7857999999997</v>
          </cell>
          <cell r="AD20">
            <v>4186.142981</v>
          </cell>
          <cell r="AE20">
            <v>3959.5751070000001</v>
          </cell>
          <cell r="AF20">
            <v>3742.146103</v>
          </cell>
          <cell r="AG20">
            <v>3533.8333729999999</v>
          </cell>
          <cell r="AH20">
            <v>3334.533539</v>
          </cell>
          <cell r="AI20">
            <v>3144.073864</v>
          </cell>
          <cell r="AJ20">
            <v>2962.2317159999998</v>
          </cell>
          <cell r="AK20">
            <v>2788.758339</v>
          </cell>
          <cell r="AL20">
            <v>2623.3624089999998</v>
          </cell>
          <cell r="AM20">
            <v>2465.8869850000001</v>
          </cell>
          <cell r="AN20">
            <v>2316.1941609999999</v>
          </cell>
          <cell r="AO20">
            <v>2174.0992780000001</v>
          </cell>
          <cell r="AP20">
            <v>2039.3822290000001</v>
          </cell>
          <cell r="AQ20">
            <v>1911.8079379999999</v>
          </cell>
          <cell r="AR20">
            <v>1791.1374189999999</v>
          </cell>
          <cell r="AS20">
            <v>1677.1317790000001</v>
          </cell>
          <cell r="AT20">
            <v>1569.550305</v>
          </cell>
          <cell r="AU20">
            <v>1468.147183</v>
          </cell>
          <cell r="AV20">
            <v>1372.6726510000001</v>
          </cell>
          <cell r="AW20">
            <v>1282.8675559999999</v>
          </cell>
          <cell r="AX20">
            <v>1198.4685830000001</v>
          </cell>
          <cell r="AY20">
            <v>1119.212123</v>
          </cell>
          <cell r="AZ20">
            <v>1044.8378909999999</v>
          </cell>
          <cell r="BA20">
            <v>975.06634640000004</v>
          </cell>
          <cell r="BB20">
            <v>909.66087909999999</v>
          </cell>
          <cell r="BC20">
            <v>848.38819469999999</v>
          </cell>
          <cell r="BD20">
            <v>791.02313400000003</v>
          </cell>
          <cell r="BE20">
            <v>737.34829019999995</v>
          </cell>
          <cell r="BF20">
            <v>687.15320840000004</v>
          </cell>
          <cell r="BG20">
            <v>640.23497069999996</v>
          </cell>
          <cell r="BH20">
            <v>596.39868220000005</v>
          </cell>
          <cell r="BI20">
            <v>555.45812679999995</v>
          </cell>
          <cell r="BJ20">
            <v>517.23611170000004</v>
          </cell>
          <cell r="BK20">
            <v>481.56475219999999</v>
          </cell>
          <cell r="BL20">
            <v>448.28482630000002</v>
          </cell>
          <cell r="BM20">
            <v>417.24561740000001</v>
          </cell>
          <cell r="BN20">
            <v>388.30467579999998</v>
          </cell>
          <cell r="BO20">
            <v>361.32754920000002</v>
          </cell>
          <cell r="BP20">
            <v>336.1878423</v>
          </cell>
          <cell r="BQ20">
            <v>312.76620609999998</v>
          </cell>
          <cell r="BR20">
            <v>290.95018870000001</v>
          </cell>
          <cell r="BS20">
            <v>270.63401970000001</v>
          </cell>
          <cell r="BT20">
            <v>251.71835279999999</v>
          </cell>
          <cell r="BU20">
            <v>234.11010959999999</v>
          </cell>
          <cell r="BV20">
            <v>217.7218834</v>
          </cell>
          <cell r="BW20">
            <v>202.47169299999999</v>
          </cell>
          <cell r="BX20">
            <v>188.2827255</v>
          </cell>
          <cell r="BY20">
            <v>175.08307529999999</v>
          </cell>
          <cell r="BZ20">
            <v>162.80562420000001</v>
          </cell>
          <cell r="CA20">
            <v>151.38749379999999</v>
          </cell>
          <cell r="CB20">
            <v>140.7698508</v>
          </cell>
          <cell r="CC20">
            <v>130.8977026</v>
          </cell>
          <cell r="CD20">
            <v>121.7196876</v>
          </cell>
          <cell r="CE20">
            <v>113.1878498</v>
          </cell>
          <cell r="CF20">
            <v>105.2574408</v>
          </cell>
          <cell r="CG20">
            <v>97.886709780000004</v>
          </cell>
          <cell r="CH20">
            <v>91.036705940000004</v>
          </cell>
          <cell r="CI20">
            <v>84.671093310000003</v>
          </cell>
        </row>
        <row r="21">
          <cell r="A21" t="str">
            <v>auto_cb_cfut_0</v>
          </cell>
          <cell r="B21">
            <v>8251.256421</v>
          </cell>
          <cell r="C21">
            <v>8178.6981720000003</v>
          </cell>
          <cell r="D21">
            <v>8161.3879070000003</v>
          </cell>
          <cell r="E21">
            <v>8172.2417450000003</v>
          </cell>
          <cell r="F21">
            <v>8203.5860429999993</v>
          </cell>
          <cell r="G21">
            <v>8245.5087810000005</v>
          </cell>
          <cell r="H21">
            <v>8275.2818040000002</v>
          </cell>
          <cell r="I21">
            <v>8276.2848709999998</v>
          </cell>
          <cell r="J21">
            <v>8256.6886119999999</v>
          </cell>
          <cell r="K21">
            <v>8218.8734750000003</v>
          </cell>
          <cell r="L21">
            <v>8153.5372580000003</v>
          </cell>
          <cell r="M21">
            <v>8061.6757070000003</v>
          </cell>
          <cell r="N21">
            <v>7939.8178539999999</v>
          </cell>
          <cell r="O21">
            <v>7785.2026939999996</v>
          </cell>
          <cell r="P21">
            <v>7600.2095920000002</v>
          </cell>
          <cell r="Q21">
            <v>7388.7995520000004</v>
          </cell>
          <cell r="R21">
            <v>7157.6273389999997</v>
          </cell>
          <cell r="S21">
            <v>6911.7491319999999</v>
          </cell>
          <cell r="T21">
            <v>6656.5479370000003</v>
          </cell>
          <cell r="U21">
            <v>6395.4729470000002</v>
          </cell>
          <cell r="V21">
            <v>6131.5194970000002</v>
          </cell>
          <cell r="W21">
            <v>5867.0698810000004</v>
          </cell>
          <cell r="X21">
            <v>5604.4240220000002</v>
          </cell>
          <cell r="Y21">
            <v>5344.8260499999997</v>
          </cell>
          <cell r="Z21">
            <v>5089.5791060000001</v>
          </cell>
          <cell r="AA21">
            <v>4839.9061499999998</v>
          </cell>
          <cell r="AB21">
            <v>4596.8522899999998</v>
          </cell>
          <cell r="AC21">
            <v>4361.4511089999996</v>
          </cell>
          <cell r="AD21">
            <v>4133.9747470000002</v>
          </cell>
          <cell r="AE21">
            <v>3915.0346079999999</v>
          </cell>
          <cell r="AF21">
            <v>3705.153006</v>
          </cell>
          <cell r="AG21">
            <v>3504.2540840000001</v>
          </cell>
          <cell r="AH21">
            <v>3312.2179489999999</v>
          </cell>
          <cell r="AI21">
            <v>3128.9066670000002</v>
          </cell>
          <cell r="AJ21">
            <v>2954.304173</v>
          </cell>
          <cell r="AK21">
            <v>2788.1524410000002</v>
          </cell>
          <cell r="AL21">
            <v>2630.030859</v>
          </cell>
          <cell r="AM21">
            <v>2479.750665</v>
          </cell>
          <cell r="AN21">
            <v>2337.0963820000002</v>
          </cell>
          <cell r="AO21">
            <v>2201.7879819999998</v>
          </cell>
          <cell r="AP21">
            <v>2073.4297350000002</v>
          </cell>
          <cell r="AQ21">
            <v>1951.7207020000001</v>
          </cell>
          <cell r="AR21">
            <v>1836.3286700000001</v>
          </cell>
          <cell r="AS21">
            <v>1726.9242630000001</v>
          </cell>
          <cell r="AT21">
            <v>1623.2199230000001</v>
          </cell>
          <cell r="AU21">
            <v>1524.9742269999999</v>
          </cell>
          <cell r="AV21">
            <v>1431.978865</v>
          </cell>
          <cell r="AW21">
            <v>1344.034592</v>
          </cell>
          <cell r="AX21">
            <v>1260.9375110000001</v>
          </cell>
          <cell r="AY21">
            <v>1182.5009680000001</v>
          </cell>
          <cell r="AZ21">
            <v>1108.4815410000001</v>
          </cell>
          <cell r="BA21">
            <v>1038.6184699999999</v>
          </cell>
          <cell r="BB21">
            <v>972.72419149999996</v>
          </cell>
          <cell r="BC21">
            <v>910.61694809999995</v>
          </cell>
          <cell r="BD21">
            <v>852.14150370000004</v>
          </cell>
          <cell r="BE21">
            <v>797.11524770000005</v>
          </cell>
          <cell r="BF21">
            <v>745.38015489999998</v>
          </cell>
          <cell r="BG21">
            <v>696.75959020000005</v>
          </cell>
          <cell r="BH21">
            <v>651.0888612</v>
          </cell>
          <cell r="BI21">
            <v>608.21210859999997</v>
          </cell>
          <cell r="BJ21">
            <v>567.98574529999996</v>
          </cell>
          <cell r="BK21">
            <v>530.2554308</v>
          </cell>
          <cell r="BL21">
            <v>494.88726029999998</v>
          </cell>
          <cell r="BM21">
            <v>461.74281789999998</v>
          </cell>
          <cell r="BN21">
            <v>430.70195919999998</v>
          </cell>
          <cell r="BO21">
            <v>401.64172029999997</v>
          </cell>
          <cell r="BP21">
            <v>374.4514077</v>
          </cell>
          <cell r="BQ21">
            <v>349.0218749</v>
          </cell>
          <cell r="BR21">
            <v>325.24645650000002</v>
          </cell>
          <cell r="BS21">
            <v>303.02097839999999</v>
          </cell>
          <cell r="BT21">
            <v>282.25337000000002</v>
          </cell>
          <cell r="BU21">
            <v>262.85244990000001</v>
          </cell>
          <cell r="BV21">
            <v>244.7359964</v>
          </cell>
          <cell r="BW21">
            <v>227.82193190000001</v>
          </cell>
          <cell r="BX21">
            <v>212.03603369999999</v>
          </cell>
          <cell r="BY21">
            <v>197.30729790000001</v>
          </cell>
          <cell r="BZ21">
            <v>183.5682956</v>
          </cell>
          <cell r="CA21">
            <v>170.75582979999999</v>
          </cell>
          <cell r="CB21">
            <v>158.81077089999999</v>
          </cell>
          <cell r="CC21">
            <v>147.67757950000001</v>
          </cell>
          <cell r="CD21">
            <v>137.30383269999999</v>
          </cell>
          <cell r="CE21">
            <v>127.639932</v>
          </cell>
          <cell r="CF21">
            <v>118.63901749999999</v>
          </cell>
          <cell r="CG21">
            <v>110.25623710000001</v>
          </cell>
          <cell r="CH21">
            <v>102.4509879</v>
          </cell>
          <cell r="CI21">
            <v>95.184856350000004</v>
          </cell>
        </row>
        <row r="22">
          <cell r="A22" t="str">
            <v>auto_cc_cfut_2</v>
          </cell>
          <cell r="B22">
            <v>6777.6024520000001</v>
          </cell>
          <cell r="C22">
            <v>6638.500822</v>
          </cell>
          <cell r="D22">
            <v>6539.6771749999998</v>
          </cell>
          <cell r="E22">
            <v>6462.9964190000001</v>
          </cell>
          <cell r="F22">
            <v>6403.7194659999996</v>
          </cell>
          <cell r="G22">
            <v>6356.1222529999995</v>
          </cell>
          <cell r="H22">
            <v>6305.8449760000003</v>
          </cell>
          <cell r="I22">
            <v>6253.0798750000004</v>
          </cell>
          <cell r="J22">
            <v>6199.0664649999999</v>
          </cell>
          <cell r="K22">
            <v>6142.8952440000003</v>
          </cell>
          <cell r="L22">
            <v>6080.5120779999997</v>
          </cell>
          <cell r="M22">
            <v>6005.6656430000003</v>
          </cell>
          <cell r="N22">
            <v>5911.6905029999998</v>
          </cell>
          <cell r="O22">
            <v>5793.1846560000004</v>
          </cell>
          <cell r="P22">
            <v>5647.4021819999998</v>
          </cell>
          <cell r="Q22">
            <v>5474.3964900000001</v>
          </cell>
          <cell r="R22">
            <v>5283.9437809999999</v>
          </cell>
          <cell r="S22">
            <v>5082.3062069999996</v>
          </cell>
          <cell r="T22">
            <v>4873.7411739999998</v>
          </cell>
          <cell r="U22">
            <v>4661.500282</v>
          </cell>
          <cell r="V22">
            <v>4448.2605599999997</v>
          </cell>
          <cell r="W22">
            <v>4236.2978640000001</v>
          </cell>
          <cell r="X22">
            <v>4027.5133980000001</v>
          </cell>
          <cell r="Y22">
            <v>3823.4027609999998</v>
          </cell>
          <cell r="Z22">
            <v>3625.0349390000001</v>
          </cell>
          <cell r="AA22">
            <v>3433.106624</v>
          </cell>
          <cell r="AB22">
            <v>3248.0273929999998</v>
          </cell>
          <cell r="AC22">
            <v>3070.0112089999998</v>
          </cell>
          <cell r="AD22">
            <v>2899.1502599999999</v>
          </cell>
          <cell r="AE22">
            <v>2735.4641489999999</v>
          </cell>
          <cell r="AF22">
            <v>2578.914714</v>
          </cell>
          <cell r="AG22">
            <v>2429.4152370000002</v>
          </cell>
          <cell r="AH22">
            <v>2286.8339679999999</v>
          </cell>
          <cell r="AI22">
            <v>2151.000524</v>
          </cell>
          <cell r="AJ22">
            <v>2021.716954</v>
          </cell>
          <cell r="AK22">
            <v>1898.7714739999999</v>
          </cell>
          <cell r="AL22">
            <v>1781.927128</v>
          </cell>
          <cell r="AM22">
            <v>1671.0335500000001</v>
          </cell>
          <cell r="AN22">
            <v>1565.951466</v>
          </cell>
          <cell r="AO22">
            <v>1466.5123080000001</v>
          </cell>
          <cell r="AP22">
            <v>1372.525085</v>
          </cell>
          <cell r="AQ22">
            <v>1283.7892690000001</v>
          </cell>
          <cell r="AR22">
            <v>1200.102314</v>
          </cell>
          <cell r="AS22">
            <v>1121.2629480000001</v>
          </cell>
          <cell r="AT22">
            <v>1047.07077</v>
          </cell>
          <cell r="AU22">
            <v>977.3247897</v>
          </cell>
          <cell r="AV22">
            <v>911.82428100000004</v>
          </cell>
          <cell r="AW22">
            <v>850.36580070000002</v>
          </cell>
          <cell r="AX22">
            <v>792.7461922</v>
          </cell>
          <cell r="AY22">
            <v>738.76477929999999</v>
          </cell>
          <cell r="AZ22">
            <v>688.22540990000005</v>
          </cell>
          <cell r="BA22">
            <v>640.92421809999996</v>
          </cell>
          <cell r="BB22">
            <v>596.68352770000001</v>
          </cell>
          <cell r="BC22">
            <v>555.33005619999994</v>
          </cell>
          <cell r="BD22">
            <v>516.69759639999995</v>
          </cell>
          <cell r="BE22">
            <v>480.62676429999999</v>
          </cell>
          <cell r="BF22">
            <v>446.96446850000001</v>
          </cell>
          <cell r="BG22">
            <v>415.56410219999998</v>
          </cell>
          <cell r="BH22">
            <v>386.28568730000001</v>
          </cell>
          <cell r="BI22">
            <v>358.99611720000001</v>
          </cell>
          <cell r="BJ22">
            <v>333.56923640000002</v>
          </cell>
          <cell r="BK22">
            <v>309.88588399999998</v>
          </cell>
          <cell r="BL22">
            <v>287.8334648</v>
          </cell>
          <cell r="BM22">
            <v>267.30576000000002</v>
          </cell>
          <cell r="BN22">
            <v>248.2026966</v>
          </cell>
          <cell r="BO22">
            <v>230.4301036</v>
          </cell>
          <cell r="BP22">
            <v>213.89962729999999</v>
          </cell>
          <cell r="BQ22">
            <v>198.52813979999999</v>
          </cell>
          <cell r="BR22">
            <v>184.23755969999999</v>
          </cell>
          <cell r="BS22">
            <v>170.95464609999999</v>
          </cell>
          <cell r="BT22">
            <v>158.6107768</v>
          </cell>
          <cell r="BU22">
            <v>147.14177570000001</v>
          </cell>
          <cell r="BV22">
            <v>136.48754650000001</v>
          </cell>
          <cell r="BW22">
            <v>126.5918664</v>
          </cell>
          <cell r="BX22">
            <v>117.4021793</v>
          </cell>
          <cell r="BY22">
            <v>108.8693932</v>
          </cell>
          <cell r="BZ22">
            <v>100.9477402</v>
          </cell>
          <cell r="CA22">
            <v>93.59420609</v>
          </cell>
          <cell r="CB22">
            <v>86.769072370000004</v>
          </cell>
          <cell r="CC22">
            <v>80.435094629999995</v>
          </cell>
          <cell r="CD22">
            <v>74.557550550000002</v>
          </cell>
          <cell r="CE22">
            <v>69.104267100000001</v>
          </cell>
          <cell r="CF22">
            <v>64.044974719999999</v>
          </cell>
          <cell r="CG22">
            <v>59.351615799999998</v>
          </cell>
          <cell r="CH22">
            <v>54.998066049999998</v>
          </cell>
          <cell r="CI22">
            <v>50.9600054</v>
          </cell>
        </row>
        <row r="23">
          <cell r="A23" t="str">
            <v>auto_cc_cfut_0</v>
          </cell>
          <cell r="B23">
            <v>6777.6024520000001</v>
          </cell>
          <cell r="C23">
            <v>6643.9310720000003</v>
          </cell>
          <cell r="D23">
            <v>6554.29144</v>
          </cell>
          <cell r="E23">
            <v>6489.3041370000001</v>
          </cell>
          <cell r="F23">
            <v>6443.1386819999998</v>
          </cell>
          <cell r="G23">
            <v>6408.6611380000004</v>
          </cell>
          <cell r="H23">
            <v>6369.7221060000002</v>
          </cell>
          <cell r="I23">
            <v>6313.8676130000003</v>
          </cell>
          <cell r="J23">
            <v>6245.6797930000002</v>
          </cell>
          <cell r="K23">
            <v>6166.7130310000002</v>
          </cell>
          <cell r="L23">
            <v>6070.8809270000002</v>
          </cell>
          <cell r="M23">
            <v>5959.299113</v>
          </cell>
          <cell r="N23">
            <v>5830.2385379999996</v>
          </cell>
          <cell r="O23">
            <v>5682.1792109999997</v>
          </cell>
          <cell r="P23">
            <v>5516.8173489999999</v>
          </cell>
          <cell r="Q23">
            <v>5336.7693609999997</v>
          </cell>
          <cell r="R23">
            <v>5146.3620810000002</v>
          </cell>
          <cell r="S23">
            <v>4948.8469150000001</v>
          </cell>
          <cell r="T23">
            <v>4747.6583639999999</v>
          </cell>
          <cell r="U23">
            <v>4544.954315</v>
          </cell>
          <cell r="V23">
            <v>4342.5908740000004</v>
          </cell>
          <cell r="W23">
            <v>4142.0206200000002</v>
          </cell>
          <cell r="X23">
            <v>3944.6311000000001</v>
          </cell>
          <cell r="Y23">
            <v>3751.1189749999999</v>
          </cell>
          <cell r="Z23">
            <v>3562.2148579999998</v>
          </cell>
          <cell r="AA23">
            <v>3378.5987839999998</v>
          </cell>
          <cell r="AB23">
            <v>3200.8387400000001</v>
          </cell>
          <cell r="AC23">
            <v>3029.4949109999998</v>
          </cell>
          <cell r="AD23">
            <v>2864.6479469999999</v>
          </cell>
          <cell r="AE23">
            <v>2706.6034049999998</v>
          </cell>
          <cell r="AF23">
            <v>2555.6156470000001</v>
          </cell>
          <cell r="AG23">
            <v>2411.5634639999998</v>
          </cell>
          <cell r="AH23">
            <v>2274.2988099999998</v>
          </cell>
          <cell r="AI23">
            <v>2143.6637390000001</v>
          </cell>
          <cell r="AJ23">
            <v>2019.5773790000001</v>
          </cell>
          <cell r="AK23">
            <v>1901.810819</v>
          </cell>
          <cell r="AL23">
            <v>1790.0288519999999</v>
          </cell>
          <cell r="AM23">
            <v>1684.0426259999999</v>
          </cell>
          <cell r="AN23">
            <v>1583.6588449999999</v>
          </cell>
          <cell r="AO23">
            <v>1488.652826</v>
          </cell>
          <cell r="AP23">
            <v>1398.7356130000001</v>
          </cell>
          <cell r="AQ23">
            <v>1313.6790229999999</v>
          </cell>
          <cell r="AR23">
            <v>1233.2369699999999</v>
          </cell>
          <cell r="AS23">
            <v>1157.165248</v>
          </cell>
          <cell r="AT23">
            <v>1085.2454580000001</v>
          </cell>
          <cell r="AU23">
            <v>1017.288486</v>
          </cell>
          <cell r="AV23">
            <v>953.12739009999996</v>
          </cell>
          <cell r="AW23">
            <v>892.60333079999998</v>
          </cell>
          <cell r="AX23">
            <v>835.55718479999996</v>
          </cell>
          <cell r="AY23">
            <v>781.84127750000005</v>
          </cell>
          <cell r="AZ23">
            <v>731.27647730000001</v>
          </cell>
          <cell r="BA23">
            <v>683.67549410000004</v>
          </cell>
          <cell r="BB23">
            <v>638.89456050000001</v>
          </cell>
          <cell r="BC23">
            <v>596.79479449999997</v>
          </cell>
          <cell r="BD23">
            <v>557.25393220000001</v>
          </cell>
          <cell r="BE23">
            <v>520.13621000000001</v>
          </cell>
          <cell r="BF23">
            <v>485.32126720000002</v>
          </cell>
          <cell r="BG23">
            <v>452.68022999999999</v>
          </cell>
          <cell r="BH23">
            <v>422.09258899999998</v>
          </cell>
          <cell r="BI23">
            <v>393.44436780000001</v>
          </cell>
          <cell r="BJ23">
            <v>366.62965200000002</v>
          </cell>
          <cell r="BK23">
            <v>341.5381683</v>
          </cell>
          <cell r="BL23">
            <v>318.07199589999999</v>
          </cell>
          <cell r="BM23">
            <v>296.13238990000002</v>
          </cell>
          <cell r="BN23">
            <v>275.6317947</v>
          </cell>
          <cell r="BO23">
            <v>256.4827593</v>
          </cell>
          <cell r="BP23">
            <v>238.60566600000001</v>
          </cell>
          <cell r="BQ23">
            <v>221.92302319999999</v>
          </cell>
          <cell r="BR23">
            <v>206.3598709</v>
          </cell>
          <cell r="BS23">
            <v>191.8438419</v>
          </cell>
          <cell r="BT23">
            <v>178.30994699999999</v>
          </cell>
          <cell r="BU23">
            <v>165.69489390000001</v>
          </cell>
          <cell r="BV23">
            <v>153.94098170000001</v>
          </cell>
          <cell r="BW23">
            <v>142.9916949</v>
          </cell>
          <cell r="BX23">
            <v>132.7953833</v>
          </cell>
          <cell r="BY23">
            <v>123.30293210000001</v>
          </cell>
          <cell r="BZ23">
            <v>114.4678942</v>
          </cell>
          <cell r="CA23">
            <v>106.2467858</v>
          </cell>
          <cell r="CB23">
            <v>98.598977110000007</v>
          </cell>
          <cell r="CC23">
            <v>91.486420240000001</v>
          </cell>
          <cell r="CD23">
            <v>84.873366349999998</v>
          </cell>
          <cell r="CE23">
            <v>78.72616524</v>
          </cell>
          <cell r="CF23">
            <v>73.01316353</v>
          </cell>
          <cell r="CG23">
            <v>67.704342139999994</v>
          </cell>
          <cell r="CH23">
            <v>62.772256159999998</v>
          </cell>
          <cell r="CI23">
            <v>58.191067619999998</v>
          </cell>
        </row>
        <row r="24">
          <cell r="A24" t="str">
            <v>auto_cd_cfut_2</v>
          </cell>
          <cell r="B24">
            <v>4159.6639080000004</v>
          </cell>
          <cell r="C24">
            <v>4050.9278939999999</v>
          </cell>
          <cell r="D24">
            <v>3966.8283849999998</v>
          </cell>
          <cell r="E24">
            <v>3897.3683810000002</v>
          </cell>
          <cell r="F24">
            <v>3839.8043769999999</v>
          </cell>
          <cell r="G24">
            <v>3790.618254</v>
          </cell>
          <cell r="H24">
            <v>3741.4994969999998</v>
          </cell>
          <cell r="I24">
            <v>3692.549211</v>
          </cell>
          <cell r="J24">
            <v>3645.0032900000001</v>
          </cell>
          <cell r="K24">
            <v>3599.5264419999999</v>
          </cell>
          <cell r="L24">
            <v>3555.5357669999999</v>
          </cell>
          <cell r="M24">
            <v>3511.4314979999999</v>
          </cell>
          <cell r="N24">
            <v>3465.1545099999998</v>
          </cell>
          <cell r="O24">
            <v>3414.6930050000001</v>
          </cell>
          <cell r="P24">
            <v>3358.6212489999998</v>
          </cell>
          <cell r="Q24">
            <v>3296.1837820000001</v>
          </cell>
          <cell r="R24">
            <v>3231.8679360000001</v>
          </cell>
          <cell r="S24">
            <v>3166.3748970000001</v>
          </cell>
          <cell r="T24">
            <v>3099.5559459999999</v>
          </cell>
          <cell r="U24">
            <v>3031.0968189999999</v>
          </cell>
          <cell r="V24">
            <v>2960.7761019999998</v>
          </cell>
          <cell r="W24">
            <v>2888.5708119999999</v>
          </cell>
          <cell r="X24">
            <v>2814.6456119999998</v>
          </cell>
          <cell r="Y24">
            <v>2739.2575109999998</v>
          </cell>
          <cell r="Z24">
            <v>2662.6260200000002</v>
          </cell>
          <cell r="AA24">
            <v>2584.8841130000001</v>
          </cell>
          <cell r="AB24">
            <v>2506.0800720000002</v>
          </cell>
          <cell r="AC24">
            <v>2426.218625</v>
          </cell>
          <cell r="AD24">
            <v>2345.3107399999999</v>
          </cell>
          <cell r="AE24">
            <v>2263.4226520000002</v>
          </cell>
          <cell r="AF24">
            <v>2180.6800840000001</v>
          </cell>
          <cell r="AG24">
            <v>2097.264713</v>
          </cell>
          <cell r="AH24">
            <v>2013.3979079999999</v>
          </cell>
          <cell r="AI24">
            <v>1929.3248940000001</v>
          </cell>
          <cell r="AJ24">
            <v>1845.3060109999999</v>
          </cell>
          <cell r="AK24">
            <v>1761.615622</v>
          </cell>
          <cell r="AL24">
            <v>1678.479883</v>
          </cell>
          <cell r="AM24">
            <v>1596.2970740000001</v>
          </cell>
          <cell r="AN24">
            <v>1515.4667649999999</v>
          </cell>
          <cell r="AO24">
            <v>1436.31663</v>
          </cell>
          <cell r="AP24">
            <v>1359.109003</v>
          </cell>
          <cell r="AQ24">
            <v>1284.0601999999999</v>
          </cell>
          <cell r="AR24">
            <v>1211.353059</v>
          </cell>
          <cell r="AS24">
            <v>1141.1431250000001</v>
          </cell>
          <cell r="AT24">
            <v>1073.5583079999999</v>
          </cell>
          <cell r="AU24">
            <v>1008.6963</v>
          </cell>
          <cell r="AV24">
            <v>946.62549609999996</v>
          </cell>
          <cell r="AW24">
            <v>887.38025849999997</v>
          </cell>
          <cell r="AX24">
            <v>830.96626370000001</v>
          </cell>
          <cell r="AY24">
            <v>777.36493510000003</v>
          </cell>
          <cell r="AZ24">
            <v>726.53814279999995</v>
          </cell>
          <cell r="BA24">
            <v>678.41365740000003</v>
          </cell>
          <cell r="BB24">
            <v>632.933896</v>
          </cell>
          <cell r="BC24">
            <v>590.02675780000004</v>
          </cell>
          <cell r="BD24">
            <v>549.61187080000002</v>
          </cell>
          <cell r="BE24">
            <v>511.60214869999999</v>
          </cell>
          <cell r="BF24">
            <v>475.90463210000001</v>
          </cell>
          <cell r="BG24">
            <v>442.42210160000002</v>
          </cell>
          <cell r="BH24">
            <v>411.05460319999997</v>
          </cell>
          <cell r="BI24">
            <v>381.70102170000001</v>
          </cell>
          <cell r="BJ24">
            <v>354.26035519999999</v>
          </cell>
          <cell r="BK24">
            <v>328.63278489999999</v>
          </cell>
          <cell r="BL24">
            <v>304.7201776</v>
          </cell>
          <cell r="BM24">
            <v>282.42668320000001</v>
          </cell>
          <cell r="BN24">
            <v>261.6591785</v>
          </cell>
          <cell r="BO24">
            <v>242.32760999999999</v>
          </cell>
          <cell r="BP24">
            <v>224.34535829999999</v>
          </cell>
          <cell r="BQ24">
            <v>207.62920270000001</v>
          </cell>
          <cell r="BR24">
            <v>192.09950670000001</v>
          </cell>
          <cell r="BS24">
            <v>177.68031669999999</v>
          </cell>
          <cell r="BT24">
            <v>164.2994027</v>
          </cell>
          <cell r="BU24">
            <v>151.88827509999999</v>
          </cell>
          <cell r="BV24">
            <v>140.3820795</v>
          </cell>
          <cell r="BW24">
            <v>129.71953819999999</v>
          </cell>
          <cell r="BX24">
            <v>119.8428657</v>
          </cell>
          <cell r="BY24">
            <v>110.69766629999999</v>
          </cell>
          <cell r="BZ24">
            <v>102.2328333</v>
          </cell>
          <cell r="CA24">
            <v>94.400387739999999</v>
          </cell>
          <cell r="CB24">
            <v>87.155354729999999</v>
          </cell>
          <cell r="CC24">
            <v>80.455631940000004</v>
          </cell>
          <cell r="CD24">
            <v>74.261854020000001</v>
          </cell>
          <cell r="CE24">
            <v>68.537254200000007</v>
          </cell>
          <cell r="CF24">
            <v>63.247527769999998</v>
          </cell>
          <cell r="CG24">
            <v>58.360696189999999</v>
          </cell>
          <cell r="CH24">
            <v>53.84697457</v>
          </cell>
          <cell r="CI24">
            <v>49.678643299999997</v>
          </cell>
        </row>
        <row r="25">
          <cell r="A25" t="str">
            <v>auto_cd_cfut_0</v>
          </cell>
          <cell r="B25">
            <v>4159.6639080000004</v>
          </cell>
          <cell r="C25">
            <v>4053.748619</v>
          </cell>
          <cell r="D25">
            <v>3974.0876429999998</v>
          </cell>
          <cell r="E25">
            <v>3909.928269</v>
          </cell>
          <cell r="F25">
            <v>3858.0428830000001</v>
          </cell>
          <cell r="G25">
            <v>3814.4163699999999</v>
          </cell>
          <cell r="H25">
            <v>3770.1354849999998</v>
          </cell>
          <cell r="I25">
            <v>3718.8873359999998</v>
          </cell>
          <cell r="J25">
            <v>3665.2370660000001</v>
          </cell>
          <cell r="K25">
            <v>3612.4230379999999</v>
          </cell>
          <cell r="L25">
            <v>3559.515758</v>
          </cell>
          <cell r="M25">
            <v>3508.4599600000001</v>
          </cell>
          <cell r="N25">
            <v>3457.4739180000001</v>
          </cell>
          <cell r="O25">
            <v>3404.190908</v>
          </cell>
          <cell r="P25">
            <v>3347.833447</v>
          </cell>
          <cell r="Q25">
            <v>3287.9889560000001</v>
          </cell>
          <cell r="R25">
            <v>3225.5168530000001</v>
          </cell>
          <cell r="S25">
            <v>3160.5480480000001</v>
          </cell>
          <cell r="T25">
            <v>3093.7845170000001</v>
          </cell>
          <cell r="U25">
            <v>3025.205641</v>
          </cell>
          <cell r="V25">
            <v>2954.916753</v>
          </cell>
          <cell r="W25">
            <v>2882.9827580000001</v>
          </cell>
          <cell r="X25">
            <v>2809.7039009999999</v>
          </cell>
          <cell r="Y25">
            <v>2734.7982710000001</v>
          </cell>
          <cell r="Z25">
            <v>2658.219767</v>
          </cell>
          <cell r="AA25">
            <v>2580.089027</v>
          </cell>
          <cell r="AB25">
            <v>2500.6079570000002</v>
          </cell>
          <cell r="AC25">
            <v>2420.1787479999998</v>
          </cell>
          <cell r="AD25">
            <v>2338.7149720000002</v>
          </cell>
          <cell r="AE25">
            <v>2256.67371</v>
          </cell>
          <cell r="AF25">
            <v>2174.6215699999998</v>
          </cell>
          <cell r="AG25">
            <v>2092.6572980000001</v>
          </cell>
          <cell r="AH25">
            <v>2010.9042669999999</v>
          </cell>
          <cell r="AI25">
            <v>1929.5258260000001</v>
          </cell>
          <cell r="AJ25">
            <v>1848.8533520000001</v>
          </cell>
          <cell r="AK25">
            <v>1769.014678</v>
          </cell>
          <cell r="AL25">
            <v>1689.880273</v>
          </cell>
          <cell r="AM25">
            <v>1611.57898</v>
          </cell>
          <cell r="AN25">
            <v>1534.3920419999999</v>
          </cell>
          <cell r="AO25">
            <v>1458.6060050000001</v>
          </cell>
          <cell r="AP25">
            <v>1384.4102310000001</v>
          </cell>
          <cell r="AQ25">
            <v>1312.0557349999999</v>
          </cell>
          <cell r="AR25">
            <v>1241.712563</v>
          </cell>
          <cell r="AS25">
            <v>1173.493518</v>
          </cell>
          <cell r="AT25">
            <v>1107.4963580000001</v>
          </cell>
          <cell r="AU25">
            <v>1043.8188029999999</v>
          </cell>
          <cell r="AV25">
            <v>982.55652139999995</v>
          </cell>
          <cell r="AW25">
            <v>923.78800879999994</v>
          </cell>
          <cell r="AX25">
            <v>867.56445399999996</v>
          </cell>
          <cell r="AY25">
            <v>813.92218839999998</v>
          </cell>
          <cell r="AZ25">
            <v>762.83037609999997</v>
          </cell>
          <cell r="BA25">
            <v>714.22633729999995</v>
          </cell>
          <cell r="BB25">
            <v>668.07964930000003</v>
          </cell>
          <cell r="BC25">
            <v>624.34690399999999</v>
          </cell>
          <cell r="BD25">
            <v>582.98735320000003</v>
          </cell>
          <cell r="BE25">
            <v>543.93246320000003</v>
          </cell>
          <cell r="BF25">
            <v>507.11781489999998</v>
          </cell>
          <cell r="BG25">
            <v>472.46048339999999</v>
          </cell>
          <cell r="BH25">
            <v>439.87741240000003</v>
          </cell>
          <cell r="BI25">
            <v>409.28450620000001</v>
          </cell>
          <cell r="BJ25">
            <v>380.59784439999999</v>
          </cell>
          <cell r="BK25">
            <v>353.72407700000002</v>
          </cell>
          <cell r="BL25">
            <v>328.57566050000003</v>
          </cell>
          <cell r="BM25">
            <v>305.06166289999999</v>
          </cell>
          <cell r="BN25">
            <v>283.0977982</v>
          </cell>
          <cell r="BO25">
            <v>262.59886699999998</v>
          </cell>
          <cell r="BP25">
            <v>243.4844276</v>
          </cell>
          <cell r="BQ25">
            <v>225.67499860000001</v>
          </cell>
          <cell r="BR25">
            <v>209.092659</v>
          </cell>
          <cell r="BS25">
            <v>193.6617507</v>
          </cell>
          <cell r="BT25">
            <v>179.31185880000001</v>
          </cell>
          <cell r="BU25">
            <v>165.97477860000001</v>
          </cell>
          <cell r="BV25">
            <v>153.58652710000001</v>
          </cell>
          <cell r="BW25">
            <v>142.08522780000001</v>
          </cell>
          <cell r="BX25">
            <v>131.41284150000001</v>
          </cell>
          <cell r="BY25">
            <v>121.5141076</v>
          </cell>
          <cell r="BZ25">
            <v>112.33665740000001</v>
          </cell>
          <cell r="CA25">
            <v>103.8311982</v>
          </cell>
          <cell r="CB25">
            <v>95.951465580000004</v>
          </cell>
          <cell r="CC25">
            <v>88.654061330000005</v>
          </cell>
          <cell r="CD25">
            <v>81.898261849999997</v>
          </cell>
          <cell r="CE25">
            <v>75.645851440000001</v>
          </cell>
          <cell r="CF25">
            <v>69.860995630000005</v>
          </cell>
          <cell r="CG25">
            <v>64.510080209999998</v>
          </cell>
          <cell r="CH25">
            <v>59.561848939999997</v>
          </cell>
          <cell r="CI25">
            <v>54.987067019999998</v>
          </cell>
        </row>
        <row r="26">
          <cell r="A26" t="str">
            <v>auto_ce_cfut_2</v>
          </cell>
          <cell r="B26">
            <v>2503.7292430000002</v>
          </cell>
          <cell r="C26">
            <v>2440.8133290000001</v>
          </cell>
          <cell r="D26">
            <v>2392.3791310000001</v>
          </cell>
          <cell r="E26">
            <v>2352.2486119999999</v>
          </cell>
          <cell r="F26">
            <v>2318.621635</v>
          </cell>
          <cell r="G26">
            <v>2289.2515010000002</v>
          </cell>
          <cell r="H26">
            <v>2258.8801530000001</v>
          </cell>
          <cell r="I26">
            <v>2227.2905679999999</v>
          </cell>
          <cell r="J26">
            <v>2195.1353399999998</v>
          </cell>
          <cell r="K26">
            <v>2162.9232710000001</v>
          </cell>
          <cell r="L26">
            <v>2130.574423</v>
          </cell>
          <cell r="M26">
            <v>2097.496075</v>
          </cell>
          <cell r="N26">
            <v>2062.839911</v>
          </cell>
          <cell r="O26">
            <v>2025.747856</v>
          </cell>
          <cell r="P26">
            <v>1985.639682</v>
          </cell>
          <cell r="Q26">
            <v>1942.265903</v>
          </cell>
          <cell r="R26">
            <v>1898.2857469999999</v>
          </cell>
          <cell r="S26">
            <v>1854.2324940000001</v>
          </cell>
          <cell r="T26">
            <v>1810.0816030000001</v>
          </cell>
          <cell r="U26">
            <v>1765.6330439999999</v>
          </cell>
          <cell r="V26">
            <v>1720.6733730000001</v>
          </cell>
          <cell r="W26">
            <v>1675.067485</v>
          </cell>
          <cell r="X26">
            <v>1628.7857329999999</v>
          </cell>
          <cell r="Y26">
            <v>1581.8729760000001</v>
          </cell>
          <cell r="Z26">
            <v>1534.381206</v>
          </cell>
          <cell r="AA26">
            <v>1486.3389099999999</v>
          </cell>
          <cell r="AB26">
            <v>1437.743559</v>
          </cell>
          <cell r="AC26">
            <v>1388.5774980000001</v>
          </cell>
          <cell r="AD26">
            <v>1338.832834</v>
          </cell>
          <cell r="AE26">
            <v>1288.543408</v>
          </cell>
          <cell r="AF26">
            <v>1237.790534</v>
          </cell>
          <cell r="AG26">
            <v>1186.701947</v>
          </cell>
          <cell r="AH26">
            <v>1135.440562</v>
          </cell>
          <cell r="AI26">
            <v>1084.1908350000001</v>
          </cell>
          <cell r="AJ26">
            <v>1033.1481799999999</v>
          </cell>
          <cell r="AK26">
            <v>982.51328260000003</v>
          </cell>
          <cell r="AL26">
            <v>932.44969700000001</v>
          </cell>
          <cell r="AM26">
            <v>883.21219970000004</v>
          </cell>
          <cell r="AN26">
            <v>835.04788229999997</v>
          </cell>
          <cell r="AO26">
            <v>788.15513220000003</v>
          </cell>
          <cell r="AP26">
            <v>742.686015</v>
          </cell>
          <cell r="AQ26">
            <v>698.7573367</v>
          </cell>
          <cell r="AR26">
            <v>656.4595061</v>
          </cell>
          <cell r="AS26">
            <v>615.8622451</v>
          </cell>
          <cell r="AT26">
            <v>577.01657030000001</v>
          </cell>
          <cell r="AU26">
            <v>539.95505639999999</v>
          </cell>
          <cell r="AV26">
            <v>504.69311110000001</v>
          </cell>
          <cell r="AW26">
            <v>471.22774440000001</v>
          </cell>
          <cell r="AX26">
            <v>439.54056639999999</v>
          </cell>
          <cell r="AY26">
            <v>409.60035370000003</v>
          </cell>
          <cell r="AZ26">
            <v>381.36571190000001</v>
          </cell>
          <cell r="BA26">
            <v>354.78049090000002</v>
          </cell>
          <cell r="BB26">
            <v>329.7927249</v>
          </cell>
          <cell r="BC26">
            <v>306.34407240000002</v>
          </cell>
          <cell r="BD26">
            <v>284.37278739999999</v>
          </cell>
          <cell r="BE26">
            <v>263.81470689999998</v>
          </cell>
          <cell r="BF26">
            <v>244.6038715</v>
          </cell>
          <cell r="BG26">
            <v>226.6733667</v>
          </cell>
          <cell r="BH26">
            <v>209.95610629999999</v>
          </cell>
          <cell r="BI26">
            <v>194.38559069999999</v>
          </cell>
          <cell r="BJ26">
            <v>179.89651549999999</v>
          </cell>
          <cell r="BK26">
            <v>166.4252577</v>
          </cell>
          <cell r="BL26">
            <v>153.91014820000001</v>
          </cell>
          <cell r="BM26">
            <v>142.29172869999999</v>
          </cell>
          <cell r="BN26">
            <v>131.5129288</v>
          </cell>
          <cell r="BO26">
            <v>121.519187</v>
          </cell>
          <cell r="BP26">
            <v>112.2585492</v>
          </cell>
          <cell r="BQ26">
            <v>103.68165260000001</v>
          </cell>
          <cell r="BR26">
            <v>95.741744330000003</v>
          </cell>
          <cell r="BS26">
            <v>88.394663960000003</v>
          </cell>
          <cell r="BT26">
            <v>81.598800350000005</v>
          </cell>
          <cell r="BU26">
            <v>75.315033319999998</v>
          </cell>
          <cell r="BV26">
            <v>69.506644440000002</v>
          </cell>
          <cell r="BW26">
            <v>64.139231910000007</v>
          </cell>
          <cell r="BX26">
            <v>59.180616399999998</v>
          </cell>
          <cell r="BY26">
            <v>54.60074169</v>
          </cell>
          <cell r="BZ26">
            <v>50.371574240000001</v>
          </cell>
          <cell r="CA26">
            <v>46.46699357</v>
          </cell>
          <cell r="CB26">
            <v>42.862690989999997</v>
          </cell>
          <cell r="CC26">
            <v>39.536066099999999</v>
          </cell>
          <cell r="CD26">
            <v>36.466126629999998</v>
          </cell>
          <cell r="CE26">
            <v>33.633390419999998</v>
          </cell>
          <cell r="CF26">
            <v>31.019790109999999</v>
          </cell>
          <cell r="CG26">
            <v>28.608582169999998</v>
          </cell>
          <cell r="CH26">
            <v>26.384259350000001</v>
          </cell>
          <cell r="CI26">
            <v>24.332467449999999</v>
          </cell>
        </row>
        <row r="27">
          <cell r="A27" t="str">
            <v>auto_ce_cfut_0</v>
          </cell>
          <cell r="B27">
            <v>2503.7292430000002</v>
          </cell>
          <cell r="C27">
            <v>2442.4138830000002</v>
          </cell>
          <cell r="D27">
            <v>2396.2972329999998</v>
          </cell>
          <cell r="E27">
            <v>2358.7135069999999</v>
          </cell>
          <cell r="F27">
            <v>2327.64327</v>
          </cell>
          <cell r="G27">
            <v>2300.691112</v>
          </cell>
          <cell r="H27">
            <v>2272.4278119999999</v>
          </cell>
          <cell r="I27">
            <v>2238.778585</v>
          </cell>
          <cell r="J27">
            <v>2202.2361030000002</v>
          </cell>
          <cell r="K27">
            <v>2164.941433</v>
          </cell>
          <cell r="L27">
            <v>2126.7332489999999</v>
          </cell>
          <cell r="M27">
            <v>2089.1446270000001</v>
          </cell>
          <cell r="N27">
            <v>2051.58032</v>
          </cell>
          <cell r="O27">
            <v>2012.9917150000001</v>
          </cell>
          <cell r="P27">
            <v>1973.098851</v>
          </cell>
          <cell r="Q27">
            <v>1931.725602</v>
          </cell>
          <cell r="R27">
            <v>1889.348878</v>
          </cell>
          <cell r="S27">
            <v>1846.0161869999999</v>
          </cell>
          <cell r="T27">
            <v>1802.0913989999999</v>
          </cell>
          <cell r="U27">
            <v>1757.548812</v>
          </cell>
          <cell r="V27">
            <v>1712.448394</v>
          </cell>
          <cell r="W27">
            <v>1666.834278</v>
          </cell>
          <cell r="X27">
            <v>1620.8631109999999</v>
          </cell>
          <cell r="Y27">
            <v>1574.3436220000001</v>
          </cell>
          <cell r="Z27">
            <v>1527.196925</v>
          </cell>
          <cell r="AA27">
            <v>1479.434051</v>
          </cell>
          <cell r="AB27">
            <v>1431.113364</v>
          </cell>
          <cell r="AC27">
            <v>1382.401973</v>
          </cell>
          <cell r="AD27">
            <v>1333.2131569999999</v>
          </cell>
          <cell r="AE27">
            <v>1283.787196</v>
          </cell>
          <cell r="AF27">
            <v>1234.4424959999999</v>
          </cell>
          <cell r="AG27">
            <v>1185.246791</v>
          </cell>
          <cell r="AH27">
            <v>1136.278067</v>
          </cell>
          <cell r="AI27">
            <v>1087.6343589999999</v>
          </cell>
          <cell r="AJ27">
            <v>1039.500861</v>
          </cell>
          <cell r="AK27">
            <v>991.95665129999998</v>
          </cell>
          <cell r="AL27">
            <v>944.92449139999997</v>
          </cell>
          <cell r="AM27">
            <v>898.46979639999995</v>
          </cell>
          <cell r="AN27">
            <v>852.76296209999998</v>
          </cell>
          <cell r="AO27">
            <v>807.98834929999998</v>
          </cell>
          <cell r="AP27">
            <v>764.28414450000002</v>
          </cell>
          <cell r="AQ27">
            <v>721.81247689999998</v>
          </cell>
          <cell r="AR27">
            <v>680.68387589999998</v>
          </cell>
          <cell r="AS27">
            <v>640.96865379999997</v>
          </cell>
          <cell r="AT27">
            <v>602.72047459999999</v>
          </cell>
          <cell r="AU27">
            <v>565.98705110000003</v>
          </cell>
          <cell r="AV27">
            <v>530.81151620000003</v>
          </cell>
          <cell r="AW27">
            <v>497.2262437</v>
          </cell>
          <cell r="AX27">
            <v>465.2480271</v>
          </cell>
          <cell r="AY27">
            <v>434.88232779999998</v>
          </cell>
          <cell r="AZ27">
            <v>406.10155759999998</v>
          </cell>
          <cell r="BA27">
            <v>378.86194929999999</v>
          </cell>
          <cell r="BB27">
            <v>353.13085150000001</v>
          </cell>
          <cell r="BC27">
            <v>328.86846630000002</v>
          </cell>
          <cell r="BD27">
            <v>306.03471999999999</v>
          </cell>
          <cell r="BE27">
            <v>284.57802459999999</v>
          </cell>
          <cell r="BF27">
            <v>264.4478082</v>
          </cell>
          <cell r="BG27">
            <v>245.58646100000001</v>
          </cell>
          <cell r="BH27">
            <v>227.93648339999999</v>
          </cell>
          <cell r="BI27">
            <v>211.44031519999999</v>
          </cell>
          <cell r="BJ27">
            <v>196.04072410000001</v>
          </cell>
          <cell r="BK27">
            <v>181.67785760000001</v>
          </cell>
          <cell r="BL27">
            <v>168.294613</v>
          </cell>
          <cell r="BM27">
            <v>155.8339182</v>
          </cell>
          <cell r="BN27">
            <v>144.2420363</v>
          </cell>
          <cell r="BO27">
            <v>133.466285</v>
          </cell>
          <cell r="BP27">
            <v>123.4567275</v>
          </cell>
          <cell r="BQ27">
            <v>114.1650157</v>
          </cell>
          <cell r="BR27">
            <v>105.5445872</v>
          </cell>
          <cell r="BS27">
            <v>97.550933060000006</v>
          </cell>
          <cell r="BT27">
            <v>90.142373620000001</v>
          </cell>
          <cell r="BU27">
            <v>83.279220929999994</v>
          </cell>
          <cell r="BV27">
            <v>76.924227630000004</v>
          </cell>
          <cell r="BW27">
            <v>71.042019949999997</v>
          </cell>
          <cell r="BX27">
            <v>65.59945725</v>
          </cell>
          <cell r="BY27">
            <v>60.565328489999999</v>
          </cell>
          <cell r="BZ27">
            <v>55.910331030000002</v>
          </cell>
          <cell r="CA27">
            <v>51.607060670000003</v>
          </cell>
          <cell r="CB27">
            <v>47.629939219999997</v>
          </cell>
          <cell r="CC27">
            <v>43.955111870000003</v>
          </cell>
          <cell r="CD27">
            <v>40.560337990000001</v>
          </cell>
          <cell r="CE27">
            <v>37.42489011</v>
          </cell>
          <cell r="CF27">
            <v>34.529465070000001</v>
          </cell>
          <cell r="CG27">
            <v>31.856095759999999</v>
          </cell>
          <cell r="CH27">
            <v>29.388111540000001</v>
          </cell>
          <cell r="CI27">
            <v>27.110022990000001</v>
          </cell>
        </row>
        <row r="28">
          <cell r="A28" t="str">
            <v>auto_cf_cfut_2</v>
          </cell>
          <cell r="B28">
            <v>1243.6668460000001</v>
          </cell>
          <cell r="C28">
            <v>1210.231094</v>
          </cell>
          <cell r="D28">
            <v>1183.541438</v>
          </cell>
          <cell r="E28">
            <v>1160.5478780000001</v>
          </cell>
          <cell r="F28">
            <v>1140.156232</v>
          </cell>
          <cell r="G28">
            <v>1121.0568559999999</v>
          </cell>
          <cell r="H28">
            <v>1100.4877859999999</v>
          </cell>
          <cell r="I28">
            <v>1078.057501</v>
          </cell>
          <cell r="J28">
            <v>1054.0466530000001</v>
          </cell>
          <cell r="K28">
            <v>1028.937036</v>
          </cell>
          <cell r="L28">
            <v>1003.122108</v>
          </cell>
          <cell r="M28">
            <v>976.83841970000003</v>
          </cell>
          <cell r="N28">
            <v>950.17977529999996</v>
          </cell>
          <cell r="O28">
            <v>923.14465570000004</v>
          </cell>
          <cell r="P28">
            <v>895.73787749999997</v>
          </cell>
          <cell r="Q28">
            <v>868.01317419999998</v>
          </cell>
          <cell r="R28">
            <v>841.06442600000003</v>
          </cell>
          <cell r="S28">
            <v>815.16262319999998</v>
          </cell>
          <cell r="T28">
            <v>790.31625199999996</v>
          </cell>
          <cell r="U28">
            <v>766.38928139999996</v>
          </cell>
          <cell r="V28">
            <v>743.16565349999996</v>
          </cell>
          <cell r="W28">
            <v>720.41608819999999</v>
          </cell>
          <cell r="X28">
            <v>697.94892140000002</v>
          </cell>
          <cell r="Y28">
            <v>675.62825069999997</v>
          </cell>
          <cell r="Z28">
            <v>653.35494349999999</v>
          </cell>
          <cell r="AA28">
            <v>631.05034000000001</v>
          </cell>
          <cell r="AB28">
            <v>608.64175490000002</v>
          </cell>
          <cell r="AC28">
            <v>586.06006890000003</v>
          </cell>
          <cell r="AD28">
            <v>563.24763929999995</v>
          </cell>
          <cell r="AE28">
            <v>540.17977250000001</v>
          </cell>
          <cell r="AF28">
            <v>516.87291889999995</v>
          </cell>
          <cell r="AG28">
            <v>493.38581979999998</v>
          </cell>
          <cell r="AH28">
            <v>469.81154529999998</v>
          </cell>
          <cell r="AI28">
            <v>446.2650117</v>
          </cell>
          <cell r="AJ28">
            <v>422.871059</v>
          </cell>
          <cell r="AK28">
            <v>399.75594599999999</v>
          </cell>
          <cell r="AL28">
            <v>377.02182590000001</v>
          </cell>
          <cell r="AM28">
            <v>354.80820979999999</v>
          </cell>
          <cell r="AN28">
            <v>333.24220819999999</v>
          </cell>
          <cell r="AO28">
            <v>312.42106130000002</v>
          </cell>
          <cell r="AP28">
            <v>292.41313639999998</v>
          </cell>
          <cell r="AQ28">
            <v>273.2639413</v>
          </cell>
          <cell r="AR28">
            <v>255.00206449999999</v>
          </cell>
          <cell r="AS28">
            <v>237.6436224</v>
          </cell>
          <cell r="AT28">
            <v>221.1947299</v>
          </cell>
          <cell r="AU28">
            <v>205.6527529</v>
          </cell>
          <cell r="AV28">
            <v>191.0073362</v>
          </cell>
          <cell r="AW28">
            <v>177.2408069</v>
          </cell>
          <cell r="AX28">
            <v>164.32949730000001</v>
          </cell>
          <cell r="AY28">
            <v>152.24494110000001</v>
          </cell>
          <cell r="AZ28">
            <v>140.9550601</v>
          </cell>
          <cell r="BA28">
            <v>130.42419899999999</v>
          </cell>
          <cell r="BB28">
            <v>120.6165659</v>
          </cell>
          <cell r="BC28">
            <v>111.4950492</v>
          </cell>
          <cell r="BD28">
            <v>103.0221291</v>
          </cell>
          <cell r="BE28">
            <v>95.160360990000001</v>
          </cell>
          <cell r="BF28">
            <v>87.872742520000003</v>
          </cell>
          <cell r="BG28">
            <v>81.123058169999993</v>
          </cell>
          <cell r="BH28">
            <v>74.876170180000003</v>
          </cell>
          <cell r="BI28">
            <v>69.098254159999996</v>
          </cell>
          <cell r="BJ28">
            <v>63.756968329999999</v>
          </cell>
          <cell r="BK28">
            <v>58.821564930000001</v>
          </cell>
          <cell r="BL28">
            <v>54.26294858</v>
          </cell>
          <cell r="BM28">
            <v>50.053701539999999</v>
          </cell>
          <cell r="BN28">
            <v>46.168078280000003</v>
          </cell>
          <cell r="BO28">
            <v>42.581977170000002</v>
          </cell>
          <cell r="BP28">
            <v>39.272895130000002</v>
          </cell>
          <cell r="BQ28">
            <v>36.219867319999999</v>
          </cell>
          <cell r="BR28">
            <v>33.403399669999999</v>
          </cell>
          <cell r="BS28">
            <v>30.80539486</v>
          </cell>
          <cell r="BT28">
            <v>28.409074780000001</v>
          </cell>
          <cell r="BU28">
            <v>26.19890165</v>
          </cell>
          <cell r="BV28">
            <v>24.160499340000001</v>
          </cell>
          <cell r="BW28">
            <v>22.280576409999998</v>
          </cell>
          <cell r="BX28">
            <v>20.546851620000002</v>
          </cell>
          <cell r="BY28">
            <v>18.947982570000001</v>
          </cell>
          <cell r="BZ28">
            <v>17.47349788</v>
          </cell>
          <cell r="CA28">
            <v>16.113733020000002</v>
          </cell>
          <cell r="CB28">
            <v>14.85977024</v>
          </cell>
          <cell r="CC28">
            <v>13.70338218</v>
          </cell>
          <cell r="CD28">
            <v>12.63697941</v>
          </cell>
          <cell r="CE28">
            <v>11.65356163</v>
          </cell>
          <cell r="CF28">
            <v>10.746672330000001</v>
          </cell>
          <cell r="CG28">
            <v>9.9103568899999992</v>
          </cell>
          <cell r="CH28">
            <v>9.1391236889999998</v>
          </cell>
          <cell r="CI28">
            <v>8.4279082639999991</v>
          </cell>
        </row>
        <row r="29">
          <cell r="A29" t="str">
            <v>auto_cf_cfut_0</v>
          </cell>
          <cell r="B29">
            <v>1243.6668460000001</v>
          </cell>
          <cell r="C29">
            <v>1210.7840799999999</v>
          </cell>
          <cell r="D29">
            <v>1184.5404490000001</v>
          </cell>
          <cell r="E29">
            <v>1161.6266410000001</v>
          </cell>
          <cell r="F29">
            <v>1140.988157</v>
          </cell>
          <cell r="G29">
            <v>1121.5055950000001</v>
          </cell>
          <cell r="H29">
            <v>1100.6542030000001</v>
          </cell>
          <cell r="I29">
            <v>1076.393472</v>
          </cell>
          <cell r="J29">
            <v>1049.7207089999999</v>
          </cell>
          <cell r="K29">
            <v>1021.895274</v>
          </cell>
          <cell r="L29">
            <v>993.34433539999998</v>
          </cell>
          <cell r="M29">
            <v>965.1397121</v>
          </cell>
          <cell r="N29">
            <v>937.46120980000001</v>
          </cell>
          <cell r="O29">
            <v>910.19597629999998</v>
          </cell>
          <cell r="P29">
            <v>883.38332960000002</v>
          </cell>
          <cell r="Q29">
            <v>856.98578710000004</v>
          </cell>
          <cell r="R29">
            <v>831.14175079999995</v>
          </cell>
          <cell r="S29">
            <v>805.80039569999997</v>
          </cell>
          <cell r="T29">
            <v>781.03519619999997</v>
          </cell>
          <cell r="U29">
            <v>756.79420170000003</v>
          </cell>
          <cell r="V29">
            <v>733.08119090000002</v>
          </cell>
          <cell r="W29">
            <v>709.90436880000004</v>
          </cell>
          <cell r="X29">
            <v>687.29202980000002</v>
          </cell>
          <cell r="Y29">
            <v>665.10160710000002</v>
          </cell>
          <cell r="Z29">
            <v>643.20428000000004</v>
          </cell>
          <cell r="AA29">
            <v>621.49868449999997</v>
          </cell>
          <cell r="AB29">
            <v>599.9019237</v>
          </cell>
          <cell r="AC29">
            <v>578.37062430000003</v>
          </cell>
          <cell r="AD29">
            <v>556.77870770000004</v>
          </cell>
          <cell r="AE29">
            <v>535.17167870000003</v>
          </cell>
          <cell r="AF29">
            <v>513.65579560000003</v>
          </cell>
          <cell r="AG29">
            <v>492.244844</v>
          </cell>
          <cell r="AH29">
            <v>470.9546512</v>
          </cell>
          <cell r="AI29">
            <v>449.81006079999997</v>
          </cell>
          <cell r="AJ29">
            <v>428.87163020000003</v>
          </cell>
          <cell r="AK29">
            <v>408.16519629999999</v>
          </cell>
          <cell r="AL29">
            <v>387.62744989999999</v>
          </cell>
          <cell r="AM29">
            <v>367.26251359999998</v>
          </cell>
          <cell r="AN29">
            <v>347.15868139999998</v>
          </cell>
          <cell r="AO29">
            <v>327.4295735</v>
          </cell>
          <cell r="AP29">
            <v>308.17801179999998</v>
          </cell>
          <cell r="AQ29">
            <v>289.50786740000001</v>
          </cell>
          <cell r="AR29">
            <v>271.49272309999998</v>
          </cell>
          <cell r="AS29">
            <v>254.17961500000001</v>
          </cell>
          <cell r="AT29">
            <v>237.60017500000001</v>
          </cell>
          <cell r="AU29">
            <v>221.77757769999999</v>
          </cell>
          <cell r="AV29">
            <v>206.72905979999999</v>
          </cell>
          <cell r="AW29">
            <v>192.46480600000001</v>
          </cell>
          <cell r="AX29">
            <v>178.98655690000001</v>
          </cell>
          <cell r="AY29">
            <v>166.2880911</v>
          </cell>
          <cell r="AZ29">
            <v>154.35141369999999</v>
          </cell>
          <cell r="BA29">
            <v>143.1521419</v>
          </cell>
          <cell r="BB29">
            <v>132.66579960000001</v>
          </cell>
          <cell r="BC29">
            <v>122.8647765</v>
          </cell>
          <cell r="BD29">
            <v>113.7201724</v>
          </cell>
          <cell r="BE29">
            <v>105.2005482</v>
          </cell>
          <cell r="BF29">
            <v>97.274238339999997</v>
          </cell>
          <cell r="BG29">
            <v>89.908610589999995</v>
          </cell>
          <cell r="BH29">
            <v>83.071362699999995</v>
          </cell>
          <cell r="BI29">
            <v>76.730712569999994</v>
          </cell>
          <cell r="BJ29">
            <v>70.855586669999994</v>
          </cell>
          <cell r="BK29">
            <v>65.415569980000001</v>
          </cell>
          <cell r="BL29">
            <v>60.381574960000002</v>
          </cell>
          <cell r="BM29">
            <v>55.72573517</v>
          </cell>
          <cell r="BN29">
            <v>51.421705899999999</v>
          </cell>
          <cell r="BO29">
            <v>47.444519499999998</v>
          </cell>
          <cell r="BP29">
            <v>43.770676659999999</v>
          </cell>
          <cell r="BQ29">
            <v>40.37805694</v>
          </cell>
          <cell r="BR29">
            <v>37.245907039999999</v>
          </cell>
          <cell r="BS29">
            <v>34.35482288</v>
          </cell>
          <cell r="BT29">
            <v>31.686726650000001</v>
          </cell>
          <cell r="BU29">
            <v>29.224779219999999</v>
          </cell>
          <cell r="BV29">
            <v>26.953331800000001</v>
          </cell>
          <cell r="BW29">
            <v>24.857849300000002</v>
          </cell>
          <cell r="BX29">
            <v>22.924855950000001</v>
          </cell>
          <cell r="BY29">
            <v>21.141866310000001</v>
          </cell>
          <cell r="BZ29">
            <v>19.497323739999999</v>
          </cell>
          <cell r="CA29">
            <v>17.980540210000001</v>
          </cell>
          <cell r="CB29">
            <v>16.581636719999999</v>
          </cell>
          <cell r="CC29">
            <v>15.29148599</v>
          </cell>
          <cell r="CD29">
            <v>14.101658130000001</v>
          </cell>
          <cell r="CE29">
            <v>13.00436968</v>
          </cell>
          <cell r="CF29">
            <v>11.99243583</v>
          </cell>
          <cell r="CG29">
            <v>11.05922589</v>
          </cell>
          <cell r="CH29">
            <v>10.19862168</v>
          </cell>
          <cell r="CI29">
            <v>9.4049786130000008</v>
          </cell>
        </row>
        <row r="30">
          <cell r="A30" t="str">
            <v>auto_cg_cfut_2</v>
          </cell>
          <cell r="B30">
            <v>2239.620606</v>
          </cell>
          <cell r="C30">
            <v>2183.4683730000002</v>
          </cell>
          <cell r="D30">
            <v>2138.5970950000001</v>
          </cell>
          <cell r="E30">
            <v>2099.2218760000001</v>
          </cell>
          <cell r="F30">
            <v>2062.9906099999998</v>
          </cell>
          <cell r="G30">
            <v>2027.2117149999999</v>
          </cell>
          <cell r="H30">
            <v>1986.515611</v>
          </cell>
          <cell r="I30">
            <v>1939.8916670000001</v>
          </cell>
          <cell r="J30">
            <v>1887.9684010000001</v>
          </cell>
          <cell r="K30">
            <v>1832.068608</v>
          </cell>
          <cell r="L30">
            <v>1773.515676</v>
          </cell>
          <cell r="M30">
            <v>1713.3678050000001</v>
          </cell>
          <cell r="N30">
            <v>1652.3424540000001</v>
          </cell>
          <cell r="O30">
            <v>1590.860987</v>
          </cell>
          <cell r="P30">
            <v>1529.218797</v>
          </cell>
          <cell r="Q30">
            <v>1467.6916329999999</v>
          </cell>
          <cell r="R30">
            <v>1407.963266</v>
          </cell>
          <cell r="S30">
            <v>1350.608334</v>
          </cell>
          <cell r="T30">
            <v>1295.757535</v>
          </cell>
          <cell r="U30">
            <v>1243.2447930000001</v>
          </cell>
          <cell r="V30">
            <v>1192.7114220000001</v>
          </cell>
          <cell r="W30">
            <v>1143.738032</v>
          </cell>
          <cell r="X30">
            <v>1095.957868</v>
          </cell>
          <cell r="Y30">
            <v>1049.1115729999999</v>
          </cell>
          <cell r="Z30">
            <v>1003.029296</v>
          </cell>
          <cell r="AA30">
            <v>957.60393420000003</v>
          </cell>
          <cell r="AB30">
            <v>912.76037810000003</v>
          </cell>
          <cell r="AC30">
            <v>868.44274800000005</v>
          </cell>
          <cell r="AD30">
            <v>824.61958300000003</v>
          </cell>
          <cell r="AE30">
            <v>781.31093439999995</v>
          </cell>
          <cell r="AF30">
            <v>738.59559000000002</v>
          </cell>
          <cell r="AG30">
            <v>696.60571030000006</v>
          </cell>
          <cell r="AH30">
            <v>655.50855230000002</v>
          </cell>
          <cell r="AI30">
            <v>615.48341989999994</v>
          </cell>
          <cell r="AJ30">
            <v>576.70198849999997</v>
          </cell>
          <cell r="AK30">
            <v>539.31582630000003</v>
          </cell>
          <cell r="AL30">
            <v>503.42956190000001</v>
          </cell>
          <cell r="AM30">
            <v>469.16075890000002</v>
          </cell>
          <cell r="AN30">
            <v>436.5975947</v>
          </cell>
          <cell r="AO30">
            <v>405.78622760000002</v>
          </cell>
          <cell r="AP30">
            <v>376.7354765</v>
          </cell>
          <cell r="AQ30">
            <v>349.42592680000001</v>
          </cell>
          <cell r="AR30">
            <v>323.81845809999999</v>
          </cell>
          <cell r="AS30">
            <v>299.86070360000002</v>
          </cell>
          <cell r="AT30">
            <v>277.49122670000003</v>
          </cell>
          <cell r="AU30">
            <v>256.64219300000002</v>
          </cell>
          <cell r="AV30">
            <v>237.2413746</v>
          </cell>
          <cell r="AW30">
            <v>219.2135542</v>
          </cell>
          <cell r="AX30">
            <v>202.48210499999999</v>
          </cell>
          <cell r="AY30">
            <v>186.9702897</v>
          </cell>
          <cell r="AZ30">
            <v>172.6023572</v>
          </cell>
          <cell r="BA30">
            <v>159.30408180000001</v>
          </cell>
          <cell r="BB30">
            <v>147.00421650000001</v>
          </cell>
          <cell r="BC30">
            <v>135.6343047</v>
          </cell>
          <cell r="BD30">
            <v>125.1290934</v>
          </cell>
          <cell r="BE30">
            <v>115.4267136</v>
          </cell>
          <cell r="BF30">
            <v>106.46876279999999</v>
          </cell>
          <cell r="BG30">
            <v>98.200331750000004</v>
          </cell>
          <cell r="BH30">
            <v>90.569978239999998</v>
          </cell>
          <cell r="BI30">
            <v>83.529655439999999</v>
          </cell>
          <cell r="BJ30">
            <v>77.034602730000003</v>
          </cell>
          <cell r="BK30">
            <v>71.043208840000005</v>
          </cell>
          <cell r="BL30">
            <v>65.516856399999995</v>
          </cell>
          <cell r="BM30">
            <v>60.41975686</v>
          </cell>
          <cell r="BN30">
            <v>55.718780799999998</v>
          </cell>
          <cell r="BO30">
            <v>51.38328817</v>
          </cell>
          <cell r="BP30">
            <v>47.384961599999997</v>
          </cell>
          <cell r="BQ30">
            <v>43.697644879999999</v>
          </cell>
          <cell r="BR30">
            <v>40.297188570000003</v>
          </cell>
          <cell r="BS30">
            <v>37.161303340000003</v>
          </cell>
          <cell r="BT30">
            <v>34.269421809999997</v>
          </cell>
          <cell r="BU30">
            <v>31.60256897</v>
          </cell>
          <cell r="BV30">
            <v>29.143241199999999</v>
          </cell>
          <cell r="BW30">
            <v>26.875293760000002</v>
          </cell>
          <cell r="BX30">
            <v>24.783836239999999</v>
          </cell>
          <cell r="BY30">
            <v>22.85513577</v>
          </cell>
          <cell r="BZ30">
            <v>21.076527460000001</v>
          </cell>
          <cell r="CA30">
            <v>19.436331549999998</v>
          </cell>
          <cell r="CB30">
            <v>17.923776969999999</v>
          </cell>
          <cell r="CC30">
            <v>16.528930720000002</v>
          </cell>
          <cell r="CD30">
            <v>15.24263272</v>
          </cell>
          <cell r="CE30">
            <v>14.056435670000001</v>
          </cell>
          <cell r="CF30">
            <v>12.96254965</v>
          </cell>
          <cell r="CG30">
            <v>11.953790939999999</v>
          </cell>
          <cell r="CH30">
            <v>11.02353484</v>
          </cell>
          <cell r="CI30">
            <v>10.16567221</v>
          </cell>
        </row>
        <row r="31">
          <cell r="A31" t="str">
            <v>auto_cg_cfut_0</v>
          </cell>
          <cell r="B31">
            <v>2239.620606</v>
          </cell>
          <cell r="C31">
            <v>2184.1413830000001</v>
          </cell>
          <cell r="D31">
            <v>2139.0231330000001</v>
          </cell>
          <cell r="E31">
            <v>2097.994459</v>
          </cell>
          <cell r="F31">
            <v>2059.049078</v>
          </cell>
          <cell r="G31">
            <v>2020.2760579999999</v>
          </cell>
          <cell r="H31">
            <v>1977.2266030000001</v>
          </cell>
          <cell r="I31">
            <v>1926.0838389999999</v>
          </cell>
          <cell r="J31">
            <v>1868.443372</v>
          </cell>
          <cell r="K31">
            <v>1806.945528</v>
          </cell>
          <cell r="L31">
            <v>1742.9766790000001</v>
          </cell>
          <cell r="M31">
            <v>1678.8537449999999</v>
          </cell>
          <cell r="N31">
            <v>1615.4973809999999</v>
          </cell>
          <cell r="O31">
            <v>1553.21551</v>
          </cell>
          <cell r="P31">
            <v>1492.337657</v>
          </cell>
          <cell r="Q31">
            <v>1432.9334679999999</v>
          </cell>
          <cell r="R31">
            <v>1375.2188739999999</v>
          </cell>
          <cell r="S31">
            <v>1319.1224480000001</v>
          </cell>
          <cell r="T31">
            <v>1264.7323200000001</v>
          </cell>
          <cell r="U31">
            <v>1211.992129</v>
          </cell>
          <cell r="V31">
            <v>1160.935626</v>
          </cell>
          <cell r="W31">
            <v>1111.606959</v>
          </cell>
          <cell r="X31">
            <v>1064.044545</v>
          </cell>
          <cell r="Y31">
            <v>1018.044728</v>
          </cell>
          <cell r="Z31">
            <v>973.39658829999996</v>
          </cell>
          <cell r="AA31">
            <v>929.91983089999997</v>
          </cell>
          <cell r="AB31">
            <v>887.46095079999998</v>
          </cell>
          <cell r="AC31">
            <v>845.91191189999995</v>
          </cell>
          <cell r="AD31">
            <v>805.09740399999998</v>
          </cell>
          <cell r="AE31">
            <v>765.0670586</v>
          </cell>
          <cell r="AF31">
            <v>725.95325179999998</v>
          </cell>
          <cell r="AG31">
            <v>687.79157710000004</v>
          </cell>
          <cell r="AH31">
            <v>650.61212569999998</v>
          </cell>
          <cell r="AI31">
            <v>614.44829110000001</v>
          </cell>
          <cell r="AJ31">
            <v>579.36101859999997</v>
          </cell>
          <cell r="AK31">
            <v>545.37677719999999</v>
          </cell>
          <cell r="AL31">
            <v>512.42919329999995</v>
          </cell>
          <cell r="AM31">
            <v>480.52162579999998</v>
          </cell>
          <cell r="AN31">
            <v>449.73858819999998</v>
          </cell>
          <cell r="AO31">
            <v>420.1823546</v>
          </cell>
          <cell r="AP31">
            <v>391.9369997</v>
          </cell>
          <cell r="AQ31">
            <v>365.0724285</v>
          </cell>
          <cell r="AR31">
            <v>339.62113210000001</v>
          </cell>
          <cell r="AS31">
            <v>315.58450720000002</v>
          </cell>
          <cell r="AT31">
            <v>292.94511399999999</v>
          </cell>
          <cell r="AU31">
            <v>271.67484949999999</v>
          </cell>
          <cell r="AV31">
            <v>251.7386922</v>
          </cell>
          <cell r="AW31">
            <v>233.09517829999999</v>
          </cell>
          <cell r="AX31">
            <v>215.6963757</v>
          </cell>
          <cell r="AY31">
            <v>199.48878260000001</v>
          </cell>
          <cell r="AZ31">
            <v>184.4126651</v>
          </cell>
          <cell r="BA31">
            <v>170.40591309999999</v>
          </cell>
          <cell r="BB31">
            <v>157.4075914</v>
          </cell>
          <cell r="BC31">
            <v>145.35707450000001</v>
          </cell>
          <cell r="BD31">
            <v>134.1952057</v>
          </cell>
          <cell r="BE31">
            <v>123.8641164</v>
          </cell>
          <cell r="BF31">
            <v>114.30824320000001</v>
          </cell>
          <cell r="BG31">
            <v>105.474193</v>
          </cell>
          <cell r="BH31">
            <v>97.311228209999996</v>
          </cell>
          <cell r="BI31">
            <v>89.771320599999996</v>
          </cell>
          <cell r="BJ31">
            <v>82.809166559999994</v>
          </cell>
          <cell r="BK31">
            <v>76.382132569999996</v>
          </cell>
          <cell r="BL31">
            <v>70.450349119999998</v>
          </cell>
          <cell r="BM31">
            <v>64.976586209999994</v>
          </cell>
          <cell r="BN31">
            <v>59.926200710000003</v>
          </cell>
          <cell r="BO31">
            <v>55.26697927</v>
          </cell>
          <cell r="BP31">
            <v>50.969025790000003</v>
          </cell>
          <cell r="BQ31">
            <v>47.004616239999997</v>
          </cell>
          <cell r="BR31">
            <v>43.348070909999997</v>
          </cell>
          <cell r="BS31">
            <v>39.975628399999998</v>
          </cell>
          <cell r="BT31">
            <v>36.865321369999997</v>
          </cell>
          <cell r="BU31">
            <v>33.996849009999998</v>
          </cell>
          <cell r="BV31">
            <v>31.351460729999999</v>
          </cell>
          <cell r="BW31">
            <v>28.9118429</v>
          </cell>
          <cell r="BX31">
            <v>26.662014500000002</v>
          </cell>
          <cell r="BY31">
            <v>24.587227559999999</v>
          </cell>
          <cell r="BZ31">
            <v>22.67387467</v>
          </cell>
          <cell r="CA31">
            <v>20.90940256</v>
          </cell>
          <cell r="CB31">
            <v>19.282231660000001</v>
          </cell>
          <cell r="CC31">
            <v>17.781681320000001</v>
          </cell>
          <cell r="CD31">
            <v>16.39790056</v>
          </cell>
          <cell r="CE31">
            <v>15.12180405</v>
          </cell>
          <cell r="CF31">
            <v>13.945012820000001</v>
          </cell>
          <cell r="CG31">
            <v>12.859799539999999</v>
          </cell>
          <cell r="CH31">
            <v>11.85903796</v>
          </cell>
          <cell r="CI31">
            <v>10.936156240000001</v>
          </cell>
        </row>
        <row r="32">
          <cell r="A32" t="str">
            <v>auto_ca_cele_2</v>
          </cell>
          <cell r="B32">
            <v>9.8427898650000003</v>
          </cell>
          <cell r="C32">
            <v>16.04570271</v>
          </cell>
          <cell r="D32">
            <v>24.384680710000001</v>
          </cell>
          <cell r="E32">
            <v>36.015723620000003</v>
          </cell>
          <cell r="F32">
            <v>52.179440370000002</v>
          </cell>
          <cell r="G32">
            <v>72.991306280000003</v>
          </cell>
          <cell r="H32">
            <v>98.932466030000001</v>
          </cell>
          <cell r="I32">
            <v>133.24457469999999</v>
          </cell>
          <cell r="J32">
            <v>180.4917753</v>
          </cell>
          <cell r="K32">
            <v>246.56849690000001</v>
          </cell>
          <cell r="L32">
            <v>338.50549489999997</v>
          </cell>
          <cell r="M32">
            <v>463.95039000000003</v>
          </cell>
          <cell r="N32">
            <v>630.26552049999998</v>
          </cell>
          <cell r="O32">
            <v>843.38825789999999</v>
          </cell>
          <cell r="P32">
            <v>1107.1247060000001</v>
          </cell>
          <cell r="Q32">
            <v>1422.8895669999999</v>
          </cell>
          <cell r="R32">
            <v>1792.809207</v>
          </cell>
          <cell r="S32">
            <v>2203.8505890000001</v>
          </cell>
          <cell r="T32">
            <v>2643.7487310000001</v>
          </cell>
          <cell r="U32">
            <v>3102.6100959999999</v>
          </cell>
          <cell r="V32">
            <v>3573.2661389999998</v>
          </cell>
          <cell r="W32">
            <v>4051.1523609999999</v>
          </cell>
          <cell r="X32">
            <v>4533.8744889999998</v>
          </cell>
          <cell r="Y32">
            <v>5020.5206209999997</v>
          </cell>
          <cell r="Z32">
            <v>5510.8573530000003</v>
          </cell>
          <cell r="AA32">
            <v>6004.824302</v>
          </cell>
          <cell r="AB32">
            <v>6502.2977970000002</v>
          </cell>
          <cell r="AC32">
            <v>7003.096477</v>
          </cell>
          <cell r="AD32">
            <v>7507.0980939999999</v>
          </cell>
          <cell r="AE32">
            <v>8014.3511500000004</v>
          </cell>
          <cell r="AF32">
            <v>8524.982908</v>
          </cell>
          <cell r="AG32">
            <v>9039.1013849999999</v>
          </cell>
          <cell r="AH32">
            <v>9556.6327149999997</v>
          </cell>
          <cell r="AI32">
            <v>10077.182919999999</v>
          </cell>
          <cell r="AJ32">
            <v>10599.986279999999</v>
          </cell>
          <cell r="AK32">
            <v>11123.965099999999</v>
          </cell>
          <cell r="AL32">
            <v>11646.144780000001</v>
          </cell>
          <cell r="AM32">
            <v>12164.34223</v>
          </cell>
          <cell r="AN32">
            <v>12677.54609</v>
          </cell>
          <cell r="AO32">
            <v>13184.74863</v>
          </cell>
          <cell r="AP32">
            <v>13684.906129999999</v>
          </cell>
          <cell r="AQ32">
            <v>14177.202450000001</v>
          </cell>
          <cell r="AR32">
            <v>14661.240809999999</v>
          </cell>
          <cell r="AS32">
            <v>15137.14819</v>
          </cell>
          <cell r="AT32">
            <v>15605.516530000001</v>
          </cell>
          <cell r="AU32">
            <v>16067.239030000001</v>
          </cell>
          <cell r="AV32">
            <v>16523.497579999999</v>
          </cell>
          <cell r="AW32">
            <v>16975.308120000002</v>
          </cell>
          <cell r="AX32">
            <v>17423.543310000001</v>
          </cell>
          <cell r="AY32">
            <v>17868.943429999999</v>
          </cell>
          <cell r="AZ32">
            <v>18312.18333</v>
          </cell>
          <cell r="BA32">
            <v>18751.399069999999</v>
          </cell>
          <cell r="BB32">
            <v>19187.805209999999</v>
          </cell>
          <cell r="BC32">
            <v>19622.38219</v>
          </cell>
          <cell r="BD32">
            <v>20056.27117</v>
          </cell>
          <cell r="BE32">
            <v>20490.698049999999</v>
          </cell>
          <cell r="BF32">
            <v>20926.789789999999</v>
          </cell>
          <cell r="BG32">
            <v>21365.558499999999</v>
          </cell>
          <cell r="BH32">
            <v>21807.891309999999</v>
          </cell>
          <cell r="BI32">
            <v>22254.613819999999</v>
          </cell>
          <cell r="BJ32">
            <v>22706.55186</v>
          </cell>
          <cell r="BK32">
            <v>23164.64848</v>
          </cell>
          <cell r="BL32">
            <v>23629.863689999998</v>
          </cell>
          <cell r="BM32">
            <v>24103.1911</v>
          </cell>
          <cell r="BN32">
            <v>24585.669379999999</v>
          </cell>
          <cell r="BO32">
            <v>25078.396659999999</v>
          </cell>
          <cell r="BP32">
            <v>25582.729749999999</v>
          </cell>
          <cell r="BQ32">
            <v>26099.998309999999</v>
          </cell>
          <cell r="BR32">
            <v>26631.549490000001</v>
          </cell>
          <cell r="BS32">
            <v>27178.791740000001</v>
          </cell>
          <cell r="BT32">
            <v>27743.238000000001</v>
          </cell>
          <cell r="BU32">
            <v>28326.660830000001</v>
          </cell>
          <cell r="BV32">
            <v>28930.909950000001</v>
          </cell>
          <cell r="BW32">
            <v>29557.953079999999</v>
          </cell>
          <cell r="BX32">
            <v>30209.921350000001</v>
          </cell>
          <cell r="BY32">
            <v>30889.160240000001</v>
          </cell>
          <cell r="BZ32">
            <v>31598.490809999999</v>
          </cell>
          <cell r="CA32">
            <v>32340.909879999999</v>
          </cell>
          <cell r="CB32">
            <v>33119.671999999999</v>
          </cell>
          <cell r="CC32">
            <v>33938.377950000002</v>
          </cell>
          <cell r="CD32">
            <v>34801.066429999999</v>
          </cell>
          <cell r="CE32">
            <v>35712.275379999999</v>
          </cell>
          <cell r="CF32">
            <v>36677.158150000003</v>
          </cell>
          <cell r="CG32">
            <v>37701.567219999997</v>
          </cell>
          <cell r="CH32">
            <v>38792.152999999998</v>
          </cell>
          <cell r="CI32">
            <v>39956.483930000002</v>
          </cell>
        </row>
        <row r="33">
          <cell r="A33" t="str">
            <v>auto_ca_cele_0</v>
          </cell>
          <cell r="B33">
            <v>9.8427898650000003</v>
          </cell>
          <cell r="C33">
            <v>16.333445650000002</v>
          </cell>
          <cell r="D33">
            <v>25.21270088</v>
          </cell>
          <cell r="E33">
            <v>37.598514979999997</v>
          </cell>
          <cell r="F33">
            <v>54.709712510000003</v>
          </cell>
          <cell r="G33">
            <v>76.660174819999995</v>
          </cell>
          <cell r="H33">
            <v>103.9901299</v>
          </cell>
          <cell r="I33">
            <v>141.73799679999999</v>
          </cell>
          <cell r="J33">
            <v>203.07399659999999</v>
          </cell>
          <cell r="K33">
            <v>300.2237763</v>
          </cell>
          <cell r="L33">
            <v>445.07568049999998</v>
          </cell>
          <cell r="M33">
            <v>646.03000999999995</v>
          </cell>
          <cell r="N33">
            <v>899.32215919999999</v>
          </cell>
          <cell r="O33">
            <v>1198.193495</v>
          </cell>
          <cell r="P33">
            <v>1536.298851</v>
          </cell>
          <cell r="Q33">
            <v>1907.1945470000001</v>
          </cell>
          <cell r="R33">
            <v>2306.56558</v>
          </cell>
          <cell r="S33">
            <v>2728.2856149999998</v>
          </cell>
          <cell r="T33">
            <v>3168.4520680000001</v>
          </cell>
          <cell r="U33">
            <v>3621.9526799999999</v>
          </cell>
          <cell r="V33">
            <v>4084.6141210000001</v>
          </cell>
          <cell r="W33">
            <v>4552.6770720000004</v>
          </cell>
          <cell r="X33">
            <v>5024.0228530000004</v>
          </cell>
          <cell r="Y33">
            <v>5494.6886910000003</v>
          </cell>
          <cell r="Z33">
            <v>5961.951317</v>
          </cell>
          <cell r="AA33">
            <v>6424.1015260000004</v>
          </cell>
          <cell r="AB33">
            <v>6880.1482580000002</v>
          </cell>
          <cell r="AC33">
            <v>7330.8013940000001</v>
          </cell>
          <cell r="AD33">
            <v>7773.8934010000003</v>
          </cell>
          <cell r="AE33">
            <v>8210.5053900000003</v>
          </cell>
          <cell r="AF33">
            <v>8642.8555990000004</v>
          </cell>
          <cell r="AG33">
            <v>9069.8662839999997</v>
          </cell>
          <cell r="AH33">
            <v>9490.6013459999995</v>
          </cell>
          <cell r="AI33">
            <v>9904.4411469999995</v>
          </cell>
          <cell r="AJ33">
            <v>10312.71243</v>
          </cell>
          <cell r="AK33">
            <v>10714.708189999999</v>
          </cell>
          <cell r="AL33">
            <v>11108.793470000001</v>
          </cell>
          <cell r="AM33">
            <v>11497.587030000001</v>
          </cell>
          <cell r="AN33">
            <v>11883.565259999999</v>
          </cell>
          <cell r="AO33">
            <v>12268.266299999999</v>
          </cell>
          <cell r="AP33">
            <v>12650.7978</v>
          </cell>
          <cell r="AQ33">
            <v>13031.492050000001</v>
          </cell>
          <cell r="AR33">
            <v>13409.557119999999</v>
          </cell>
          <cell r="AS33">
            <v>13783.581260000001</v>
          </cell>
          <cell r="AT33">
            <v>14152.50877</v>
          </cell>
          <cell r="AU33">
            <v>14516.06804</v>
          </cell>
          <cell r="AV33">
            <v>14874.7785</v>
          </cell>
          <cell r="AW33">
            <v>15229.434450000001</v>
          </cell>
          <cell r="AX33">
            <v>15580.657499999999</v>
          </cell>
          <cell r="AY33">
            <v>15929.91699</v>
          </cell>
          <cell r="AZ33">
            <v>16275.85072</v>
          </cell>
          <cell r="BA33">
            <v>16615.176640000001</v>
          </cell>
          <cell r="BB33">
            <v>16947.918860000002</v>
          </cell>
          <cell r="BC33">
            <v>17274.229429999999</v>
          </cell>
          <cell r="BD33">
            <v>17596.105439999999</v>
          </cell>
          <cell r="BE33">
            <v>17913.341950000002</v>
          </cell>
          <cell r="BF33">
            <v>18227.529600000002</v>
          </cell>
          <cell r="BG33">
            <v>18538.11822</v>
          </cell>
          <cell r="BH33">
            <v>18845.012309999998</v>
          </cell>
          <cell r="BI33">
            <v>19148.42799</v>
          </cell>
          <cell r="BJ33">
            <v>19449.606810000001</v>
          </cell>
          <cell r="BK33">
            <v>19747.417020000001</v>
          </cell>
          <cell r="BL33">
            <v>20042.87659</v>
          </cell>
          <cell r="BM33">
            <v>20335.16907</v>
          </cell>
          <cell r="BN33">
            <v>20625.830620000001</v>
          </cell>
          <cell r="BO33">
            <v>20914.711500000001</v>
          </cell>
          <cell r="BP33">
            <v>21203.322390000001</v>
          </cell>
          <cell r="BQ33">
            <v>21492.435270000002</v>
          </cell>
          <cell r="BR33">
            <v>21782.009239999999</v>
          </cell>
          <cell r="BS33">
            <v>22070.766179999999</v>
          </cell>
          <cell r="BT33">
            <v>22359.695479999998</v>
          </cell>
          <cell r="BU33">
            <v>22648.164779999999</v>
          </cell>
          <cell r="BV33">
            <v>22937.357459999999</v>
          </cell>
          <cell r="BW33">
            <v>23226.320879999999</v>
          </cell>
          <cell r="BX33">
            <v>23515.821120000001</v>
          </cell>
          <cell r="BY33">
            <v>23806.176609999999</v>
          </cell>
          <cell r="BZ33">
            <v>24097.423630000001</v>
          </cell>
          <cell r="CA33">
            <v>24389.829710000002</v>
          </cell>
          <cell r="CB33">
            <v>24683.981749999999</v>
          </cell>
          <cell r="CC33">
            <v>24980.614030000001</v>
          </cell>
          <cell r="CD33">
            <v>25280.333449999998</v>
          </cell>
          <cell r="CE33">
            <v>25583.413489999999</v>
          </cell>
          <cell r="CF33">
            <v>25889.76136</v>
          </cell>
          <cell r="CG33">
            <v>26197.828119999998</v>
          </cell>
          <cell r="CH33">
            <v>26508.14284</v>
          </cell>
          <cell r="CI33">
            <v>26820.747490000002</v>
          </cell>
        </row>
        <row r="34">
          <cell r="A34" t="str">
            <v>auto_cb_cele_2</v>
          </cell>
          <cell r="B34">
            <v>11.44571741</v>
          </cell>
          <cell r="C34">
            <v>17.370544280000001</v>
          </cell>
          <cell r="D34">
            <v>25.429228370000001</v>
          </cell>
          <cell r="E34">
            <v>36.783029149999997</v>
          </cell>
          <cell r="F34">
            <v>52.663581649999998</v>
          </cell>
          <cell r="G34">
            <v>73.182052499999998</v>
          </cell>
          <cell r="H34">
            <v>98.788563890000006</v>
          </cell>
          <cell r="I34">
            <v>132.6054695</v>
          </cell>
          <cell r="J34">
            <v>178.9859352</v>
          </cell>
          <cell r="K34">
            <v>243.49330330000001</v>
          </cell>
          <cell r="L34">
            <v>332.68871330000002</v>
          </cell>
          <cell r="M34">
            <v>453.6176074</v>
          </cell>
          <cell r="N34">
            <v>612.94742150000002</v>
          </cell>
          <cell r="O34">
            <v>815.90375600000004</v>
          </cell>
          <cell r="P34">
            <v>1065.643773</v>
          </cell>
          <cell r="Q34">
            <v>1363.064492</v>
          </cell>
          <cell r="R34">
            <v>1710.1050909999999</v>
          </cell>
          <cell r="S34">
            <v>2094.945725</v>
          </cell>
          <cell r="T34">
            <v>2506.400048</v>
          </cell>
          <cell r="U34">
            <v>2935.327538</v>
          </cell>
          <cell r="V34">
            <v>3374.960478</v>
          </cell>
          <cell r="W34">
            <v>3820.8359599999999</v>
          </cell>
          <cell r="X34">
            <v>4270.4494990000003</v>
          </cell>
          <cell r="Y34">
            <v>4722.6629359999997</v>
          </cell>
          <cell r="Z34">
            <v>5176.9795489999997</v>
          </cell>
          <cell r="AA34">
            <v>5633.0812530000003</v>
          </cell>
          <cell r="AB34">
            <v>6090.5998159999999</v>
          </cell>
          <cell r="AC34">
            <v>6549.1061790000003</v>
          </cell>
          <cell r="AD34">
            <v>7008.2044889999997</v>
          </cell>
          <cell r="AE34">
            <v>7467.6427119999998</v>
          </cell>
          <cell r="AF34">
            <v>7927.2421729999996</v>
          </cell>
          <cell r="AG34">
            <v>8386.8265580000007</v>
          </cell>
          <cell r="AH34">
            <v>8846.090048</v>
          </cell>
          <cell r="AI34">
            <v>9304.4801079999997</v>
          </cell>
          <cell r="AJ34">
            <v>9761.1510699999999</v>
          </cell>
          <cell r="AK34">
            <v>10215.01389</v>
          </cell>
          <cell r="AL34">
            <v>10663.26556</v>
          </cell>
          <cell r="AM34">
            <v>11103.96528</v>
          </cell>
          <cell r="AN34">
            <v>11536.29448</v>
          </cell>
          <cell r="AO34">
            <v>11959.46789</v>
          </cell>
          <cell r="AP34">
            <v>12372.65439</v>
          </cell>
          <cell r="AQ34">
            <v>12775.18096</v>
          </cell>
          <cell r="AR34">
            <v>13166.69263</v>
          </cell>
          <cell r="AS34">
            <v>13547.24949</v>
          </cell>
          <cell r="AT34">
            <v>13917.287710000001</v>
          </cell>
          <cell r="AU34">
            <v>14277.48911</v>
          </cell>
          <cell r="AV34">
            <v>14628.773440000001</v>
          </cell>
          <cell r="AW34">
            <v>14971.91345</v>
          </cell>
          <cell r="AX34">
            <v>15307.5501</v>
          </cell>
          <cell r="AY34">
            <v>15636.196550000001</v>
          </cell>
          <cell r="AZ34">
            <v>15958.291450000001</v>
          </cell>
          <cell r="BA34">
            <v>16272.183919999999</v>
          </cell>
          <cell r="BB34">
            <v>16578.724859999998</v>
          </cell>
          <cell r="BC34">
            <v>16878.537700000001</v>
          </cell>
          <cell r="BD34">
            <v>17172.356950000001</v>
          </cell>
          <cell r="BE34">
            <v>17460.975109999999</v>
          </cell>
          <cell r="BF34">
            <v>17745.094509999999</v>
          </cell>
          <cell r="BG34">
            <v>18025.30848</v>
          </cell>
          <cell r="BH34">
            <v>18302.087060000002</v>
          </cell>
          <cell r="BI34">
            <v>18575.82272</v>
          </cell>
          <cell r="BJ34">
            <v>18846.876100000001</v>
          </cell>
          <cell r="BK34">
            <v>19115.664079999999</v>
          </cell>
          <cell r="BL34">
            <v>19382.582979999999</v>
          </cell>
          <cell r="BM34">
            <v>19648.01842</v>
          </cell>
          <cell r="BN34">
            <v>19912.35009</v>
          </cell>
          <cell r="BO34">
            <v>20175.958200000001</v>
          </cell>
          <cell r="BP34">
            <v>20439.362639999999</v>
          </cell>
          <cell r="BQ34">
            <v>20703.013129999999</v>
          </cell>
          <cell r="BR34">
            <v>20967.313989999999</v>
          </cell>
          <cell r="BS34">
            <v>21232.64817</v>
          </cell>
          <cell r="BT34">
            <v>21499.400799999999</v>
          </cell>
          <cell r="BU34">
            <v>21768.057379999998</v>
          </cell>
          <cell r="BV34">
            <v>22039.071800000002</v>
          </cell>
          <cell r="BW34">
            <v>22312.881430000001</v>
          </cell>
          <cell r="BX34">
            <v>22589.923009999999</v>
          </cell>
          <cell r="BY34">
            <v>22870.650170000001</v>
          </cell>
          <cell r="BZ34">
            <v>23155.68086</v>
          </cell>
          <cell r="CA34">
            <v>23445.588729999999</v>
          </cell>
          <cell r="CB34">
            <v>23740.927439999999</v>
          </cell>
          <cell r="CC34">
            <v>24042.254730000001</v>
          </cell>
          <cell r="CD34">
            <v>24350.154060000001</v>
          </cell>
          <cell r="CE34">
            <v>24665.23187</v>
          </cell>
          <cell r="CF34">
            <v>24988.137480000001</v>
          </cell>
          <cell r="CG34">
            <v>25319.554540000001</v>
          </cell>
          <cell r="CH34">
            <v>25660.188180000001</v>
          </cell>
          <cell r="CI34">
            <v>26010.74914</v>
          </cell>
        </row>
        <row r="35">
          <cell r="A35" t="str">
            <v>auto_cb_cele_0</v>
          </cell>
          <cell r="B35">
            <v>11.44571741</v>
          </cell>
          <cell r="C35">
            <v>17.653034080000001</v>
          </cell>
          <cell r="D35">
            <v>26.23614993</v>
          </cell>
          <cell r="E35">
            <v>38.310654020000001</v>
          </cell>
          <cell r="F35">
            <v>55.079460840000003</v>
          </cell>
          <cell r="G35">
            <v>76.652768570000006</v>
          </cell>
          <cell r="H35">
            <v>103.54401919999999</v>
          </cell>
          <cell r="I35">
            <v>140.59061840000001</v>
          </cell>
          <cell r="J35">
            <v>200.30899640000001</v>
          </cell>
          <cell r="K35">
            <v>294.06458579999997</v>
          </cell>
          <cell r="L35">
            <v>432.67514870000002</v>
          </cell>
          <cell r="M35">
            <v>623.683987</v>
          </cell>
          <cell r="N35">
            <v>863.41299370000002</v>
          </cell>
          <cell r="O35">
            <v>1145.4636029999999</v>
          </cell>
          <cell r="P35">
            <v>1463.868733</v>
          </cell>
          <cell r="Q35">
            <v>1812.5519400000001</v>
          </cell>
          <cell r="R35">
            <v>2187.434773</v>
          </cell>
          <cell r="S35">
            <v>2582.7418550000002</v>
          </cell>
          <cell r="T35">
            <v>2994.7707970000001</v>
          </cell>
          <cell r="U35">
            <v>3418.6833280000001</v>
          </cell>
          <cell r="V35">
            <v>3850.5405999999998</v>
          </cell>
          <cell r="W35">
            <v>4286.8116929999997</v>
          </cell>
          <cell r="X35">
            <v>4725.484872</v>
          </cell>
          <cell r="Y35">
            <v>5162.7895699999999</v>
          </cell>
          <cell r="Z35">
            <v>5596.0766139999996</v>
          </cell>
          <cell r="AA35">
            <v>6023.6246799999999</v>
          </cell>
          <cell r="AB35">
            <v>6444.3668349999998</v>
          </cell>
          <cell r="AC35">
            <v>6858.7811609999999</v>
          </cell>
          <cell r="AD35">
            <v>7264.6834820000004</v>
          </cell>
          <cell r="AE35">
            <v>7662.9564829999999</v>
          </cell>
          <cell r="AF35">
            <v>8055.5788739999998</v>
          </cell>
          <cell r="AG35">
            <v>8441.5070049999995</v>
          </cell>
          <cell r="AH35">
            <v>8819.818636</v>
          </cell>
          <cell r="AI35">
            <v>9189.8710200000005</v>
          </cell>
          <cell r="AJ35">
            <v>9552.7738100000006</v>
          </cell>
          <cell r="AK35">
            <v>9907.7767519999998</v>
          </cell>
          <cell r="AL35">
            <v>10253.146849999999</v>
          </cell>
          <cell r="AM35">
            <v>10590.97573</v>
          </cell>
          <cell r="AN35">
            <v>10923.33966</v>
          </cell>
          <cell r="AO35">
            <v>11251.564549999999</v>
          </cell>
          <cell r="AP35">
            <v>11574.89855</v>
          </cell>
          <cell r="AQ35">
            <v>11893.727080000001</v>
          </cell>
          <cell r="AR35">
            <v>12207.424999999999</v>
          </cell>
          <cell r="AS35">
            <v>12514.7623</v>
          </cell>
          <cell r="AT35">
            <v>12814.76391</v>
          </cell>
          <cell r="AU35">
            <v>13107.1129</v>
          </cell>
          <cell r="AV35">
            <v>13392.193789999999</v>
          </cell>
          <cell r="AW35">
            <v>13670.67196</v>
          </cell>
          <cell r="AX35">
            <v>13943.11213</v>
          </cell>
          <cell r="AY35">
            <v>14210.803540000001</v>
          </cell>
          <cell r="AZ35">
            <v>14472.60051</v>
          </cell>
          <cell r="BA35">
            <v>14725.729359999999</v>
          </cell>
          <cell r="BB35">
            <v>14970.202880000001</v>
          </cell>
          <cell r="BC35">
            <v>15206.12227</v>
          </cell>
          <cell r="BD35">
            <v>15435.11621</v>
          </cell>
          <cell r="BE35">
            <v>15656.99252</v>
          </cell>
          <cell r="BF35">
            <v>15873.04024</v>
          </cell>
          <cell r="BG35">
            <v>16082.80278</v>
          </cell>
          <cell r="BH35">
            <v>16286.219950000001</v>
          </cell>
          <cell r="BI35">
            <v>16483.50908</v>
          </cell>
          <cell r="BJ35">
            <v>16675.686140000002</v>
          </cell>
          <cell r="BK35">
            <v>16861.826819999998</v>
          </cell>
          <cell r="BL35">
            <v>17042.671340000001</v>
          </cell>
          <cell r="BM35">
            <v>17217.494650000001</v>
          </cell>
          <cell r="BN35">
            <v>17387.419979999999</v>
          </cell>
          <cell r="BO35">
            <v>17552.28155</v>
          </cell>
          <cell r="BP35">
            <v>17713.219150000001</v>
          </cell>
          <cell r="BQ35">
            <v>17870.787509999998</v>
          </cell>
          <cell r="BR35">
            <v>18024.881649999999</v>
          </cell>
          <cell r="BS35">
            <v>18174.46125</v>
          </cell>
          <cell r="BT35">
            <v>18320.210470000002</v>
          </cell>
          <cell r="BU35">
            <v>18461.630519999999</v>
          </cell>
          <cell r="BV35">
            <v>18599.57876</v>
          </cell>
          <cell r="BW35">
            <v>18733.346249999999</v>
          </cell>
          <cell r="BX35">
            <v>18863.461459999999</v>
          </cell>
          <cell r="BY35">
            <v>18990.077120000002</v>
          </cell>
          <cell r="BZ35">
            <v>19113.086230000001</v>
          </cell>
          <cell r="CA35">
            <v>19232.519130000001</v>
          </cell>
          <cell r="CB35">
            <v>19348.638859999999</v>
          </cell>
          <cell r="CC35">
            <v>19461.843089999998</v>
          </cell>
          <cell r="CD35">
            <v>19572.477849999999</v>
          </cell>
          <cell r="CE35">
            <v>19680.683659999999</v>
          </cell>
          <cell r="CF35">
            <v>19786.353200000001</v>
          </cell>
          <cell r="CG35">
            <v>19888.4195</v>
          </cell>
          <cell r="CH35">
            <v>19987.21272</v>
          </cell>
          <cell r="CI35">
            <v>20082.703379999999</v>
          </cell>
        </row>
        <row r="36">
          <cell r="A36" t="str">
            <v>auto_cc_cele_2</v>
          </cell>
          <cell r="B36">
            <v>9.4015406210000005</v>
          </cell>
          <cell r="C36">
            <v>13.475092719999999</v>
          </cell>
          <cell r="D36">
            <v>19.07891395</v>
          </cell>
          <cell r="E36">
            <v>27.04910989</v>
          </cell>
          <cell r="F36">
            <v>38.262914590000001</v>
          </cell>
          <cell r="G36">
            <v>52.796320880000003</v>
          </cell>
          <cell r="H36">
            <v>70.950220340000001</v>
          </cell>
          <cell r="I36">
            <v>94.884323089999995</v>
          </cell>
          <cell r="J36">
            <v>127.5816222</v>
          </cell>
          <cell r="K36">
            <v>172.8165214</v>
          </cell>
          <cell r="L36">
            <v>234.99260699999999</v>
          </cell>
          <cell r="M36">
            <v>318.78022329999999</v>
          </cell>
          <cell r="N36">
            <v>428.52480070000001</v>
          </cell>
          <cell r="O36">
            <v>567.53236200000003</v>
          </cell>
          <cell r="P36">
            <v>737.66974540000001</v>
          </cell>
          <cell r="Q36">
            <v>939.26893689999997</v>
          </cell>
          <cell r="R36">
            <v>1173.611891</v>
          </cell>
          <cell r="S36">
            <v>1432.9961479999999</v>
          </cell>
          <cell r="T36">
            <v>1710.0896130000001</v>
          </cell>
          <cell r="U36">
            <v>1998.8214390000001</v>
          </cell>
          <cell r="V36">
            <v>2294.598602</v>
          </cell>
          <cell r="W36">
            <v>2594.290434</v>
          </cell>
          <cell r="X36">
            <v>2896.0360340000002</v>
          </cell>
          <cell r="Y36">
            <v>3198.8807870000001</v>
          </cell>
          <cell r="Z36">
            <v>3502.3068269999999</v>
          </cell>
          <cell r="AA36">
            <v>3805.9284379999999</v>
          </cell>
          <cell r="AB36">
            <v>4109.3333430000002</v>
          </cell>
          <cell r="AC36">
            <v>4412.0658309999999</v>
          </cell>
          <cell r="AD36">
            <v>4713.6811559999996</v>
          </cell>
          <cell r="AE36">
            <v>5013.8250179999995</v>
          </cell>
          <cell r="AF36">
            <v>5312.1966629999997</v>
          </cell>
          <cell r="AG36">
            <v>5608.5143340000004</v>
          </cell>
          <cell r="AH36">
            <v>5902.4388870000002</v>
          </cell>
          <cell r="AI36">
            <v>6193.5017699999999</v>
          </cell>
          <cell r="AJ36">
            <v>6481.0742289999998</v>
          </cell>
          <cell r="AK36">
            <v>6764.3964059999998</v>
          </cell>
          <cell r="AL36">
            <v>7041.5976039999996</v>
          </cell>
          <cell r="AM36">
            <v>7311.4642540000004</v>
          </cell>
          <cell r="AN36">
            <v>7573.5504030000002</v>
          </cell>
          <cell r="AO36">
            <v>7827.4478609999996</v>
          </cell>
          <cell r="AP36">
            <v>8072.7093750000004</v>
          </cell>
          <cell r="AQ36">
            <v>8308.9621079999997</v>
          </cell>
          <cell r="AR36">
            <v>8536.0051569999996</v>
          </cell>
          <cell r="AS36">
            <v>8753.8751900000007</v>
          </cell>
          <cell r="AT36">
            <v>8962.8301030000002</v>
          </cell>
          <cell r="AU36">
            <v>9163.2746320000006</v>
          </cell>
          <cell r="AV36">
            <v>9355.7575649999999</v>
          </cell>
          <cell r="AW36">
            <v>9540.7365379999992</v>
          </cell>
          <cell r="AX36">
            <v>9718.5852030000005</v>
          </cell>
          <cell r="AY36">
            <v>9889.5929450000003</v>
          </cell>
          <cell r="AZ36">
            <v>10053.99596</v>
          </cell>
          <cell r="BA36">
            <v>10210.79212</v>
          </cell>
          <cell r="BB36">
            <v>10360.451950000001</v>
          </cell>
          <cell r="BC36">
            <v>10503.295679999999</v>
          </cell>
          <cell r="BD36">
            <v>10639.702730000001</v>
          </cell>
          <cell r="BE36">
            <v>10770.085650000001</v>
          </cell>
          <cell r="BF36">
            <v>10894.804099999999</v>
          </cell>
          <cell r="BG36">
            <v>11014.15092</v>
          </cell>
          <cell r="BH36">
            <v>11128.341270000001</v>
          </cell>
          <cell r="BI36">
            <v>11237.53709</v>
          </cell>
          <cell r="BJ36">
            <v>11341.872649999999</v>
          </cell>
          <cell r="BK36">
            <v>11441.503419999999</v>
          </cell>
          <cell r="BL36">
            <v>11536.564780000001</v>
          </cell>
          <cell r="BM36">
            <v>11627.177079999999</v>
          </cell>
          <cell r="BN36">
            <v>11713.447690000001</v>
          </cell>
          <cell r="BO36">
            <v>11795.47372</v>
          </cell>
          <cell r="BP36">
            <v>11873.41389</v>
          </cell>
          <cell r="BQ36">
            <v>11947.37902</v>
          </cell>
          <cell r="BR36">
            <v>12017.443380000001</v>
          </cell>
          <cell r="BS36">
            <v>12083.656000000001</v>
          </cell>
          <cell r="BT36">
            <v>12146.05198</v>
          </cell>
          <cell r="BU36">
            <v>12204.700360000001</v>
          </cell>
          <cell r="BV36">
            <v>12259.638660000001</v>
          </cell>
          <cell r="BW36">
            <v>12310.87831</v>
          </cell>
          <cell r="BX36">
            <v>12358.41022</v>
          </cell>
          <cell r="BY36">
            <v>12402.211090000001</v>
          </cell>
          <cell r="BZ36">
            <v>12442.308639999999</v>
          </cell>
          <cell r="CA36">
            <v>12478.684569999999</v>
          </cell>
          <cell r="CB36">
            <v>12511.28181</v>
          </cell>
          <cell r="CC36">
            <v>12540.01201</v>
          </cell>
          <cell r="CD36">
            <v>12564.76201</v>
          </cell>
          <cell r="CE36">
            <v>12585.38978</v>
          </cell>
          <cell r="CF36">
            <v>12601.729079999999</v>
          </cell>
          <cell r="CG36">
            <v>12613.582</v>
          </cell>
          <cell r="CH36">
            <v>12620.709419999999</v>
          </cell>
          <cell r="CI36">
            <v>12622.82015</v>
          </cell>
        </row>
        <row r="37">
          <cell r="A37" t="str">
            <v>auto_cc_cele_0</v>
          </cell>
          <cell r="B37">
            <v>9.4015406210000005</v>
          </cell>
          <cell r="C37">
            <v>13.674433349999999</v>
          </cell>
          <cell r="D37">
            <v>19.644185490000002</v>
          </cell>
          <cell r="E37">
            <v>28.108889019999999</v>
          </cell>
          <cell r="F37">
            <v>39.920403759999999</v>
          </cell>
          <cell r="G37">
            <v>55.15442419</v>
          </cell>
          <cell r="H37">
            <v>74.160297270000001</v>
          </cell>
          <cell r="I37">
            <v>100.275261</v>
          </cell>
          <cell r="J37">
            <v>142.0561544</v>
          </cell>
          <cell r="K37">
            <v>207.106559</v>
          </cell>
          <cell r="L37">
            <v>302.51048930000002</v>
          </cell>
          <cell r="M37">
            <v>433.1411612</v>
          </cell>
          <cell r="N37">
            <v>596.41988690000005</v>
          </cell>
          <cell r="O37">
            <v>787.99156740000001</v>
          </cell>
          <cell r="P37">
            <v>1003.822617</v>
          </cell>
          <cell r="Q37">
            <v>1239.7950719999999</v>
          </cell>
          <cell r="R37">
            <v>1493.1419129999999</v>
          </cell>
          <cell r="S37">
            <v>1759.9526080000001</v>
          </cell>
          <cell r="T37">
            <v>2037.7078819999999</v>
          </cell>
          <cell r="U37">
            <v>2323.1193910000002</v>
          </cell>
          <cell r="V37">
            <v>2613.5168549999999</v>
          </cell>
          <cell r="W37">
            <v>2906.5162599999999</v>
          </cell>
          <cell r="X37">
            <v>3200.7448589999999</v>
          </cell>
          <cell r="Y37">
            <v>3493.620343</v>
          </cell>
          <cell r="Z37">
            <v>3783.2896609999998</v>
          </cell>
          <cell r="AA37">
            <v>4068.5108319999999</v>
          </cell>
          <cell r="AB37">
            <v>4348.4714919999997</v>
          </cell>
          <cell r="AC37">
            <v>4623.3714040000004</v>
          </cell>
          <cell r="AD37">
            <v>4891.6354540000002</v>
          </cell>
          <cell r="AE37">
            <v>5153.7759379999998</v>
          </cell>
          <cell r="AF37">
            <v>5411.0663889999996</v>
          </cell>
          <cell r="AG37">
            <v>5662.7824250000003</v>
          </cell>
          <cell r="AH37">
            <v>5908.2755479999996</v>
          </cell>
          <cell r="AI37">
            <v>6147.0765160000001</v>
          </cell>
          <cell r="AJ37">
            <v>6379.8561250000002</v>
          </cell>
          <cell r="AK37">
            <v>6606.0598689999997</v>
          </cell>
          <cell r="AL37">
            <v>6824.3968210000003</v>
          </cell>
          <cell r="AM37">
            <v>7036.0586069999999</v>
          </cell>
          <cell r="AN37">
            <v>7242.3081730000004</v>
          </cell>
          <cell r="AO37">
            <v>7443.9856840000002</v>
          </cell>
          <cell r="AP37">
            <v>7640.6529819999996</v>
          </cell>
          <cell r="AQ37">
            <v>7832.6327959999999</v>
          </cell>
          <cell r="AR37">
            <v>8019.5923430000003</v>
          </cell>
          <cell r="AS37">
            <v>8200.7776589999994</v>
          </cell>
          <cell r="AT37">
            <v>8375.5614700000006</v>
          </cell>
          <cell r="AU37">
            <v>8543.7163700000001</v>
          </cell>
          <cell r="AV37">
            <v>8705.4651319999994</v>
          </cell>
          <cell r="AW37">
            <v>8861.2332960000003</v>
          </cell>
          <cell r="AX37">
            <v>9011.4133849999998</v>
          </cell>
          <cell r="AY37">
            <v>9156.8449459999993</v>
          </cell>
          <cell r="AZ37">
            <v>9296.8562309999998</v>
          </cell>
          <cell r="BA37">
            <v>9429.7792649999992</v>
          </cell>
          <cell r="BB37">
            <v>9555.6428670000005</v>
          </cell>
          <cell r="BC37">
            <v>9674.5192050000005</v>
          </cell>
          <cell r="BD37">
            <v>9787.3948710000004</v>
          </cell>
          <cell r="BE37">
            <v>9894.170091</v>
          </cell>
          <cell r="BF37">
            <v>9995.6287030000003</v>
          </cell>
          <cell r="BG37">
            <v>10091.527190000001</v>
          </cell>
          <cell r="BH37">
            <v>10181.87098</v>
          </cell>
          <cell r="BI37">
            <v>10266.842430000001</v>
          </cell>
          <cell r="BJ37">
            <v>10347.073119999999</v>
          </cell>
          <cell r="BK37">
            <v>10422.050300000001</v>
          </cell>
          <cell r="BL37">
            <v>10492.193649999999</v>
          </cell>
          <cell r="BM37">
            <v>10557.079470000001</v>
          </cell>
          <cell r="BN37">
            <v>10617.335489999999</v>
          </cell>
          <cell r="BO37">
            <v>10672.879150000001</v>
          </cell>
          <cell r="BP37">
            <v>10724.37077</v>
          </cell>
          <cell r="BQ37">
            <v>10772.13754</v>
          </cell>
          <cell r="BR37">
            <v>10816.12313</v>
          </cell>
          <cell r="BS37">
            <v>10855.762280000001</v>
          </cell>
          <cell r="BT37">
            <v>10891.43945</v>
          </cell>
          <cell r="BU37">
            <v>10922.916789999999</v>
          </cell>
          <cell r="BV37">
            <v>10950.689770000001</v>
          </cell>
          <cell r="BW37">
            <v>10974.42418</v>
          </cell>
          <cell r="BX37">
            <v>10994.4311</v>
          </cell>
          <cell r="BY37">
            <v>11010.800080000001</v>
          </cell>
          <cell r="BZ37">
            <v>11023.45955</v>
          </cell>
          <cell r="CA37">
            <v>11032.398709999999</v>
          </cell>
          <cell r="CB37">
            <v>11037.73321</v>
          </cell>
          <cell r="CC37">
            <v>11039.666090000001</v>
          </cell>
          <cell r="CD37">
            <v>11038.395130000001</v>
          </cell>
          <cell r="CE37">
            <v>11034.02931</v>
          </cell>
          <cell r="CF37">
            <v>11026.557790000001</v>
          </cell>
          <cell r="CG37">
            <v>11015.513269999999</v>
          </cell>
          <cell r="CH37">
            <v>11001.10914</v>
          </cell>
          <cell r="CI37">
            <v>10983.370360000001</v>
          </cell>
        </row>
        <row r="38">
          <cell r="A38" t="str">
            <v>auto_cd_cele_2</v>
          </cell>
          <cell r="B38">
            <v>5.770071272</v>
          </cell>
          <cell r="C38">
            <v>7.6951139030000002</v>
          </cell>
          <cell r="D38">
            <v>9.9613793410000007</v>
          </cell>
          <cell r="E38">
            <v>12.66450085</v>
          </cell>
          <cell r="F38">
            <v>15.943053799999999</v>
          </cell>
          <cell r="G38">
            <v>19.782829199999998</v>
          </cell>
          <cell r="H38">
            <v>24.17846282</v>
          </cell>
          <cell r="I38">
            <v>29.501252560000001</v>
          </cell>
          <cell r="J38">
            <v>36.268307010000001</v>
          </cell>
          <cell r="K38">
            <v>45.131538069999998</v>
          </cell>
          <cell r="L38">
            <v>56.858283319999998</v>
          </cell>
          <cell r="M38">
            <v>72.295207970000007</v>
          </cell>
          <cell r="N38">
            <v>92.306640110000004</v>
          </cell>
          <cell r="O38">
            <v>117.693713</v>
          </cell>
          <cell r="P38">
            <v>149.15383320000001</v>
          </cell>
          <cell r="Q38">
            <v>187.26413460000001</v>
          </cell>
          <cell r="R38">
            <v>232.9383938</v>
          </cell>
          <cell r="S38">
            <v>285.37168919999999</v>
          </cell>
          <cell r="T38">
            <v>343.62911309999998</v>
          </cell>
          <cell r="U38">
            <v>406.81308890000003</v>
          </cell>
          <cell r="V38">
            <v>474.12583430000001</v>
          </cell>
          <cell r="W38">
            <v>544.90871589999995</v>
          </cell>
          <cell r="X38">
            <v>618.65485209999997</v>
          </cell>
          <cell r="Y38">
            <v>694.97663650000004</v>
          </cell>
          <cell r="Z38">
            <v>773.52358939999999</v>
          </cell>
          <cell r="AA38">
            <v>853.92003790000001</v>
          </cell>
          <cell r="AB38">
            <v>935.7241884</v>
          </cell>
          <cell r="AC38">
            <v>1018.420571</v>
          </cell>
          <cell r="AD38">
            <v>1101.436655</v>
          </cell>
          <cell r="AE38">
            <v>1184.184735</v>
          </cell>
          <cell r="AF38">
            <v>1266.0766630000001</v>
          </cell>
          <cell r="AG38">
            <v>1346.5385630000001</v>
          </cell>
          <cell r="AH38">
            <v>1425.01054</v>
          </cell>
          <cell r="AI38">
            <v>1500.9413529999999</v>
          </cell>
          <cell r="AJ38">
            <v>1573.788832</v>
          </cell>
          <cell r="AK38">
            <v>1643.0333680000001</v>
          </cell>
          <cell r="AL38">
            <v>1707.987891</v>
          </cell>
          <cell r="AM38">
            <v>1768.3378439999999</v>
          </cell>
          <cell r="AN38">
            <v>1823.9502259999999</v>
          </cell>
          <cell r="AO38">
            <v>1874.697381</v>
          </cell>
          <cell r="AP38">
            <v>1920.441996</v>
          </cell>
          <cell r="AQ38">
            <v>1961.068818</v>
          </cell>
          <cell r="AR38">
            <v>1996.514122</v>
          </cell>
          <cell r="AS38">
            <v>2026.786658</v>
          </cell>
          <cell r="AT38">
            <v>2051.967247</v>
          </cell>
          <cell r="AU38">
            <v>2072.1929530000002</v>
          </cell>
          <cell r="AV38">
            <v>2087.6509169999999</v>
          </cell>
          <cell r="AW38">
            <v>2098.5302969999998</v>
          </cell>
          <cell r="AX38">
            <v>2105.0211979999999</v>
          </cell>
          <cell r="AY38">
            <v>2107.311549</v>
          </cell>
          <cell r="AZ38">
            <v>2105.5903429999998</v>
          </cell>
          <cell r="BA38">
            <v>2099.8786909999999</v>
          </cell>
          <cell r="BB38">
            <v>2090.425025</v>
          </cell>
          <cell r="BC38">
            <v>2077.4548570000002</v>
          </cell>
          <cell r="BD38">
            <v>2061.2047849999999</v>
          </cell>
          <cell r="BE38">
            <v>2041.9186079999999</v>
          </cell>
          <cell r="BF38">
            <v>2019.8341370000001</v>
          </cell>
          <cell r="BG38">
            <v>1995.1791270000001</v>
          </cell>
          <cell r="BH38">
            <v>1968.1686930000001</v>
          </cell>
          <cell r="BI38">
            <v>1939.0076369999999</v>
          </cell>
          <cell r="BJ38">
            <v>1907.893055</v>
          </cell>
          <cell r="BK38">
            <v>1875.0184509999999</v>
          </cell>
          <cell r="BL38">
            <v>1840.5701200000001</v>
          </cell>
          <cell r="BM38">
            <v>1804.727607</v>
          </cell>
          <cell r="BN38">
            <v>1767.6635719999999</v>
          </cell>
          <cell r="BO38">
            <v>1729.5436910000001</v>
          </cell>
          <cell r="BP38">
            <v>1690.530383</v>
          </cell>
          <cell r="BQ38">
            <v>1650.7761379999999</v>
          </cell>
          <cell r="BR38">
            <v>1610.424741</v>
          </cell>
          <cell r="BS38">
            <v>1569.6120539999999</v>
          </cell>
          <cell r="BT38">
            <v>1528.466719</v>
          </cell>
          <cell r="BU38">
            <v>1487.11204</v>
          </cell>
          <cell r="BV38">
            <v>1445.663413</v>
          </cell>
          <cell r="BW38">
            <v>1404.2288349999999</v>
          </cell>
          <cell r="BX38">
            <v>1362.9092370000001</v>
          </cell>
          <cell r="BY38">
            <v>1321.798826</v>
          </cell>
          <cell r="BZ38">
            <v>1280.9867280000001</v>
          </cell>
          <cell r="CA38">
            <v>1240.554676</v>
          </cell>
          <cell r="CB38">
            <v>1200.5776129999999</v>
          </cell>
          <cell r="CC38">
            <v>1161.124131</v>
          </cell>
          <cell r="CD38">
            <v>1122.2568610000001</v>
          </cell>
          <cell r="CE38">
            <v>1084.0326729999999</v>
          </cell>
          <cell r="CF38">
            <v>1046.502974</v>
          </cell>
          <cell r="CG38">
            <v>1009.713823</v>
          </cell>
          <cell r="CH38">
            <v>973.70604530000003</v>
          </cell>
          <cell r="CI38">
            <v>938.51537150000001</v>
          </cell>
        </row>
        <row r="39">
          <cell r="A39" t="str">
            <v>auto_cd_cele_0</v>
          </cell>
          <cell r="B39">
            <v>5.770071272</v>
          </cell>
          <cell r="C39">
            <v>7.7505617060000001</v>
          </cell>
          <cell r="D39">
            <v>10.114884050000001</v>
          </cell>
          <cell r="E39">
            <v>12.94910602</v>
          </cell>
          <cell r="F39">
            <v>16.386661709999998</v>
          </cell>
          <cell r="G39">
            <v>20.41163938</v>
          </cell>
          <cell r="H39">
            <v>25.023767540000001</v>
          </cell>
          <cell r="I39">
            <v>30.75017952</v>
          </cell>
          <cell r="J39">
            <v>39.048154959999998</v>
          </cell>
          <cell r="K39">
            <v>51.248498820000002</v>
          </cell>
          <cell r="L39">
            <v>68.667538820000004</v>
          </cell>
          <cell r="M39">
            <v>92.430429439999997</v>
          </cell>
          <cell r="N39">
            <v>122.47559099999999</v>
          </cell>
          <cell r="O39">
            <v>158.43937149999999</v>
          </cell>
          <cell r="P39">
            <v>200.00194289999999</v>
          </cell>
          <cell r="Q39">
            <v>246.7778524</v>
          </cell>
          <cell r="R39">
            <v>298.58898319999997</v>
          </cell>
          <cell r="S39">
            <v>354.96338600000001</v>
          </cell>
          <cell r="T39">
            <v>415.6396714</v>
          </cell>
          <cell r="U39">
            <v>480.1236591</v>
          </cell>
          <cell r="V39">
            <v>547.98572739999997</v>
          </cell>
          <cell r="W39">
            <v>618.79252859999997</v>
          </cell>
          <cell r="X39">
            <v>692.26190859999997</v>
          </cell>
          <cell r="Y39">
            <v>767.72878820000005</v>
          </cell>
          <cell r="Z39">
            <v>844.6018646</v>
          </cell>
          <cell r="AA39">
            <v>922.36472749999996</v>
          </cell>
          <cell r="AB39">
            <v>1000.546249</v>
          </cell>
          <cell r="AC39">
            <v>1078.8727899999999</v>
          </cell>
          <cell r="AD39">
            <v>1156.572919</v>
          </cell>
          <cell r="AE39">
            <v>1233.441356</v>
          </cell>
          <cell r="AF39">
            <v>1309.505823</v>
          </cell>
          <cell r="AG39">
            <v>1384.258425</v>
          </cell>
          <cell r="AH39">
            <v>1457.1977629999999</v>
          </cell>
          <cell r="AI39">
            <v>1527.8670689999999</v>
          </cell>
          <cell r="AJ39">
            <v>1596.1185820000001</v>
          </cell>
          <cell r="AK39">
            <v>1661.4873070000001</v>
          </cell>
          <cell r="AL39">
            <v>1723.0049759999999</v>
          </cell>
          <cell r="AM39">
            <v>1780.220699</v>
          </cell>
          <cell r="AN39">
            <v>1833.045445</v>
          </cell>
          <cell r="AO39">
            <v>1881.494964</v>
          </cell>
          <cell r="AP39">
            <v>1925.414677</v>
          </cell>
          <cell r="AQ39">
            <v>1964.925371</v>
          </cell>
          <cell r="AR39">
            <v>2000.0187840000001</v>
          </cell>
          <cell r="AS39">
            <v>2030.5827730000001</v>
          </cell>
          <cell r="AT39">
            <v>2056.5292709999999</v>
          </cell>
          <cell r="AU39">
            <v>2077.86886</v>
          </cell>
          <cell r="AV39">
            <v>2094.7337929999999</v>
          </cell>
          <cell r="AW39">
            <v>2107.3307249999998</v>
          </cell>
          <cell r="AX39">
            <v>2115.888078</v>
          </cell>
          <cell r="AY39">
            <v>2120.7172609999998</v>
          </cell>
          <cell r="AZ39">
            <v>2121.8490750000001</v>
          </cell>
          <cell r="BA39">
            <v>2119.1589199999999</v>
          </cell>
          <cell r="BB39">
            <v>2112.8227820000002</v>
          </cell>
          <cell r="BC39">
            <v>2103.0216759999998</v>
          </cell>
          <cell r="BD39">
            <v>2090.0745689999999</v>
          </cell>
          <cell r="BE39">
            <v>2074.1438349999999</v>
          </cell>
          <cell r="BF39">
            <v>2055.514686</v>
          </cell>
          <cell r="BG39">
            <v>2034.3370540000001</v>
          </cell>
          <cell r="BH39">
            <v>2010.7997210000001</v>
          </cell>
          <cell r="BI39">
            <v>1985.1159170000001</v>
          </cell>
          <cell r="BJ39">
            <v>1957.5349639999999</v>
          </cell>
          <cell r="BK39">
            <v>1928.1667460000001</v>
          </cell>
          <cell r="BL39">
            <v>1897.203542</v>
          </cell>
          <cell r="BM39">
            <v>1864.750166</v>
          </cell>
          <cell r="BN39">
            <v>1831.007118</v>
          </cell>
          <cell r="BO39">
            <v>1796.1136650000001</v>
          </cell>
          <cell r="BP39">
            <v>1760.267202</v>
          </cell>
          <cell r="BQ39">
            <v>1723.6275820000001</v>
          </cell>
          <cell r="BR39">
            <v>1686.313128</v>
          </cell>
          <cell r="BS39">
            <v>1648.4041810000001</v>
          </cell>
          <cell r="BT39">
            <v>1610.041238</v>
          </cell>
          <cell r="BU39">
            <v>1571.3251889999999</v>
          </cell>
          <cell r="BV39">
            <v>1532.3926329999999</v>
          </cell>
          <cell r="BW39">
            <v>1493.329101</v>
          </cell>
          <cell r="BX39">
            <v>1454.2437620000001</v>
          </cell>
          <cell r="BY39">
            <v>1415.2235459999999</v>
          </cell>
          <cell r="BZ39">
            <v>1376.337759</v>
          </cell>
          <cell r="CA39">
            <v>1337.6523609999999</v>
          </cell>
          <cell r="CB39">
            <v>1299.235508</v>
          </cell>
          <cell r="CC39">
            <v>1261.1567669999999</v>
          </cell>
          <cell r="CD39">
            <v>1223.482925</v>
          </cell>
          <cell r="CE39">
            <v>1186.273762</v>
          </cell>
          <cell r="CF39">
            <v>1149.5799890000001</v>
          </cell>
          <cell r="CG39">
            <v>1113.436539</v>
          </cell>
          <cell r="CH39">
            <v>1077.890222</v>
          </cell>
          <cell r="CI39">
            <v>1042.9770550000001</v>
          </cell>
        </row>
        <row r="40">
          <cell r="A40" t="str">
            <v>auto_ce_cele_2</v>
          </cell>
          <cell r="B40">
            <v>3.4730440960000002</v>
          </cell>
          <cell r="C40">
            <v>4.6567177590000002</v>
          </cell>
          <cell r="D40">
            <v>6.0445706699999997</v>
          </cell>
          <cell r="E40">
            <v>7.6905057760000002</v>
          </cell>
          <cell r="F40">
            <v>9.6722525109999999</v>
          </cell>
          <cell r="G40">
            <v>11.976538039999999</v>
          </cell>
          <cell r="H40">
            <v>14.58805385</v>
          </cell>
          <cell r="I40">
            <v>17.70072072</v>
          </cell>
          <cell r="J40">
            <v>21.579310079999999</v>
          </cell>
          <cell r="K40">
            <v>26.549418280000001</v>
          </cell>
          <cell r="L40">
            <v>32.984069490000003</v>
          </cell>
          <cell r="M40">
            <v>41.283769909999997</v>
          </cell>
          <cell r="N40">
            <v>51.845249430000003</v>
          </cell>
          <cell r="O40">
            <v>65.022792850000002</v>
          </cell>
          <cell r="P40">
            <v>81.112680069999996</v>
          </cell>
          <cell r="Q40">
            <v>100.3506397</v>
          </cell>
          <cell r="R40">
            <v>123.19673950000001</v>
          </cell>
          <cell r="S40">
            <v>149.31473460000001</v>
          </cell>
          <cell r="T40">
            <v>178.29653089999999</v>
          </cell>
          <cell r="U40">
            <v>209.72854939999999</v>
          </cell>
          <cell r="V40">
            <v>243.2146032</v>
          </cell>
          <cell r="W40">
            <v>278.39785599999999</v>
          </cell>
          <cell r="X40">
            <v>314.97669450000001</v>
          </cell>
          <cell r="Y40">
            <v>352.69996029999999</v>
          </cell>
          <cell r="Z40">
            <v>391.33256990000001</v>
          </cell>
          <cell r="AA40">
            <v>430.627185</v>
          </cell>
          <cell r="AB40">
            <v>470.30192720000002</v>
          </cell>
          <cell r="AC40">
            <v>510.03356910000002</v>
          </cell>
          <cell r="AD40">
            <v>549.46452829999998</v>
          </cell>
          <cell r="AE40">
            <v>588.22990440000001</v>
          </cell>
          <cell r="AF40">
            <v>625.97252330000003</v>
          </cell>
          <cell r="AG40">
            <v>662.35782889999996</v>
          </cell>
          <cell r="AH40">
            <v>697.07913020000001</v>
          </cell>
          <cell r="AI40">
            <v>729.8567554</v>
          </cell>
          <cell r="AJ40">
            <v>760.4369974</v>
          </cell>
          <cell r="AK40">
            <v>788.59584080000002</v>
          </cell>
          <cell r="AL40">
            <v>814.03761729999997</v>
          </cell>
          <cell r="AM40">
            <v>836.67715520000002</v>
          </cell>
          <cell r="AN40">
            <v>856.529223</v>
          </cell>
          <cell r="AO40">
            <v>873.61728000000005</v>
          </cell>
          <cell r="AP40">
            <v>887.95831550000003</v>
          </cell>
          <cell r="AQ40">
            <v>899.57286869999996</v>
          </cell>
          <cell r="AR40">
            <v>908.4979687</v>
          </cell>
          <cell r="AS40">
            <v>914.79804569999999</v>
          </cell>
          <cell r="AT40">
            <v>918.56678910000005</v>
          </cell>
          <cell r="AU40">
            <v>919.92167080000002</v>
          </cell>
          <cell r="AV40">
            <v>919.0007392</v>
          </cell>
          <cell r="AW40">
            <v>915.94344169999999</v>
          </cell>
          <cell r="AX40">
            <v>910.8891572</v>
          </cell>
          <cell r="AY40">
            <v>903.97506129999999</v>
          </cell>
          <cell r="AZ40">
            <v>895.33674980000001</v>
          </cell>
          <cell r="BA40">
            <v>885.05251580000004</v>
          </cell>
          <cell r="BB40">
            <v>873.27433180000003</v>
          </cell>
          <cell r="BC40">
            <v>860.14287899999999</v>
          </cell>
          <cell r="BD40">
            <v>845.79971320000004</v>
          </cell>
          <cell r="BE40">
            <v>830.38587519999999</v>
          </cell>
          <cell r="BF40">
            <v>814.03713830000004</v>
          </cell>
          <cell r="BG40">
            <v>796.88213140000005</v>
          </cell>
          <cell r="BH40">
            <v>779.04124239999999</v>
          </cell>
          <cell r="BI40">
            <v>760.62722799999995</v>
          </cell>
          <cell r="BJ40">
            <v>741.74601010000003</v>
          </cell>
          <cell r="BK40">
            <v>722.49781929999995</v>
          </cell>
          <cell r="BL40">
            <v>702.97638400000005</v>
          </cell>
          <cell r="BM40">
            <v>683.2691423</v>
          </cell>
          <cell r="BN40">
            <v>663.45727920000002</v>
          </cell>
          <cell r="BO40">
            <v>643.61579989999996</v>
          </cell>
          <cell r="BP40">
            <v>623.8143867</v>
          </cell>
          <cell r="BQ40">
            <v>604.11617100000001</v>
          </cell>
          <cell r="BR40">
            <v>584.5781988</v>
          </cell>
          <cell r="BS40">
            <v>565.25177919999999</v>
          </cell>
          <cell r="BT40">
            <v>546.18282239999996</v>
          </cell>
          <cell r="BU40">
            <v>527.41234859999997</v>
          </cell>
          <cell r="BV40">
            <v>508.9762748</v>
          </cell>
          <cell r="BW40">
            <v>490.90572889999999</v>
          </cell>
          <cell r="BX40">
            <v>473.22732919999999</v>
          </cell>
          <cell r="BY40">
            <v>455.96346940000001</v>
          </cell>
          <cell r="BZ40">
            <v>439.1327551</v>
          </cell>
          <cell r="CA40">
            <v>422.74995439999998</v>
          </cell>
          <cell r="CB40">
            <v>406.82632899999999</v>
          </cell>
          <cell r="CC40">
            <v>391.36993059999998</v>
          </cell>
          <cell r="CD40">
            <v>376.38588520000002</v>
          </cell>
          <cell r="CE40">
            <v>361.87665049999998</v>
          </cell>
          <cell r="CF40">
            <v>347.84227229999999</v>
          </cell>
          <cell r="CG40">
            <v>334.28061789999998</v>
          </cell>
          <cell r="CH40">
            <v>321.18760409999999</v>
          </cell>
          <cell r="CI40">
            <v>308.55741929999999</v>
          </cell>
        </row>
        <row r="41">
          <cell r="A41" t="str">
            <v>auto_ce_cele_0</v>
          </cell>
          <cell r="B41">
            <v>3.4730440960000002</v>
          </cell>
          <cell r="C41">
            <v>4.6891919700000004</v>
          </cell>
          <cell r="D41">
            <v>6.1317162930000002</v>
          </cell>
          <cell r="E41">
            <v>7.8467115339999998</v>
          </cell>
          <cell r="F41">
            <v>9.9077126199999999</v>
          </cell>
          <cell r="G41">
            <v>12.30144222</v>
          </cell>
          <cell r="H41">
            <v>15.01777148</v>
          </cell>
          <cell r="I41">
            <v>18.325829540000001</v>
          </cell>
          <cell r="J41">
            <v>22.96544987</v>
          </cell>
          <cell r="K41">
            <v>29.576511969999999</v>
          </cell>
          <cell r="L41">
            <v>38.759739000000003</v>
          </cell>
          <cell r="M41">
            <v>51.03224264</v>
          </cell>
          <cell r="N41">
            <v>66.349723780000005</v>
          </cell>
          <cell r="O41">
            <v>84.529929350000003</v>
          </cell>
          <cell r="P41">
            <v>105.4198473</v>
          </cell>
          <cell r="Q41">
            <v>128.83050660000001</v>
          </cell>
          <cell r="R41">
            <v>154.6748432</v>
          </cell>
          <cell r="S41">
            <v>182.7177418</v>
          </cell>
          <cell r="T41">
            <v>212.8288537</v>
          </cell>
          <cell r="U41">
            <v>244.76490999999999</v>
          </cell>
          <cell r="V41">
            <v>278.32185520000002</v>
          </cell>
          <cell r="W41">
            <v>313.29954229999998</v>
          </cell>
          <cell r="X41">
            <v>349.56671499999999</v>
          </cell>
          <cell r="Y41">
            <v>386.78717560000001</v>
          </cell>
          <cell r="Z41">
            <v>424.64465639999997</v>
          </cell>
          <cell r="AA41">
            <v>462.84918649999997</v>
          </cell>
          <cell r="AB41">
            <v>501.12389389999998</v>
          </cell>
          <cell r="AC41">
            <v>539.27508909999995</v>
          </cell>
          <cell r="AD41">
            <v>576.86348539999995</v>
          </cell>
          <cell r="AE41">
            <v>613.74645190000001</v>
          </cell>
          <cell r="AF41">
            <v>649.91165439999997</v>
          </cell>
          <cell r="AG41">
            <v>685.09127550000005</v>
          </cell>
          <cell r="AH41">
            <v>719.01870369999995</v>
          </cell>
          <cell r="AI41">
            <v>751.44843390000005</v>
          </cell>
          <cell r="AJ41">
            <v>782.28033019999998</v>
          </cell>
          <cell r="AK41">
            <v>811.26842769999996</v>
          </cell>
          <cell r="AL41">
            <v>837.89182270000003</v>
          </cell>
          <cell r="AM41">
            <v>861.87844419999999</v>
          </cell>
          <cell r="AN41">
            <v>883.17666529999997</v>
          </cell>
          <cell r="AO41">
            <v>901.82150200000001</v>
          </cell>
          <cell r="AP41">
            <v>917.80198069999994</v>
          </cell>
          <cell r="AQ41">
            <v>931.24216160000003</v>
          </cell>
          <cell r="AR41">
            <v>942.20648900000003</v>
          </cell>
          <cell r="AS41">
            <v>950.70344069999999</v>
          </cell>
          <cell r="AT41">
            <v>956.74335069999995</v>
          </cell>
          <cell r="AU41">
            <v>960.37691759999996</v>
          </cell>
          <cell r="AV41">
            <v>961.71070259999999</v>
          </cell>
          <cell r="AW41">
            <v>960.88959130000001</v>
          </cell>
          <cell r="AX41">
            <v>958.07300429999998</v>
          </cell>
          <cell r="AY41">
            <v>953.44919059999995</v>
          </cell>
          <cell r="AZ41">
            <v>947.0935839</v>
          </cell>
          <cell r="BA41">
            <v>939.02163640000003</v>
          </cell>
          <cell r="BB41">
            <v>929.35774590000005</v>
          </cell>
          <cell r="BC41">
            <v>918.22443469999996</v>
          </cell>
          <cell r="BD41">
            <v>905.78976279999995</v>
          </cell>
          <cell r="BE41">
            <v>892.16588669999999</v>
          </cell>
          <cell r="BF41">
            <v>877.503604</v>
          </cell>
          <cell r="BG41">
            <v>861.90642720000005</v>
          </cell>
          <cell r="BH41">
            <v>845.48861260000001</v>
          </cell>
          <cell r="BI41">
            <v>828.36930110000003</v>
          </cell>
          <cell r="BJ41">
            <v>810.67218600000001</v>
          </cell>
          <cell r="BK41">
            <v>792.47267380000005</v>
          </cell>
          <cell r="BL41">
            <v>773.86487509999995</v>
          </cell>
          <cell r="BM41">
            <v>754.91445710000005</v>
          </cell>
          <cell r="BN41">
            <v>735.71125319999999</v>
          </cell>
          <cell r="BO41">
            <v>716.32639270000004</v>
          </cell>
          <cell r="BP41">
            <v>696.84351100000003</v>
          </cell>
          <cell r="BQ41">
            <v>677.33222409999996</v>
          </cell>
          <cell r="BR41">
            <v>657.84725160000005</v>
          </cell>
          <cell r="BS41">
            <v>638.43134659999998</v>
          </cell>
          <cell r="BT41">
            <v>619.13899939999999</v>
          </cell>
          <cell r="BU41">
            <v>600.01312670000004</v>
          </cell>
          <cell r="BV41">
            <v>581.1015294</v>
          </cell>
          <cell r="BW41">
            <v>562.43793110000001</v>
          </cell>
          <cell r="BX41">
            <v>544.05779919999998</v>
          </cell>
          <cell r="BY41">
            <v>525.98875499999997</v>
          </cell>
          <cell r="BZ41">
            <v>508.25211949999999</v>
          </cell>
          <cell r="CA41">
            <v>490.86650359999999</v>
          </cell>
          <cell r="CB41">
            <v>473.84932029999999</v>
          </cell>
          <cell r="CC41">
            <v>457.21676209999998</v>
          </cell>
          <cell r="CD41">
            <v>440.9829823</v>
          </cell>
          <cell r="CE41">
            <v>425.15927809999999</v>
          </cell>
          <cell r="CF41">
            <v>409.7537567</v>
          </cell>
          <cell r="CG41">
            <v>394.77065720000002</v>
          </cell>
          <cell r="CH41">
            <v>380.21450549999997</v>
          </cell>
          <cell r="CI41">
            <v>366.08683230000003</v>
          </cell>
        </row>
        <row r="42">
          <cell r="A42" t="str">
            <v>auto_cf_cele_2</v>
          </cell>
          <cell r="B42">
            <v>1.7251505170000001</v>
          </cell>
          <cell r="C42">
            <v>2.2636579000000001</v>
          </cell>
          <cell r="D42">
            <v>2.8521183830000001</v>
          </cell>
          <cell r="E42">
            <v>3.4853602779999999</v>
          </cell>
          <cell r="F42">
            <v>4.1706608879999996</v>
          </cell>
          <cell r="G42">
            <v>4.8953545419999998</v>
          </cell>
          <cell r="H42">
            <v>5.6362228160000001</v>
          </cell>
          <cell r="I42">
            <v>6.4169343589999999</v>
          </cell>
          <cell r="J42">
            <v>7.2725785189999996</v>
          </cell>
          <cell r="K42">
            <v>8.2448648149999997</v>
          </cell>
          <cell r="L42">
            <v>9.3781160769999996</v>
          </cell>
          <cell r="M42">
            <v>10.716168420000001</v>
          </cell>
          <cell r="N42">
            <v>12.29855699</v>
          </cell>
          <cell r="O42">
            <v>14.15650316</v>
          </cell>
          <cell r="P42">
            <v>16.31294235</v>
          </cell>
          <cell r="Q42">
            <v>18.78432239</v>
          </cell>
          <cell r="R42">
            <v>21.636488199999999</v>
          </cell>
          <cell r="S42">
            <v>24.852052759999999</v>
          </cell>
          <cell r="T42">
            <v>28.403513050000001</v>
          </cell>
          <cell r="U42">
            <v>32.255481529999997</v>
          </cell>
          <cell r="V42">
            <v>36.363736549999999</v>
          </cell>
          <cell r="W42">
            <v>40.678268240000001</v>
          </cell>
          <cell r="X42">
            <v>45.148757430000003</v>
          </cell>
          <cell r="Y42">
            <v>49.728410150000002</v>
          </cell>
          <cell r="Z42">
            <v>54.371994540000003</v>
          </cell>
          <cell r="AA42">
            <v>59.033022129999999</v>
          </cell>
          <cell r="AB42">
            <v>63.659803680000003</v>
          </cell>
          <cell r="AC42">
            <v>68.193217090000005</v>
          </cell>
          <cell r="AD42">
            <v>72.567274029999993</v>
          </cell>
          <cell r="AE42">
            <v>76.715421149999997</v>
          </cell>
          <cell r="AF42">
            <v>80.575684780000003</v>
          </cell>
          <cell r="AG42">
            <v>84.095344010000005</v>
          </cell>
          <cell r="AH42">
            <v>87.233124739999994</v>
          </cell>
          <cell r="AI42">
            <v>89.959088859999994</v>
          </cell>
          <cell r="AJ42">
            <v>92.25345068</v>
          </cell>
          <cell r="AK42">
            <v>94.105600969999998</v>
          </cell>
          <cell r="AL42">
            <v>95.49999124</v>
          </cell>
          <cell r="AM42">
            <v>96.454819720000003</v>
          </cell>
          <cell r="AN42">
            <v>97.000801080000002</v>
          </cell>
          <cell r="AO42">
            <v>97.168741350000005</v>
          </cell>
          <cell r="AP42">
            <v>96.986300069999999</v>
          </cell>
          <cell r="AQ42">
            <v>96.478566880000002</v>
          </cell>
          <cell r="AR42">
            <v>95.669784960000001</v>
          </cell>
          <cell r="AS42">
            <v>94.585037639999996</v>
          </cell>
          <cell r="AT42">
            <v>93.250905959999997</v>
          </cell>
          <cell r="AU42">
            <v>91.695173980000007</v>
          </cell>
          <cell r="AV42">
            <v>89.946311300000005</v>
          </cell>
          <cell r="AW42">
            <v>88.031998200000004</v>
          </cell>
          <cell r="AX42">
            <v>85.978770909999994</v>
          </cell>
          <cell r="AY42">
            <v>83.811682869999999</v>
          </cell>
          <cell r="AZ42">
            <v>81.554207860000005</v>
          </cell>
          <cell r="BA42">
            <v>79.226067270000001</v>
          </cell>
          <cell r="BB42">
            <v>76.848311679999995</v>
          </cell>
          <cell r="BC42">
            <v>74.439760739999997</v>
          </cell>
          <cell r="BD42">
            <v>72.017553199999995</v>
          </cell>
          <cell r="BE42">
            <v>69.597081259999996</v>
          </cell>
          <cell r="BF42">
            <v>67.191832550000001</v>
          </cell>
          <cell r="BG42">
            <v>64.813380269999996</v>
          </cell>
          <cell r="BH42">
            <v>62.471456099999997</v>
          </cell>
          <cell r="BI42">
            <v>60.174099060000003</v>
          </cell>
          <cell r="BJ42">
            <v>57.927818539999997</v>
          </cell>
          <cell r="BK42">
            <v>55.737759230000002</v>
          </cell>
          <cell r="BL42">
            <v>53.607835919999999</v>
          </cell>
          <cell r="BM42">
            <v>51.540880690000002</v>
          </cell>
          <cell r="BN42">
            <v>49.538781059999998</v>
          </cell>
          <cell r="BO42">
            <v>47.602612039999997</v>
          </cell>
          <cell r="BP42">
            <v>45.732764600000003</v>
          </cell>
          <cell r="BQ42">
            <v>43.929051520000002</v>
          </cell>
          <cell r="BR42">
            <v>42.190815620000002</v>
          </cell>
          <cell r="BS42">
            <v>40.517024229999997</v>
          </cell>
          <cell r="BT42">
            <v>38.906351649999998</v>
          </cell>
          <cell r="BU42">
            <v>37.357250620000002</v>
          </cell>
          <cell r="BV42">
            <v>35.868011379999999</v>
          </cell>
          <cell r="BW42">
            <v>34.436812779999997</v>
          </cell>
          <cell r="BX42">
            <v>33.061764220000001</v>
          </cell>
          <cell r="BY42">
            <v>31.74093955</v>
          </cell>
          <cell r="BZ42">
            <v>30.47240412</v>
          </cell>
          <cell r="CA42">
            <v>29.254235399999999</v>
          </cell>
          <cell r="CB42">
            <v>28.08453896</v>
          </cell>
          <cell r="CC42">
            <v>26.96146019</v>
          </cell>
          <cell r="CD42">
            <v>25.88319254</v>
          </cell>
          <cell r="CE42">
            <v>24.847983060000001</v>
          </cell>
          <cell r="CF42">
            <v>23.854135790000001</v>
          </cell>
          <cell r="CG42">
            <v>22.900013529999999</v>
          </cell>
          <cell r="CH42">
            <v>21.98403841</v>
          </cell>
          <cell r="CI42">
            <v>21.10469161</v>
          </cell>
        </row>
        <row r="43">
          <cell r="A43" t="str">
            <v>auto_cf_cele_0</v>
          </cell>
          <cell r="B43">
            <v>1.7251505170000001</v>
          </cell>
          <cell r="C43">
            <v>2.2727351910000002</v>
          </cell>
          <cell r="D43">
            <v>2.872549475</v>
          </cell>
          <cell r="E43">
            <v>3.5157194199999999</v>
          </cell>
          <cell r="F43">
            <v>4.2087568270000002</v>
          </cell>
          <cell r="G43">
            <v>4.9409229850000003</v>
          </cell>
          <cell r="H43">
            <v>5.6926838100000001</v>
          </cell>
          <cell r="I43">
            <v>6.488046357</v>
          </cell>
          <cell r="J43">
            <v>7.4271139130000003</v>
          </cell>
          <cell r="K43">
            <v>8.5867839999999998</v>
          </cell>
          <cell r="L43">
            <v>10.026090030000001</v>
          </cell>
          <cell r="M43">
            <v>11.801938310000001</v>
          </cell>
          <cell r="N43">
            <v>13.906325799999999</v>
          </cell>
          <cell r="O43">
            <v>16.317344339999998</v>
          </cell>
          <cell r="P43">
            <v>19.020033869999999</v>
          </cell>
          <cell r="Q43">
            <v>21.99347019</v>
          </cell>
          <cell r="R43">
            <v>25.22968521</v>
          </cell>
          <cell r="S43">
            <v>28.70135032</v>
          </cell>
          <cell r="T43">
            <v>32.395845549999997</v>
          </cell>
          <cell r="U43">
            <v>36.288679719999998</v>
          </cell>
          <cell r="V43">
            <v>40.364506650000003</v>
          </cell>
          <cell r="W43">
            <v>44.61180332</v>
          </cell>
          <cell r="X43">
            <v>49.025741009999997</v>
          </cell>
          <cell r="Y43">
            <v>53.569597819999998</v>
          </cell>
          <cell r="Z43">
            <v>58.20202991</v>
          </cell>
          <cell r="AA43">
            <v>62.880153180000001</v>
          </cell>
          <cell r="AB43">
            <v>67.558257710000007</v>
          </cell>
          <cell r="AC43">
            <v>72.194442330000001</v>
          </cell>
          <cell r="AD43">
            <v>76.714830289999995</v>
          </cell>
          <cell r="AE43">
            <v>81.089863109999996</v>
          </cell>
          <cell r="AF43">
            <v>85.312589299999999</v>
          </cell>
          <cell r="AG43">
            <v>89.345510820000001</v>
          </cell>
          <cell r="AH43">
            <v>93.149163580000007</v>
          </cell>
          <cell r="AI43">
            <v>96.685361</v>
          </cell>
          <cell r="AJ43">
            <v>99.931946490000001</v>
          </cell>
          <cell r="AK43">
            <v>102.8508212</v>
          </cell>
          <cell r="AL43">
            <v>105.3522875</v>
          </cell>
          <cell r="AM43">
            <v>107.37547480000001</v>
          </cell>
          <cell r="AN43">
            <v>108.90921299999999</v>
          </cell>
          <cell r="AO43">
            <v>109.96869820000001</v>
          </cell>
          <cell r="AP43">
            <v>110.57584319999999</v>
          </cell>
          <cell r="AQ43">
            <v>110.7703788</v>
          </cell>
          <cell r="AR43">
            <v>110.5849789</v>
          </cell>
          <cell r="AS43">
            <v>110.0435317</v>
          </cell>
          <cell r="AT43">
            <v>109.167599</v>
          </cell>
          <cell r="AU43">
            <v>107.98177560000001</v>
          </cell>
          <cell r="AV43">
            <v>106.51616660000001</v>
          </cell>
          <cell r="AW43">
            <v>104.8048447</v>
          </cell>
          <cell r="AX43">
            <v>102.8829231</v>
          </cell>
          <cell r="AY43">
            <v>100.7852845</v>
          </cell>
          <cell r="AZ43">
            <v>98.537305070000002</v>
          </cell>
          <cell r="BA43">
            <v>96.159342649999999</v>
          </cell>
          <cell r="BB43">
            <v>93.676293670000007</v>
          </cell>
          <cell r="BC43">
            <v>91.111123030000002</v>
          </cell>
          <cell r="BD43">
            <v>88.487174730000007</v>
          </cell>
          <cell r="BE43">
            <v>85.823718799999995</v>
          </cell>
          <cell r="BF43">
            <v>83.139841959999998</v>
          </cell>
          <cell r="BG43">
            <v>80.451167920000003</v>
          </cell>
          <cell r="BH43">
            <v>77.772111129999999</v>
          </cell>
          <cell r="BI43">
            <v>75.115571130000006</v>
          </cell>
          <cell r="BJ43">
            <v>72.492697640000003</v>
          </cell>
          <cell r="BK43">
            <v>69.911751460000005</v>
          </cell>
          <cell r="BL43">
            <v>67.380032670000006</v>
          </cell>
          <cell r="BM43">
            <v>64.903096230000003</v>
          </cell>
          <cell r="BN43">
            <v>62.485959190000003</v>
          </cell>
          <cell r="BO43">
            <v>60.132399329999998</v>
          </cell>
          <cell r="BP43">
            <v>57.845506829999998</v>
          </cell>
          <cell r="BQ43">
            <v>55.627338160000001</v>
          </cell>
          <cell r="BR43">
            <v>53.479047549999997</v>
          </cell>
          <cell r="BS43">
            <v>51.401100710000001</v>
          </cell>
          <cell r="BT43">
            <v>49.393591370000003</v>
          </cell>
          <cell r="BU43">
            <v>47.45609829</v>
          </cell>
          <cell r="BV43">
            <v>45.587872619999999</v>
          </cell>
          <cell r="BW43">
            <v>43.787779239999999</v>
          </cell>
          <cell r="BX43">
            <v>42.054456500000001</v>
          </cell>
          <cell r="BY43">
            <v>40.386320310000002</v>
          </cell>
          <cell r="BZ43">
            <v>38.781630040000003</v>
          </cell>
          <cell r="CA43">
            <v>37.23854979</v>
          </cell>
          <cell r="CB43">
            <v>35.755185990000001</v>
          </cell>
          <cell r="CC43">
            <v>34.329610670000001</v>
          </cell>
          <cell r="CD43">
            <v>32.959878490000001</v>
          </cell>
          <cell r="CE43">
            <v>31.64404189</v>
          </cell>
          <cell r="CF43">
            <v>30.38016563</v>
          </cell>
          <cell r="CG43">
            <v>29.166339189999999</v>
          </cell>
          <cell r="CH43">
            <v>28.000690850000002</v>
          </cell>
          <cell r="CI43">
            <v>26.881391059999999</v>
          </cell>
        </row>
        <row r="44">
          <cell r="A44" t="str">
            <v>auto_cg_cele_2</v>
          </cell>
          <cell r="B44">
            <v>3.1066862139999998</v>
          </cell>
          <cell r="C44">
            <v>4.1137861200000003</v>
          </cell>
          <cell r="D44">
            <v>5.2031192620000004</v>
          </cell>
          <cell r="E44">
            <v>6.3600175429999997</v>
          </cell>
          <cell r="F44">
            <v>7.5897778249999996</v>
          </cell>
          <cell r="G44">
            <v>8.8624498759999994</v>
          </cell>
          <cell r="H44">
            <v>10.12491449</v>
          </cell>
          <cell r="I44">
            <v>11.39967115</v>
          </cell>
          <cell r="J44">
            <v>12.72674202</v>
          </cell>
          <cell r="K44">
            <v>14.15523258</v>
          </cell>
          <cell r="L44">
            <v>15.736063010000001</v>
          </cell>
          <cell r="M44">
            <v>17.517012050000002</v>
          </cell>
          <cell r="N44">
            <v>19.53703329</v>
          </cell>
          <cell r="O44">
            <v>21.820951669999999</v>
          </cell>
          <cell r="P44">
            <v>24.380211320000001</v>
          </cell>
          <cell r="Q44">
            <v>27.21655427</v>
          </cell>
          <cell r="R44">
            <v>30.400913280000001</v>
          </cell>
          <cell r="S44">
            <v>33.919915240000002</v>
          </cell>
          <cell r="T44">
            <v>37.748139979999998</v>
          </cell>
          <cell r="U44">
            <v>41.844993250000002</v>
          </cell>
          <cell r="V44">
            <v>46.150572099999998</v>
          </cell>
          <cell r="W44">
            <v>50.590356710000002</v>
          </cell>
          <cell r="X44">
            <v>55.08567489</v>
          </cell>
          <cell r="Y44">
            <v>59.562893580000001</v>
          </cell>
          <cell r="Z44">
            <v>63.954128230000002</v>
          </cell>
          <cell r="AA44">
            <v>68.195460060000002</v>
          </cell>
          <cell r="AB44">
            <v>72.222478240000001</v>
          </cell>
          <cell r="AC44">
            <v>75.967650669999998</v>
          </cell>
          <cell r="AD44">
            <v>79.361475290000001</v>
          </cell>
          <cell r="AE44">
            <v>82.341139310000003</v>
          </cell>
          <cell r="AF44">
            <v>84.857284770000007</v>
          </cell>
          <cell r="AG44">
            <v>86.878913639999993</v>
          </cell>
          <cell r="AH44">
            <v>88.394309809999996</v>
          </cell>
          <cell r="AI44">
            <v>89.40860017</v>
          </cell>
          <cell r="AJ44">
            <v>89.939926499999999</v>
          </cell>
          <cell r="AK44">
            <v>90.015985999999998</v>
          </cell>
          <cell r="AL44">
            <v>89.659693829999995</v>
          </cell>
          <cell r="AM44">
            <v>88.919179349999993</v>
          </cell>
          <cell r="AN44">
            <v>87.849520229999996</v>
          </cell>
          <cell r="AO44">
            <v>86.502003889999997</v>
          </cell>
          <cell r="AP44">
            <v>84.92124493</v>
          </cell>
          <cell r="AQ44">
            <v>83.145694059999997</v>
          </cell>
          <cell r="AR44">
            <v>81.20922702</v>
          </cell>
          <cell r="AS44">
            <v>79.142669170000005</v>
          </cell>
          <cell r="AT44">
            <v>76.974571580000003</v>
          </cell>
          <cell r="AU44">
            <v>74.731329549999998</v>
          </cell>
          <cell r="AV44">
            <v>72.437079949999998</v>
          </cell>
          <cell r="AW44">
            <v>70.113241700000003</v>
          </cell>
          <cell r="AX44">
            <v>67.778546379999995</v>
          </cell>
          <cell r="AY44">
            <v>65.449112470000003</v>
          </cell>
          <cell r="AZ44">
            <v>63.138634969999998</v>
          </cell>
          <cell r="BA44">
            <v>60.858027749999998</v>
          </cell>
          <cell r="BB44">
            <v>58.617043860000003</v>
          </cell>
          <cell r="BC44">
            <v>56.423456520000002</v>
          </cell>
          <cell r="BD44">
            <v>54.283423210000002</v>
          </cell>
          <cell r="BE44">
            <v>52.201649940000003</v>
          </cell>
          <cell r="BF44">
            <v>50.181526210000001</v>
          </cell>
          <cell r="BG44">
            <v>48.22529016</v>
          </cell>
          <cell r="BH44">
            <v>46.334202220000002</v>
          </cell>
          <cell r="BI44">
            <v>44.508717730000001</v>
          </cell>
          <cell r="BJ44">
            <v>42.748642519999997</v>
          </cell>
          <cell r="BK44">
            <v>41.053268780000003</v>
          </cell>
          <cell r="BL44">
            <v>39.421488570000001</v>
          </cell>
          <cell r="BM44">
            <v>37.851892130000003</v>
          </cell>
          <cell r="BN44">
            <v>36.342849719999997</v>
          </cell>
          <cell r="BO44">
            <v>34.892579249999997</v>
          </cell>
          <cell r="BP44">
            <v>33.499201399999997</v>
          </cell>
          <cell r="BQ44">
            <v>32.160782560000001</v>
          </cell>
          <cell r="BR44">
            <v>30.87536922</v>
          </cell>
          <cell r="BS44">
            <v>29.641013910000002</v>
          </cell>
          <cell r="BT44">
            <v>28.455794409999999</v>
          </cell>
          <cell r="BU44">
            <v>27.317827560000001</v>
          </cell>
          <cell r="BV44">
            <v>26.225278660000001</v>
          </cell>
          <cell r="BW44">
            <v>25.176367750000001</v>
          </cell>
          <cell r="BX44">
            <v>24.1693733</v>
          </cell>
          <cell r="BY44">
            <v>23.20263405</v>
          </cell>
          <cell r="BZ44">
            <v>22.274549489999998</v>
          </cell>
          <cell r="CA44">
            <v>21.38357946</v>
          </cell>
          <cell r="CB44">
            <v>20.52824304</v>
          </cell>
          <cell r="CC44">
            <v>19.707117090000001</v>
          </cell>
          <cell r="CD44">
            <v>18.918834480000001</v>
          </cell>
          <cell r="CE44">
            <v>18.162082229999999</v>
          </cell>
          <cell r="CF44">
            <v>17.435599549999999</v>
          </cell>
          <cell r="CG44">
            <v>16.738175890000001</v>
          </cell>
          <cell r="CH44">
            <v>16.06864903</v>
          </cell>
          <cell r="CI44">
            <v>15.425903160000001</v>
          </cell>
        </row>
        <row r="45">
          <cell r="A45" t="str">
            <v>auto_cg_cele_0</v>
          </cell>
          <cell r="B45">
            <v>3.1066862139999998</v>
          </cell>
          <cell r="C45">
            <v>4.1269785629999998</v>
          </cell>
          <cell r="D45">
            <v>5.2256925130000003</v>
          </cell>
          <cell r="E45">
            <v>6.3796201620000001</v>
          </cell>
          <cell r="F45">
            <v>7.5936899379999998</v>
          </cell>
          <cell r="G45">
            <v>8.8454255820000007</v>
          </cell>
          <cell r="H45">
            <v>10.09382939</v>
          </cell>
          <cell r="I45">
            <v>11.356302639999999</v>
          </cell>
          <cell r="J45">
            <v>12.75417785</v>
          </cell>
          <cell r="K45">
            <v>14.37178705</v>
          </cell>
          <cell r="L45">
            <v>16.26214641</v>
          </cell>
          <cell r="M45">
            <v>18.481460129999999</v>
          </cell>
          <cell r="N45">
            <v>21.01463176</v>
          </cell>
          <cell r="O45">
            <v>23.8334732</v>
          </cell>
          <cell r="P45">
            <v>26.91864923</v>
          </cell>
          <cell r="Q45">
            <v>30.240557200000001</v>
          </cell>
          <cell r="R45">
            <v>33.78220469</v>
          </cell>
          <cell r="S45">
            <v>37.503255860000003</v>
          </cell>
          <cell r="T45">
            <v>41.381010510000003</v>
          </cell>
          <cell r="U45">
            <v>45.382501840000003</v>
          </cell>
          <cell r="V45">
            <v>49.489257739999999</v>
          </cell>
          <cell r="W45">
            <v>53.69048068</v>
          </cell>
          <cell r="X45">
            <v>57.98091093</v>
          </cell>
          <cell r="Y45">
            <v>62.31760689</v>
          </cell>
          <cell r="Z45">
            <v>66.648593770000005</v>
          </cell>
          <cell r="AA45">
            <v>70.918756380000005</v>
          </cell>
          <cell r="AB45">
            <v>75.069624840000003</v>
          </cell>
          <cell r="AC45">
            <v>79.044678910000002</v>
          </cell>
          <cell r="AD45">
            <v>82.760826739999999</v>
          </cell>
          <cell r="AE45">
            <v>86.187014950000005</v>
          </cell>
          <cell r="AF45">
            <v>89.320670039999996</v>
          </cell>
          <cell r="AG45">
            <v>92.135231070000003</v>
          </cell>
          <cell r="AH45">
            <v>94.603914230000001</v>
          </cell>
          <cell r="AI45">
            <v>96.702974749999996</v>
          </cell>
          <cell r="AJ45">
            <v>98.423303619999999</v>
          </cell>
          <cell r="AK45">
            <v>99.74605837</v>
          </cell>
          <cell r="AL45">
            <v>100.6101603</v>
          </cell>
          <cell r="AM45">
            <v>100.9852144</v>
          </cell>
          <cell r="AN45">
            <v>100.8878955</v>
          </cell>
          <cell r="AO45">
            <v>100.3591538</v>
          </cell>
          <cell r="AP45">
            <v>99.446597539999999</v>
          </cell>
          <cell r="AQ45">
            <v>98.207288879999993</v>
          </cell>
          <cell r="AR45">
            <v>96.689316939999998</v>
          </cell>
          <cell r="AS45">
            <v>94.930621430000002</v>
          </cell>
          <cell r="AT45">
            <v>92.964008469999996</v>
          </cell>
          <cell r="AU45">
            <v>90.821365929999999</v>
          </cell>
          <cell r="AV45">
            <v>88.535528679999999</v>
          </cell>
          <cell r="AW45">
            <v>86.139342110000001</v>
          </cell>
          <cell r="AX45">
            <v>83.663788139999994</v>
          </cell>
          <cell r="AY45">
            <v>81.136804789999999</v>
          </cell>
          <cell r="AZ45">
            <v>78.579566389999997</v>
          </cell>
          <cell r="BA45">
            <v>76.009056939999994</v>
          </cell>
          <cell r="BB45">
            <v>73.442046140000002</v>
          </cell>
          <cell r="BC45">
            <v>70.89277835</v>
          </cell>
          <cell r="BD45">
            <v>68.374009580000006</v>
          </cell>
          <cell r="BE45">
            <v>65.895773219999995</v>
          </cell>
          <cell r="BF45">
            <v>63.46675741</v>
          </cell>
          <cell r="BG45">
            <v>61.093521129999999</v>
          </cell>
          <cell r="BH45">
            <v>58.781311690000003</v>
          </cell>
          <cell r="BI45">
            <v>56.534110810000001</v>
          </cell>
          <cell r="BJ45">
            <v>54.35468977</v>
          </cell>
          <cell r="BK45">
            <v>52.244536330000003</v>
          </cell>
          <cell r="BL45">
            <v>50.204432300000001</v>
          </cell>
          <cell r="BM45">
            <v>48.23442798</v>
          </cell>
          <cell r="BN45">
            <v>46.33416338</v>
          </cell>
          <cell r="BO45">
            <v>44.502817739999998</v>
          </cell>
          <cell r="BP45">
            <v>42.739260760000001</v>
          </cell>
          <cell r="BQ45">
            <v>41.042054980000003</v>
          </cell>
          <cell r="BR45">
            <v>39.409532200000001</v>
          </cell>
          <cell r="BS45">
            <v>37.839871680000002</v>
          </cell>
          <cell r="BT45">
            <v>36.331171859999998</v>
          </cell>
          <cell r="BU45">
            <v>34.881461880000003</v>
          </cell>
          <cell r="BV45">
            <v>33.488743290000002</v>
          </cell>
          <cell r="BW45">
            <v>32.151003629999998</v>
          </cell>
          <cell r="BX45">
            <v>30.86624496</v>
          </cell>
          <cell r="BY45">
            <v>29.63249527</v>
          </cell>
          <cell r="BZ45">
            <v>28.447821699999999</v>
          </cell>
          <cell r="CA45">
            <v>27.31034008</v>
          </cell>
          <cell r="CB45">
            <v>26.218220479999999</v>
          </cell>
          <cell r="CC45">
            <v>25.169690259999999</v>
          </cell>
          <cell r="CD45">
            <v>24.16303568</v>
          </cell>
          <cell r="CE45">
            <v>23.196602670000001</v>
          </cell>
          <cell r="CF45">
            <v>22.268796859999998</v>
          </cell>
          <cell r="CG45">
            <v>21.378083090000001</v>
          </cell>
          <cell r="CH45">
            <v>20.5229845</v>
          </cell>
          <cell r="CI45">
            <v>19.70208105</v>
          </cell>
        </row>
        <row r="46">
          <cell r="A46" t="str">
            <v>auto_ca_cgas_2</v>
          </cell>
          <cell r="B46">
            <v>0.42568169729999999</v>
          </cell>
          <cell r="C46">
            <v>0.44826449610000002</v>
          </cell>
          <cell r="D46">
            <v>0.47328107050000001</v>
          </cell>
          <cell r="E46">
            <v>0.49871926760000002</v>
          </cell>
          <cell r="F46">
            <v>0.52421108660000004</v>
          </cell>
          <cell r="G46">
            <v>0.54920657429999997</v>
          </cell>
          <cell r="H46">
            <v>0.57209483689999996</v>
          </cell>
          <cell r="I46">
            <v>0.59315086640000003</v>
          </cell>
          <cell r="J46">
            <v>0.61272427740000002</v>
          </cell>
          <cell r="K46">
            <v>0.63082377619999996</v>
          </cell>
          <cell r="L46">
            <v>0.64698438570000005</v>
          </cell>
          <cell r="M46">
            <v>0.6603912971</v>
          </cell>
          <cell r="N46">
            <v>0.67012369260000004</v>
          </cell>
          <cell r="O46">
            <v>0.67539142269999997</v>
          </cell>
          <cell r="P46">
            <v>0.67573914099999999</v>
          </cell>
          <cell r="Q46">
            <v>0.67108349249999999</v>
          </cell>
          <cell r="R46">
            <v>0.66267833119999997</v>
          </cell>
          <cell r="S46">
            <v>0.65130484720000004</v>
          </cell>
          <cell r="T46">
            <v>0.63754574980000001</v>
          </cell>
          <cell r="U46">
            <v>0.62189329299999996</v>
          </cell>
          <cell r="V46">
            <v>0.60478752250000001</v>
          </cell>
          <cell r="W46">
            <v>0.58662561079999997</v>
          </cell>
          <cell r="X46">
            <v>0.56775624989999995</v>
          </cell>
          <cell r="Y46">
            <v>0.54846999549999997</v>
          </cell>
          <cell r="Z46">
            <v>0.52899385440000002</v>
          </cell>
          <cell r="AA46">
            <v>0.50949805729999997</v>
          </cell>
          <cell r="AB46">
            <v>0.49010819529999999</v>
          </cell>
          <cell r="AC46">
            <v>0.47091858619999999</v>
          </cell>
          <cell r="AD46">
            <v>0.45200306759999997</v>
          </cell>
          <cell r="AE46">
            <v>0.43342173649999999</v>
          </cell>
          <cell r="AF46">
            <v>0.41522272100000002</v>
          </cell>
          <cell r="AG46">
            <v>0.39744330010000001</v>
          </cell>
          <cell r="AH46">
            <v>0.38011039749999997</v>
          </cell>
          <cell r="AI46">
            <v>0.36324175710000001</v>
          </cell>
          <cell r="AJ46">
            <v>0.34684798839999997</v>
          </cell>
          <cell r="AK46">
            <v>0.33093507719999998</v>
          </cell>
          <cell r="AL46">
            <v>0.31550304600000001</v>
          </cell>
          <cell r="AM46">
            <v>0.30056296360000001</v>
          </cell>
          <cell r="AN46">
            <v>0.28612656889999999</v>
          </cell>
          <cell r="AO46">
            <v>0.27219990100000002</v>
          </cell>
          <cell r="AP46">
            <v>0.25878446960000001</v>
          </cell>
          <cell r="AQ46">
            <v>0.24587927979999999</v>
          </cell>
          <cell r="AR46">
            <v>0.23348186360000001</v>
          </cell>
          <cell r="AS46">
            <v>0.22158859920000001</v>
          </cell>
          <cell r="AT46">
            <v>0.21019444740000001</v>
          </cell>
          <cell r="AU46">
            <v>0.19929257950000001</v>
          </cell>
          <cell r="AV46">
            <v>0.18887450689999999</v>
          </cell>
          <cell r="AW46">
            <v>0.17892951479999999</v>
          </cell>
          <cell r="AX46">
            <v>0.16944524580000001</v>
          </cell>
          <cell r="AY46">
            <v>0.16040815</v>
          </cell>
          <cell r="AZ46">
            <v>0.15180391330000001</v>
          </cell>
          <cell r="BA46">
            <v>0.14361495460000001</v>
          </cell>
          <cell r="BB46">
            <v>0.13582738520000001</v>
          </cell>
          <cell r="BC46">
            <v>0.12842671920000001</v>
          </cell>
          <cell r="BD46">
            <v>0.1213984298</v>
          </cell>
          <cell r="BE46">
            <v>0.1147279491</v>
          </cell>
          <cell r="BF46">
            <v>0.1084006283</v>
          </cell>
          <cell r="BG46">
            <v>0.10240185860000001</v>
          </cell>
          <cell r="BH46">
            <v>9.6717177099999996E-2</v>
          </cell>
          <cell r="BI46">
            <v>9.1332391400000004E-2</v>
          </cell>
          <cell r="BJ46">
            <v>8.62336665E-2</v>
          </cell>
          <cell r="BK46">
            <v>8.1407604499999994E-2</v>
          </cell>
          <cell r="BL46">
            <v>7.6841212399999997E-2</v>
          </cell>
          <cell r="BM46">
            <v>7.2521927E-2</v>
          </cell>
          <cell r="BN46">
            <v>6.8437629299999997E-2</v>
          </cell>
          <cell r="BO46">
            <v>6.4576653100000006E-2</v>
          </cell>
          <cell r="BP46">
            <v>6.0927833799999997E-2</v>
          </cell>
          <cell r="BQ46">
            <v>5.74804181E-2</v>
          </cell>
          <cell r="BR46">
            <v>5.4224082799999997E-2</v>
          </cell>
          <cell r="BS46">
            <v>5.11489413E-2</v>
          </cell>
          <cell r="BT46">
            <v>4.8245544199999997E-2</v>
          </cell>
          <cell r="BU46">
            <v>4.5504891300000003E-2</v>
          </cell>
          <cell r="BV46">
            <v>4.2918382599999999E-2</v>
          </cell>
          <cell r="BW46">
            <v>4.0477814899999999E-2</v>
          </cell>
          <cell r="BX46">
            <v>3.8175374900000003E-2</v>
          </cell>
          <cell r="BY46">
            <v>3.6003630299999999E-2</v>
          </cell>
          <cell r="BZ46">
            <v>3.3955539899999998E-2</v>
          </cell>
          <cell r="CA46">
            <v>3.2024398799999999E-2</v>
          </cell>
          <cell r="CB46">
            <v>3.0203834700000001E-2</v>
          </cell>
          <cell r="CC46">
            <v>2.8487800000000001E-2</v>
          </cell>
          <cell r="CD46">
            <v>2.68705622E-2</v>
          </cell>
          <cell r="CE46">
            <v>2.53466904E-2</v>
          </cell>
          <cell r="CF46">
            <v>2.3911044900000001E-2</v>
          </cell>
          <cell r="CG46">
            <v>2.2558762900000001E-2</v>
          </cell>
          <cell r="CH46">
            <v>2.1285246000000001E-2</v>
          </cell>
          <cell r="CI46">
            <v>2.0086147700000001E-2</v>
          </cell>
        </row>
        <row r="47">
          <cell r="A47" t="str">
            <v>auto_ca_cgas_0</v>
          </cell>
          <cell r="B47">
            <v>0.42568169729999999</v>
          </cell>
          <cell r="C47">
            <v>0.44897816699999998</v>
          </cell>
          <cell r="D47">
            <v>0.4752491707</v>
          </cell>
          <cell r="E47">
            <v>0.50233886240000003</v>
          </cell>
          <cell r="F47">
            <v>0.52973227099999998</v>
          </cell>
          <cell r="G47">
            <v>0.55667197570000004</v>
          </cell>
          <cell r="H47">
            <v>0.58128064830000004</v>
          </cell>
          <cell r="I47">
            <v>0.60225301080000004</v>
          </cell>
          <cell r="J47">
            <v>0.62045014300000001</v>
          </cell>
          <cell r="K47">
            <v>0.63611043420000002</v>
          </cell>
          <cell r="L47">
            <v>0.64839220819999999</v>
          </cell>
          <cell r="M47">
            <v>0.65732839180000002</v>
          </cell>
          <cell r="N47">
            <v>0.66252615240000001</v>
          </cell>
          <cell r="O47">
            <v>0.66368592329999998</v>
          </cell>
          <cell r="P47">
            <v>0.66099952360000003</v>
          </cell>
          <cell r="Q47">
            <v>0.65482433009999996</v>
          </cell>
          <cell r="R47">
            <v>0.64578022450000006</v>
          </cell>
          <cell r="S47">
            <v>0.6343523338</v>
          </cell>
          <cell r="T47">
            <v>0.62106695460000005</v>
          </cell>
          <cell r="U47">
            <v>0.60627939099999995</v>
          </cell>
          <cell r="V47">
            <v>0.59030717340000005</v>
          </cell>
          <cell r="W47">
            <v>0.5734141545</v>
          </cell>
          <cell r="X47">
            <v>0.55586005979999997</v>
          </cell>
          <cell r="Y47">
            <v>0.53780838730000002</v>
          </cell>
          <cell r="Z47">
            <v>0.51942896100000002</v>
          </cell>
          <cell r="AA47">
            <v>0.50088416349999998</v>
          </cell>
          <cell r="AB47">
            <v>0.48231938949999997</v>
          </cell>
          <cell r="AC47">
            <v>0.46387891619999999</v>
          </cell>
          <cell r="AD47">
            <v>0.44563340239999999</v>
          </cell>
          <cell r="AE47">
            <v>0.42768331339999999</v>
          </cell>
          <cell r="AF47">
            <v>0.4101190623</v>
          </cell>
          <cell r="AG47">
            <v>0.39297229709999998</v>
          </cell>
          <cell r="AH47">
            <v>0.3762686261</v>
          </cell>
          <cell r="AI47">
            <v>0.36003007739999998</v>
          </cell>
          <cell r="AJ47">
            <v>0.34428887349999998</v>
          </cell>
          <cell r="AK47">
            <v>0.32905191280000001</v>
          </cell>
          <cell r="AL47">
            <v>0.3143094441</v>
          </cell>
          <cell r="AM47">
            <v>0.30007241489999997</v>
          </cell>
          <cell r="AN47">
            <v>0.28634604060000002</v>
          </cell>
          <cell r="AO47">
            <v>0.27312658290000003</v>
          </cell>
          <cell r="AP47">
            <v>0.26039643140000002</v>
          </cell>
          <cell r="AQ47">
            <v>0.24814554459999999</v>
          </cell>
          <cell r="AR47">
            <v>0.23635938940000001</v>
          </cell>
          <cell r="AS47">
            <v>0.22502255330000001</v>
          </cell>
          <cell r="AT47">
            <v>0.21412269510000001</v>
          </cell>
          <cell r="AU47">
            <v>0.20365096730000001</v>
          </cell>
          <cell r="AV47">
            <v>0.1936006955</v>
          </cell>
          <cell r="AW47">
            <v>0.18396496779999999</v>
          </cell>
          <cell r="AX47">
            <v>0.17473531959999999</v>
          </cell>
          <cell r="AY47">
            <v>0.16590423909999999</v>
          </cell>
          <cell r="AZ47">
            <v>0.157457455</v>
          </cell>
          <cell r="BA47">
            <v>0.14937794269999999</v>
          </cell>
          <cell r="BB47">
            <v>0.14165559990000001</v>
          </cell>
          <cell r="BC47">
            <v>0.1342802364</v>
          </cell>
          <cell r="BD47">
            <v>0.12724383989999999</v>
          </cell>
          <cell r="BE47">
            <v>0.12053475919999999</v>
          </cell>
          <cell r="BF47">
            <v>0.1141433714</v>
          </cell>
          <cell r="BG47">
            <v>0.1080573827</v>
          </cell>
          <cell r="BH47">
            <v>0.1022651829</v>
          </cell>
          <cell r="BI47">
            <v>9.6755559099999999E-2</v>
          </cell>
          <cell r="BJ47">
            <v>9.1518181099999998E-2</v>
          </cell>
          <cell r="BK47">
            <v>8.6541031599999999E-2</v>
          </cell>
          <cell r="BL47">
            <v>8.1813947900000003E-2</v>
          </cell>
          <cell r="BM47">
            <v>7.7325785600000002E-2</v>
          </cell>
          <cell r="BN47">
            <v>7.3067049999999995E-2</v>
          </cell>
          <cell r="BO47">
            <v>6.9027483700000003E-2</v>
          </cell>
          <cell r="BP47">
            <v>6.5197859400000002E-2</v>
          </cell>
          <cell r="BQ47">
            <v>6.15687756E-2</v>
          </cell>
          <cell r="BR47">
            <v>5.8130788699999998E-2</v>
          </cell>
          <cell r="BS47">
            <v>5.4874404500000001E-2</v>
          </cell>
          <cell r="BT47">
            <v>5.1791260899999997E-2</v>
          </cell>
          <cell r="BU47">
            <v>4.8872795400000002E-2</v>
          </cell>
          <cell r="BV47">
            <v>4.6111264700000001E-2</v>
          </cell>
          <cell r="BW47">
            <v>4.3498680999999997E-2</v>
          </cell>
          <cell r="BX47">
            <v>4.10277946E-2</v>
          </cell>
          <cell r="BY47">
            <v>3.8691542799999999E-2</v>
          </cell>
          <cell r="BZ47">
            <v>3.6483107399999999E-2</v>
          </cell>
          <cell r="CA47">
            <v>3.4396005E-2</v>
          </cell>
          <cell r="CB47">
            <v>3.2424076199999999E-2</v>
          </cell>
          <cell r="CC47">
            <v>3.0561437899999998E-2</v>
          </cell>
          <cell r="CD47">
            <v>2.8802438499999999E-2</v>
          </cell>
          <cell r="CE47">
            <v>2.7141637199999999E-2</v>
          </cell>
          <cell r="CF47">
            <v>2.5573809699999998E-2</v>
          </cell>
          <cell r="CG47">
            <v>2.4093857100000001E-2</v>
          </cell>
          <cell r="CH47">
            <v>2.2697128800000001E-2</v>
          </cell>
          <cell r="CI47">
            <v>2.13791568E-2</v>
          </cell>
        </row>
        <row r="48">
          <cell r="A48" t="str">
            <v>auto_cb_cgas_2</v>
          </cell>
          <cell r="B48">
            <v>0.49500522540000003</v>
          </cell>
          <cell r="C48">
            <v>0.51124493390000003</v>
          </cell>
          <cell r="D48">
            <v>0.53010253190000001</v>
          </cell>
          <cell r="E48">
            <v>0.54961091419999997</v>
          </cell>
          <cell r="F48">
            <v>0.56938194310000001</v>
          </cell>
          <cell r="G48">
            <v>0.58887131020000005</v>
          </cell>
          <cell r="H48">
            <v>0.60649140499999998</v>
          </cell>
          <cell r="I48">
            <v>0.6224250294</v>
          </cell>
          <cell r="J48">
            <v>0.63695178590000001</v>
          </cell>
          <cell r="K48">
            <v>0.65005619800000003</v>
          </cell>
          <cell r="L48">
            <v>0.66130208749999997</v>
          </cell>
          <cell r="M48">
            <v>0.66994709689999998</v>
          </cell>
          <cell r="N48">
            <v>0.67516628489999997</v>
          </cell>
          <cell r="O48">
            <v>0.67626745109999997</v>
          </cell>
          <cell r="P48">
            <v>0.67287493840000001</v>
          </cell>
          <cell r="Q48">
            <v>0.66495872</v>
          </cell>
          <cell r="R48">
            <v>0.65371904719999996</v>
          </cell>
          <cell r="S48">
            <v>0.63992604669999997</v>
          </cell>
          <cell r="T48">
            <v>0.62413690870000005</v>
          </cell>
          <cell r="U48">
            <v>0.60680636909999996</v>
          </cell>
          <cell r="V48">
            <v>0.58833039880000004</v>
          </cell>
          <cell r="W48">
            <v>0.56906082489999998</v>
          </cell>
          <cell r="X48">
            <v>0.54930401569999998</v>
          </cell>
          <cell r="Y48">
            <v>0.5293141294</v>
          </cell>
          <cell r="Z48">
            <v>0.50928892420000005</v>
          </cell>
          <cell r="AA48">
            <v>0.4893759238</v>
          </cell>
          <cell r="AB48">
            <v>0.46968305710000002</v>
          </cell>
          <cell r="AC48">
            <v>0.45029035719999999</v>
          </cell>
          <cell r="AD48">
            <v>0.43125946459999998</v>
          </cell>
          <cell r="AE48">
            <v>0.41263980750000001</v>
          </cell>
          <cell r="AF48">
            <v>0.39447038429999998</v>
          </cell>
          <cell r="AG48">
            <v>0.37678090559999999</v>
          </cell>
          <cell r="AH48">
            <v>0.35959229040000001</v>
          </cell>
          <cell r="AI48">
            <v>0.34291764749999998</v>
          </cell>
          <cell r="AJ48">
            <v>0.32676394580000001</v>
          </cell>
          <cell r="AK48">
            <v>0.31113406780000002</v>
          </cell>
          <cell r="AL48">
            <v>0.29602551360000001</v>
          </cell>
          <cell r="AM48">
            <v>0.28144532490000002</v>
          </cell>
          <cell r="AN48">
            <v>0.26740067579999999</v>
          </cell>
          <cell r="AO48">
            <v>0.25389346299999999</v>
          </cell>
          <cell r="AP48">
            <v>0.24092127930000001</v>
          </cell>
          <cell r="AQ48">
            <v>0.22847917149999999</v>
          </cell>
          <cell r="AR48">
            <v>0.21656063019999999</v>
          </cell>
          <cell r="AS48">
            <v>0.20515799879999999</v>
          </cell>
          <cell r="AT48">
            <v>0.1942623839</v>
          </cell>
          <cell r="AU48">
            <v>0.18386344609999999</v>
          </cell>
          <cell r="AV48">
            <v>0.1739495532</v>
          </cell>
          <cell r="AW48">
            <v>0.16450737830000001</v>
          </cell>
          <cell r="AX48">
            <v>0.1555223835</v>
          </cell>
          <cell r="AY48">
            <v>0.14697919309999999</v>
          </cell>
          <cell r="AZ48">
            <v>0.13886194839999999</v>
          </cell>
          <cell r="BA48">
            <v>0.1311524624</v>
          </cell>
          <cell r="BB48">
            <v>0.12383546400000001</v>
          </cell>
          <cell r="BC48">
            <v>0.116895368</v>
          </cell>
          <cell r="BD48">
            <v>0.11031672150000001</v>
          </cell>
          <cell r="BE48">
            <v>0.1040842167</v>
          </cell>
          <cell r="BF48">
            <v>9.8182665299999999E-2</v>
          </cell>
          <cell r="BG48">
            <v>9.2597085300000007E-2</v>
          </cell>
          <cell r="BH48">
            <v>8.7312778600000002E-2</v>
          </cell>
          <cell r="BI48">
            <v>8.2315420799999997E-2</v>
          </cell>
          <cell r="BJ48">
            <v>7.7591122999999998E-2</v>
          </cell>
          <cell r="BK48">
            <v>7.3126488399999995E-2</v>
          </cell>
          <cell r="BL48">
            <v>6.8908587100000002E-2</v>
          </cell>
          <cell r="BM48">
            <v>6.4924971400000003E-2</v>
          </cell>
          <cell r="BN48">
            <v>6.1163680400000003E-2</v>
          </cell>
          <cell r="BO48">
            <v>5.7613241400000001E-2</v>
          </cell>
          <cell r="BP48">
            <v>5.4262696800000003E-2</v>
          </cell>
          <cell r="BQ48">
            <v>5.1101539100000003E-2</v>
          </cell>
          <cell r="BR48">
            <v>4.8119716899999998E-2</v>
          </cell>
          <cell r="BS48">
            <v>4.5307633200000003E-2</v>
          </cell>
          <cell r="BT48">
            <v>4.26561388E-2</v>
          </cell>
          <cell r="BU48">
            <v>4.0156533500000001E-2</v>
          </cell>
          <cell r="BV48">
            <v>3.7800528899999998E-2</v>
          </cell>
          <cell r="BW48">
            <v>3.5580238799999997E-2</v>
          </cell>
          <cell r="BX48">
            <v>3.3488168200000001E-2</v>
          </cell>
          <cell r="BY48">
            <v>3.1517200600000003E-2</v>
          </cell>
          <cell r="BZ48">
            <v>2.9660596399999999E-2</v>
          </cell>
          <cell r="CA48">
            <v>2.79119546E-2</v>
          </cell>
          <cell r="CB48">
            <v>2.6265203000000001E-2</v>
          </cell>
          <cell r="CC48">
            <v>2.47145868E-2</v>
          </cell>
          <cell r="CD48">
            <v>2.3254656700000001E-2</v>
          </cell>
          <cell r="CE48">
            <v>2.18802539E-2</v>
          </cell>
          <cell r="CF48">
            <v>2.05864984E-2</v>
          </cell>
          <cell r="CG48">
            <v>1.93687741E-2</v>
          </cell>
          <cell r="CH48">
            <v>1.8222715800000001E-2</v>
          </cell>
          <cell r="CI48">
            <v>1.7144196300000001E-2</v>
          </cell>
        </row>
        <row r="49">
          <cell r="A49" t="str">
            <v>auto_cb_cgas_0</v>
          </cell>
          <cell r="B49">
            <v>0.49500522540000003</v>
          </cell>
          <cell r="C49">
            <v>0.51191694269999999</v>
          </cell>
          <cell r="D49">
            <v>0.53193874299999999</v>
          </cell>
          <cell r="E49">
            <v>0.55296210359999998</v>
          </cell>
          <cell r="F49">
            <v>0.57446388859999997</v>
          </cell>
          <cell r="G49">
            <v>0.59571544070000004</v>
          </cell>
          <cell r="H49">
            <v>0.61489214449999996</v>
          </cell>
          <cell r="I49">
            <v>0.63064796229999998</v>
          </cell>
          <cell r="J49">
            <v>0.64369502950000002</v>
          </cell>
          <cell r="K49">
            <v>0.65426795209999999</v>
          </cell>
          <cell r="L49">
            <v>0.66162076510000001</v>
          </cell>
          <cell r="M49">
            <v>0.66585845119999998</v>
          </cell>
          <cell r="N49">
            <v>0.66671068840000003</v>
          </cell>
          <cell r="O49">
            <v>0.66396100189999996</v>
          </cell>
          <cell r="P49">
            <v>0.65782024360000002</v>
          </cell>
          <cell r="Q49">
            <v>0.64863451770000002</v>
          </cell>
          <cell r="R49">
            <v>0.63698049889999997</v>
          </cell>
          <cell r="S49">
            <v>0.62330802860000001</v>
          </cell>
          <cell r="T49">
            <v>0.60809934659999998</v>
          </cell>
          <cell r="U49">
            <v>0.59167928420000004</v>
          </cell>
          <cell r="V49">
            <v>0.57433679199999998</v>
          </cell>
          <cell r="W49">
            <v>0.5563108417</v>
          </cell>
          <cell r="X49">
            <v>0.53783412470000003</v>
          </cell>
          <cell r="Y49">
            <v>0.51905112689999999</v>
          </cell>
          <cell r="Z49">
            <v>0.50011039580000005</v>
          </cell>
          <cell r="AA49">
            <v>0.4811529779</v>
          </cell>
          <cell r="AB49">
            <v>0.4623041584</v>
          </cell>
          <cell r="AC49">
            <v>0.44368725689999999</v>
          </cell>
          <cell r="AD49">
            <v>0.42536067280000001</v>
          </cell>
          <cell r="AE49">
            <v>0.4074094372</v>
          </cell>
          <cell r="AF49">
            <v>0.38990977919999997</v>
          </cell>
          <cell r="AG49">
            <v>0.3728863254</v>
          </cell>
          <cell r="AH49">
            <v>0.35635796800000002</v>
          </cell>
          <cell r="AI49">
            <v>0.34034011860000002</v>
          </cell>
          <cell r="AJ49">
            <v>0.3248565625</v>
          </cell>
          <cell r="AK49">
            <v>0.3099091658</v>
          </cell>
          <cell r="AL49">
            <v>0.29548433200000002</v>
          </cell>
          <cell r="AM49">
            <v>0.28158604259999997</v>
          </cell>
          <cell r="AN49">
            <v>0.26821455179999998</v>
          </cell>
          <cell r="AO49">
            <v>0.25536326590000002</v>
          </cell>
          <cell r="AP49">
            <v>0.24301445260000001</v>
          </cell>
          <cell r="AQ49">
            <v>0.2311568641</v>
          </cell>
          <cell r="AR49">
            <v>0.21977536049999999</v>
          </cell>
          <cell r="AS49">
            <v>0.20885381489999999</v>
          </cell>
          <cell r="AT49">
            <v>0.19837846770000001</v>
          </cell>
          <cell r="AU49">
            <v>0.18833841549999999</v>
          </cell>
          <cell r="AV49">
            <v>0.17872463960000001</v>
          </cell>
          <cell r="AW49">
            <v>0.1695280847</v>
          </cell>
          <cell r="AX49">
            <v>0.160738568</v>
          </cell>
          <cell r="AY49">
            <v>0.15234665880000001</v>
          </cell>
          <cell r="AZ49">
            <v>0.1443375261</v>
          </cell>
          <cell r="BA49">
            <v>0.13669421809999999</v>
          </cell>
          <cell r="BB49">
            <v>0.12940528679999999</v>
          </cell>
          <cell r="BC49">
            <v>0.12245926140000001</v>
          </cell>
          <cell r="BD49">
            <v>0.1158464275</v>
          </cell>
          <cell r="BE49">
            <v>0.1095543636</v>
          </cell>
          <cell r="BF49">
            <v>0.1035722957</v>
          </cell>
          <cell r="BG49">
            <v>9.7887527000000002E-2</v>
          </cell>
          <cell r="BH49">
            <v>9.2488002400000005E-2</v>
          </cell>
          <cell r="BI49">
            <v>8.7362085800000003E-2</v>
          </cell>
          <cell r="BJ49">
            <v>8.2498880299999994E-2</v>
          </cell>
          <cell r="BK49">
            <v>7.7886327899999996E-2</v>
          </cell>
          <cell r="BL49">
            <v>7.3513832099999996E-2</v>
          </cell>
          <cell r="BM49">
            <v>6.9370204199999994E-2</v>
          </cell>
          <cell r="BN49">
            <v>6.5445584700000003E-2</v>
          </cell>
          <cell r="BO49">
            <v>6.1729708199999997E-2</v>
          </cell>
          <cell r="BP49">
            <v>5.8213177800000002E-2</v>
          </cell>
          <cell r="BQ49">
            <v>5.4886589899999998E-2</v>
          </cell>
          <cell r="BR49">
            <v>5.1740623899999998E-2</v>
          </cell>
          <cell r="BS49">
            <v>4.8766053400000002E-2</v>
          </cell>
          <cell r="BT49">
            <v>4.5954564400000002E-2</v>
          </cell>
          <cell r="BU49">
            <v>4.3297835399999998E-2</v>
          </cell>
          <cell r="BV49">
            <v>4.0788221600000001E-2</v>
          </cell>
          <cell r="BW49">
            <v>3.8418030399999997E-2</v>
          </cell>
          <cell r="BX49">
            <v>3.6180173400000001E-2</v>
          </cell>
          <cell r="BY49">
            <v>3.4067790399999999E-2</v>
          </cell>
          <cell r="BZ49">
            <v>3.2074286E-2</v>
          </cell>
          <cell r="CA49">
            <v>3.0193391699999999E-2</v>
          </cell>
          <cell r="CB49">
            <v>2.8419159400000001E-2</v>
          </cell>
          <cell r="CC49">
            <v>2.6745927799999999E-2</v>
          </cell>
          <cell r="CD49">
            <v>2.5168288E-2</v>
          </cell>
          <cell r="CE49">
            <v>2.36810639E-2</v>
          </cell>
          <cell r="CF49">
            <v>2.2279308599999999E-2</v>
          </cell>
          <cell r="CG49">
            <v>2.0958246699999999E-2</v>
          </cell>
          <cell r="CH49">
            <v>1.9713465100000001E-2</v>
          </cell>
          <cell r="CI49">
            <v>1.85407447E-2</v>
          </cell>
        </row>
        <row r="50">
          <cell r="A50" t="str">
            <v>auto_cc_cgas_2</v>
          </cell>
          <cell r="B50">
            <v>0.40659851759999999</v>
          </cell>
          <cell r="C50">
            <v>0.41381079320000003</v>
          </cell>
          <cell r="D50">
            <v>0.42304667340000002</v>
          </cell>
          <cell r="E50">
            <v>0.43291946609999998</v>
          </cell>
          <cell r="F50">
            <v>0.44313599510000001</v>
          </cell>
          <cell r="G50">
            <v>0.4533076754</v>
          </cell>
          <cell r="H50">
            <v>0.46230728900000001</v>
          </cell>
          <cell r="I50">
            <v>0.47020671819999998</v>
          </cell>
          <cell r="J50">
            <v>0.47716259259999999</v>
          </cell>
          <cell r="K50">
            <v>0.48314931519999998</v>
          </cell>
          <cell r="L50">
            <v>0.4878727584</v>
          </cell>
          <cell r="M50">
            <v>0.49084608489999998</v>
          </cell>
          <cell r="N50">
            <v>0.49153722439999997</v>
          </cell>
          <cell r="O50">
            <v>0.48950992589999998</v>
          </cell>
          <cell r="P50">
            <v>0.48454302700000002</v>
          </cell>
          <cell r="Q50">
            <v>0.47664641000000002</v>
          </cell>
          <cell r="R50">
            <v>0.46664651019999998</v>
          </cell>
          <cell r="S50">
            <v>0.45508680670000001</v>
          </cell>
          <cell r="T50">
            <v>0.44234933170000001</v>
          </cell>
          <cell r="U50">
            <v>0.42873557559999997</v>
          </cell>
          <cell r="V50">
            <v>0.41450117359999999</v>
          </cell>
          <cell r="W50">
            <v>0.39986958299999997</v>
          </cell>
          <cell r="X50">
            <v>0.38503369879999999</v>
          </cell>
          <cell r="Y50">
            <v>0.37015271519999998</v>
          </cell>
          <cell r="Z50">
            <v>0.35534981380000003</v>
          </cell>
          <cell r="AA50">
            <v>0.34071618990000002</v>
          </cell>
          <cell r="AB50">
            <v>0.32631777299999998</v>
          </cell>
          <cell r="AC50">
            <v>0.31220261589999998</v>
          </cell>
          <cell r="AD50">
            <v>0.29840693670000001</v>
          </cell>
          <cell r="AE50">
            <v>0.28495919450000001</v>
          </cell>
          <cell r="AF50">
            <v>0.271881345</v>
          </cell>
          <cell r="AG50">
            <v>0.25918964290000002</v>
          </cell>
          <cell r="AH50">
            <v>0.24689497699999999</v>
          </cell>
          <cell r="AI50">
            <v>0.23500344849999999</v>
          </cell>
          <cell r="AJ50">
            <v>0.22351734710000001</v>
          </cell>
          <cell r="AK50">
            <v>0.21243636369999999</v>
          </cell>
          <cell r="AL50">
            <v>0.20175670849999999</v>
          </cell>
          <cell r="AM50">
            <v>0.19148055429999999</v>
          </cell>
          <cell r="AN50">
            <v>0.18160988689999999</v>
          </cell>
          <cell r="AO50">
            <v>0.17214319610000001</v>
          </cell>
          <cell r="AP50">
            <v>0.16307608069999999</v>
          </cell>
          <cell r="AQ50">
            <v>0.15440236430000001</v>
          </cell>
          <cell r="AR50">
            <v>0.146114776</v>
          </cell>
          <cell r="AS50">
            <v>0.13820528260000001</v>
          </cell>
          <cell r="AT50">
            <v>0.13066510980000001</v>
          </cell>
          <cell r="AU50">
            <v>0.1234846721</v>
          </cell>
          <cell r="AV50">
            <v>0.1166536914</v>
          </cell>
          <cell r="AW50">
            <v>0.1101609912</v>
          </cell>
          <cell r="AX50">
            <v>0.1039947876</v>
          </cell>
          <cell r="AY50">
            <v>9.8142913600000006E-2</v>
          </cell>
          <cell r="AZ50">
            <v>9.2593030399999998E-2</v>
          </cell>
          <cell r="BA50">
            <v>8.7331640099999996E-2</v>
          </cell>
          <cell r="BB50">
            <v>8.2346955799999996E-2</v>
          </cell>
          <cell r="BC50">
            <v>7.7627134599999995E-2</v>
          </cell>
          <cell r="BD50">
            <v>7.3160535600000007E-2</v>
          </cell>
          <cell r="BE50">
            <v>6.8935731799999997E-2</v>
          </cell>
          <cell r="BF50">
            <v>6.4941497200000003E-2</v>
          </cell>
          <cell r="BG50">
            <v>6.1166851100000003E-2</v>
          </cell>
          <cell r="BH50">
            <v>5.7601097699999999E-2</v>
          </cell>
          <cell r="BI50">
            <v>5.4233871699999998E-2</v>
          </cell>
          <cell r="BJ50">
            <v>5.1055169400000003E-2</v>
          </cell>
          <cell r="BK50">
            <v>4.8055375099999999E-2</v>
          </cell>
          <cell r="BL50">
            <v>4.52252468E-2</v>
          </cell>
          <cell r="BM50">
            <v>4.2555919599999999E-2</v>
          </cell>
          <cell r="BN50">
            <v>4.0038904299999997E-2</v>
          </cell>
          <cell r="BO50">
            <v>3.76660843E-2</v>
          </cell>
          <cell r="BP50">
            <v>3.5429723000000003E-2</v>
          </cell>
          <cell r="BQ50">
            <v>3.3322428699999997E-2</v>
          </cell>
          <cell r="BR50">
            <v>3.1337152399999998E-2</v>
          </cell>
          <cell r="BS50">
            <v>2.9467181700000001E-2</v>
          </cell>
          <cell r="BT50">
            <v>2.77061329E-2</v>
          </cell>
          <cell r="BU50">
            <v>2.6047946299999999E-2</v>
          </cell>
          <cell r="BV50">
            <v>2.4486863800000001E-2</v>
          </cell>
          <cell r="BW50">
            <v>2.3017419899999999E-2</v>
          </cell>
          <cell r="BX50">
            <v>2.16344313E-2</v>
          </cell>
          <cell r="BY50">
            <v>2.0332985899999999E-2</v>
          </cell>
          <cell r="BZ50">
            <v>1.9108436900000001E-2</v>
          </cell>
          <cell r="CA50">
            <v>1.7956360099999999E-2</v>
          </cell>
          <cell r="CB50">
            <v>1.68726035E-2</v>
          </cell>
          <cell r="CC50">
            <v>1.5853222600000001E-2</v>
          </cell>
          <cell r="CD50">
            <v>1.48944881E-2</v>
          </cell>
          <cell r="CE50">
            <v>1.39928907E-2</v>
          </cell>
          <cell r="CF50">
            <v>1.31450901E-2</v>
          </cell>
          <cell r="CG50">
            <v>1.2347942799999999E-2</v>
          </cell>
          <cell r="CH50">
            <v>1.1598480600000001E-2</v>
          </cell>
          <cell r="CI50">
            <v>1.0893901500000001E-2</v>
          </cell>
        </row>
        <row r="51">
          <cell r="A51" t="str">
            <v>auto_cc_cgas_0</v>
          </cell>
          <cell r="B51">
            <v>0.40659851759999999</v>
          </cell>
          <cell r="C51">
            <v>0.41426699389999999</v>
          </cell>
          <cell r="D51">
            <v>0.4242814218</v>
          </cell>
          <cell r="E51">
            <v>0.43515496679999999</v>
          </cell>
          <cell r="F51">
            <v>0.44650528210000001</v>
          </cell>
          <cell r="G51">
            <v>0.45782629429999999</v>
          </cell>
          <cell r="H51">
            <v>0.4678395212</v>
          </cell>
          <cell r="I51">
            <v>0.47555126019999999</v>
          </cell>
          <cell r="J51">
            <v>0.4813797138</v>
          </cell>
          <cell r="K51">
            <v>0.48549253980000001</v>
          </cell>
          <cell r="L51">
            <v>0.48741516930000001</v>
          </cell>
          <cell r="M51">
            <v>0.4872679526</v>
          </cell>
          <cell r="N51">
            <v>0.48493202699999999</v>
          </cell>
          <cell r="O51">
            <v>0.48030221779999999</v>
          </cell>
          <cell r="P51">
            <v>0.47354018310000001</v>
          </cell>
          <cell r="Q51">
            <v>0.46488587329999997</v>
          </cell>
          <cell r="R51">
            <v>0.45472504209999998</v>
          </cell>
          <cell r="S51">
            <v>0.44335727349999998</v>
          </cell>
          <cell r="T51">
            <v>0.43110006699999998</v>
          </cell>
          <cell r="U51">
            <v>0.41816628280000001</v>
          </cell>
          <cell r="V51">
            <v>0.4047442322</v>
          </cell>
          <cell r="W51">
            <v>0.39098869130000002</v>
          </cell>
          <cell r="X51">
            <v>0.37704879590000001</v>
          </cell>
          <cell r="Y51">
            <v>0.36301539059999999</v>
          </cell>
          <cell r="Z51">
            <v>0.34898104889999998</v>
          </cell>
          <cell r="AA51">
            <v>0.33503308609999999</v>
          </cell>
          <cell r="AB51">
            <v>0.32124839290000001</v>
          </cell>
          <cell r="AC51">
            <v>0.3077021123</v>
          </cell>
          <cell r="AD51">
            <v>0.29442806710000002</v>
          </cell>
          <cell r="AE51">
            <v>0.2814773881</v>
          </cell>
          <cell r="AF51">
            <v>0.2688957072</v>
          </cell>
          <cell r="AG51">
            <v>0.25669591489999999</v>
          </cell>
          <cell r="AH51">
            <v>0.24488704950000001</v>
          </cell>
          <cell r="AI51">
            <v>0.23347578420000001</v>
          </cell>
          <cell r="AJ51">
            <v>0.2224738181</v>
          </cell>
          <cell r="AK51">
            <v>0.21187915330000001</v>
          </cell>
          <cell r="AL51">
            <v>0.20167948990000001</v>
          </cell>
          <cell r="AM51">
            <v>0.19187340110000001</v>
          </cell>
          <cell r="AN51">
            <v>0.1824579408</v>
          </cell>
          <cell r="AO51">
            <v>0.17342644679999999</v>
          </cell>
          <cell r="AP51">
            <v>0.1647658045</v>
          </cell>
          <cell r="AQ51">
            <v>0.15646693549999999</v>
          </cell>
          <cell r="AR51">
            <v>0.14851833289999999</v>
          </cell>
          <cell r="AS51">
            <v>0.1409077581</v>
          </cell>
          <cell r="AT51">
            <v>0.133624309</v>
          </cell>
          <cell r="AU51">
            <v>0.12665879699999999</v>
          </cell>
          <cell r="AV51">
            <v>0.1200032343</v>
          </cell>
          <cell r="AW51">
            <v>0.1136497216</v>
          </cell>
          <cell r="AX51">
            <v>0.107589791</v>
          </cell>
          <cell r="AY51">
            <v>0.1018154252</v>
          </cell>
          <cell r="AZ51">
            <v>9.6315499999999998E-2</v>
          </cell>
          <cell r="BA51">
            <v>9.1077729699999999E-2</v>
          </cell>
          <cell r="BB51">
            <v>8.6093028599999996E-2</v>
          </cell>
          <cell r="BC51">
            <v>8.1352349099999999E-2</v>
          </cell>
          <cell r="BD51">
            <v>7.6847697399999998E-2</v>
          </cell>
          <cell r="BE51">
            <v>7.2569645799999999E-2</v>
          </cell>
          <cell r="BF51">
            <v>6.8509762200000004E-2</v>
          </cell>
          <cell r="BG51">
            <v>6.4658639399999995E-2</v>
          </cell>
          <cell r="BH51">
            <v>6.1007318499999998E-2</v>
          </cell>
          <cell r="BI51">
            <v>5.7547161100000001E-2</v>
          </cell>
          <cell r="BJ51">
            <v>5.4270001300000002E-2</v>
          </cell>
          <cell r="BK51">
            <v>5.1167124600000002E-2</v>
          </cell>
          <cell r="BL51">
            <v>4.82306781E-2</v>
          </cell>
          <cell r="BM51">
            <v>4.5452590299999998E-2</v>
          </cell>
          <cell r="BN51">
            <v>4.2825588400000003E-2</v>
          </cell>
          <cell r="BO51">
            <v>4.0342290900000001E-2</v>
          </cell>
          <cell r="BP51">
            <v>3.7995863599999999E-2</v>
          </cell>
          <cell r="BQ51">
            <v>3.5779557699999999E-2</v>
          </cell>
          <cell r="BR51">
            <v>3.3686752399999999E-2</v>
          </cell>
          <cell r="BS51">
            <v>3.17109681E-2</v>
          </cell>
          <cell r="BT51">
            <v>2.9846277300000001E-2</v>
          </cell>
          <cell r="BU51">
            <v>2.8086840200000001E-2</v>
          </cell>
          <cell r="BV51">
            <v>2.6427238299999999E-2</v>
          </cell>
          <cell r="BW51">
            <v>2.4862114000000001E-2</v>
          </cell>
          <cell r="BX51">
            <v>2.3386483600000001E-2</v>
          </cell>
          <cell r="BY51">
            <v>2.1995550499999999E-2</v>
          </cell>
          <cell r="BZ51">
            <v>2.06847208E-2</v>
          </cell>
          <cell r="CA51">
            <v>1.9449632800000002E-2</v>
          </cell>
          <cell r="CB51">
            <v>1.8286153100000001E-2</v>
          </cell>
          <cell r="CC51">
            <v>1.7190357999999999E-2</v>
          </cell>
          <cell r="CD51">
            <v>1.6158513199999999E-2</v>
          </cell>
          <cell r="CE51">
            <v>1.51870605E-2</v>
          </cell>
          <cell r="CF51">
            <v>1.42726118E-2</v>
          </cell>
          <cell r="CG51">
            <v>1.3411921199999999E-2</v>
          </cell>
          <cell r="CH51">
            <v>1.2601965499999999E-2</v>
          </cell>
          <cell r="CI51">
            <v>1.18398662E-2</v>
          </cell>
        </row>
        <row r="52">
          <cell r="A52" t="str">
            <v>auto_cd_cgas_2</v>
          </cell>
          <cell r="B52">
            <v>0.2495444651</v>
          </cell>
          <cell r="C52">
            <v>0.25200805189999997</v>
          </cell>
          <cell r="D52">
            <v>0.25567650520000001</v>
          </cell>
          <cell r="E52">
            <v>0.25979573210000001</v>
          </cell>
          <cell r="F52">
            <v>0.264202785</v>
          </cell>
          <cell r="G52">
            <v>0.26866188810000002</v>
          </cell>
          <cell r="H52">
            <v>0.27252638680000002</v>
          </cell>
          <cell r="I52">
            <v>0.275842378</v>
          </cell>
          <cell r="J52">
            <v>0.27874907370000002</v>
          </cell>
          <cell r="K52">
            <v>0.28133707899999999</v>
          </cell>
          <cell r="L52">
            <v>0.28359086950000001</v>
          </cell>
          <cell r="M52">
            <v>0.28540665180000002</v>
          </cell>
          <cell r="N52">
            <v>0.28663806959999999</v>
          </cell>
          <cell r="O52">
            <v>0.28713842760000002</v>
          </cell>
          <cell r="P52">
            <v>0.28680628229999999</v>
          </cell>
          <cell r="Q52">
            <v>0.28559351929999999</v>
          </cell>
          <cell r="R52">
            <v>0.2838905444</v>
          </cell>
          <cell r="S52">
            <v>0.281774623</v>
          </cell>
          <cell r="T52">
            <v>0.27925137360000002</v>
          </cell>
          <cell r="U52">
            <v>0.2763111842</v>
          </cell>
          <cell r="V52">
            <v>0.27295078919999999</v>
          </cell>
          <cell r="W52">
            <v>0.26918234959999998</v>
          </cell>
          <cell r="X52">
            <v>0.265032881</v>
          </cell>
          <cell r="Y52">
            <v>0.26053654469999998</v>
          </cell>
          <cell r="Z52">
            <v>0.25572389719999999</v>
          </cell>
          <cell r="AA52">
            <v>0.25061774999999997</v>
          </cell>
          <cell r="AB52">
            <v>0.24523324339999999</v>
          </cell>
          <cell r="AC52">
            <v>0.23958122809999999</v>
          </cell>
          <cell r="AD52">
            <v>0.23367243160000001</v>
          </cell>
          <cell r="AE52">
            <v>0.22752162579999999</v>
          </cell>
          <cell r="AF52">
            <v>0.22114808999999999</v>
          </cell>
          <cell r="AG52">
            <v>0.21457542139999999</v>
          </cell>
          <cell r="AH52">
            <v>0.20783026430000001</v>
          </cell>
          <cell r="AI52">
            <v>0.2009410496</v>
          </cell>
          <cell r="AJ52">
            <v>0.19393730419999999</v>
          </cell>
          <cell r="AK52">
            <v>0.1868495895</v>
          </cell>
          <cell r="AL52">
            <v>0.17970430100000001</v>
          </cell>
          <cell r="AM52">
            <v>0.17254212299999999</v>
          </cell>
          <cell r="AN52">
            <v>0.16540390960000001</v>
          </cell>
          <cell r="AO52">
            <v>0.1583245335</v>
          </cell>
          <cell r="AP52">
            <v>0.15133334109999999</v>
          </cell>
          <cell r="AQ52">
            <v>0.14445569359999999</v>
          </cell>
          <cell r="AR52">
            <v>0.13771396869999999</v>
          </cell>
          <cell r="AS52">
            <v>0.13112804829999999</v>
          </cell>
          <cell r="AT52">
            <v>0.1247152666</v>
          </cell>
          <cell r="AU52">
            <v>0.11849017219999999</v>
          </cell>
          <cell r="AV52">
            <v>0.11246458199999999</v>
          </cell>
          <cell r="AW52">
            <v>0.1066471619</v>
          </cell>
          <cell r="AX52">
            <v>0.1010438514</v>
          </cell>
          <cell r="AY52">
            <v>9.5658218099999998E-2</v>
          </cell>
          <cell r="AZ52">
            <v>9.0491842599999997E-2</v>
          </cell>
          <cell r="BA52">
            <v>8.5543092599999995E-2</v>
          </cell>
          <cell r="BB52">
            <v>8.0811196099999996E-2</v>
          </cell>
          <cell r="BC52">
            <v>7.6293833300000002E-2</v>
          </cell>
          <cell r="BD52">
            <v>7.1987662899999999E-2</v>
          </cell>
          <cell r="BE52">
            <v>6.7888463199999999E-2</v>
          </cell>
          <cell r="BF52">
            <v>6.3991213500000005E-2</v>
          </cell>
          <cell r="BG52">
            <v>6.0290241100000003E-2</v>
          </cell>
          <cell r="BH52">
            <v>5.6779362600000001E-2</v>
          </cell>
          <cell r="BI52">
            <v>5.3452030099999999E-2</v>
          </cell>
          <cell r="BJ52">
            <v>5.03014533E-2</v>
          </cell>
          <cell r="BK52">
            <v>4.7320705499999997E-2</v>
          </cell>
          <cell r="BL52">
            <v>4.4502781599999999E-2</v>
          </cell>
          <cell r="BM52">
            <v>4.1840664999999999E-2</v>
          </cell>
          <cell r="BN52">
            <v>3.9327379699999998E-2</v>
          </cell>
          <cell r="BO52">
            <v>3.6956034899999997E-2</v>
          </cell>
          <cell r="BP52">
            <v>3.4719870299999997E-2</v>
          </cell>
          <cell r="BQ52">
            <v>3.2612267299999997E-2</v>
          </cell>
          <cell r="BR52">
            <v>3.0626777899999999E-2</v>
          </cell>
          <cell r="BS52">
            <v>2.8757145899999999E-2</v>
          </cell>
          <cell r="BT52">
            <v>2.6997322399999999E-2</v>
          </cell>
          <cell r="BU52">
            <v>2.5341478600000002E-2</v>
          </cell>
          <cell r="BV52">
            <v>2.3784007499999999E-2</v>
          </cell>
          <cell r="BW52">
            <v>2.23195292E-2</v>
          </cell>
          <cell r="BX52">
            <v>2.0942892599999999E-2</v>
          </cell>
          <cell r="BY52">
            <v>1.96491757E-2</v>
          </cell>
          <cell r="BZ52">
            <v>1.84336846E-2</v>
          </cell>
          <cell r="CA52">
            <v>1.7291947700000001E-2</v>
          </cell>
          <cell r="CB52">
            <v>1.62197114E-2</v>
          </cell>
          <cell r="CC52">
            <v>1.52129351E-2</v>
          </cell>
          <cell r="CD52">
            <v>1.4267785700000001E-2</v>
          </cell>
          <cell r="CE52">
            <v>1.3380630500000001E-2</v>
          </cell>
          <cell r="CF52">
            <v>1.25480301E-2</v>
          </cell>
          <cell r="CG52">
            <v>1.17667317E-2</v>
          </cell>
          <cell r="CH52">
            <v>1.10336605E-2</v>
          </cell>
          <cell r="CI52">
            <v>1.03459129E-2</v>
          </cell>
        </row>
        <row r="53">
          <cell r="A53" t="str">
            <v>auto_cd_cgas_0</v>
          </cell>
          <cell r="B53">
            <v>0.2495444651</v>
          </cell>
          <cell r="C53">
            <v>0.25224502380000002</v>
          </cell>
          <cell r="D53">
            <v>0.25628999340000003</v>
          </cell>
          <cell r="E53">
            <v>0.26086364810000001</v>
          </cell>
          <cell r="F53">
            <v>0.26576313699999998</v>
          </cell>
          <cell r="G53">
            <v>0.27071102660000002</v>
          </cell>
          <cell r="H53">
            <v>0.27500947619999999</v>
          </cell>
          <cell r="I53">
            <v>0.27816444559999998</v>
          </cell>
          <cell r="J53">
            <v>0.28058537350000001</v>
          </cell>
          <cell r="K53">
            <v>0.2825744912</v>
          </cell>
          <cell r="L53">
            <v>0.28408616609999998</v>
          </cell>
          <cell r="M53">
            <v>0.28531300799999998</v>
          </cell>
          <cell r="N53">
            <v>0.28613523880000002</v>
          </cell>
          <cell r="O53">
            <v>0.28637977199999998</v>
          </cell>
          <cell r="P53">
            <v>0.28600237950000001</v>
          </cell>
          <cell r="Q53">
            <v>0.28498717010000002</v>
          </cell>
          <cell r="R53">
            <v>0.28342341059999998</v>
          </cell>
          <cell r="S53">
            <v>0.28133920410000002</v>
          </cell>
          <cell r="T53">
            <v>0.27880972939999998</v>
          </cell>
          <cell r="U53">
            <v>0.27584934999999999</v>
          </cell>
          <cell r="V53">
            <v>0.27248197810000002</v>
          </cell>
          <cell r="W53">
            <v>0.26872732370000002</v>
          </cell>
          <cell r="X53">
            <v>0.26462406040000003</v>
          </cell>
          <cell r="Y53">
            <v>0.26016150020000001</v>
          </cell>
          <cell r="Z53">
            <v>0.25534759070000002</v>
          </cell>
          <cell r="AA53">
            <v>0.25020348920000002</v>
          </cell>
          <cell r="AB53">
            <v>0.2447566467</v>
          </cell>
          <cell r="AC53">
            <v>0.23905094469999999</v>
          </cell>
          <cell r="AD53">
            <v>0.23308910229999999</v>
          </cell>
          <cell r="AE53">
            <v>0.22691876429999999</v>
          </cell>
          <cell r="AF53">
            <v>0.2205967875</v>
          </cell>
          <cell r="AG53">
            <v>0.21414087409999999</v>
          </cell>
          <cell r="AH53">
            <v>0.207570334</v>
          </cell>
          <cell r="AI53">
            <v>0.20090743580000001</v>
          </cell>
          <cell r="AJ53">
            <v>0.19418824000000001</v>
          </cell>
          <cell r="AK53">
            <v>0.1874316201</v>
          </cell>
          <cell r="AL53">
            <v>0.1806344845</v>
          </cell>
          <cell r="AM53">
            <v>0.17381479380000001</v>
          </cell>
          <cell r="AN53">
            <v>0.167003032</v>
          </cell>
          <cell r="AO53">
            <v>0.16023006209999999</v>
          </cell>
          <cell r="AP53">
            <v>0.1535185268</v>
          </cell>
          <cell r="AQ53">
            <v>0.14689607139999999</v>
          </cell>
          <cell r="AR53">
            <v>0.14038345220000001</v>
          </cell>
          <cell r="AS53">
            <v>0.13399643050000001</v>
          </cell>
          <cell r="AT53">
            <v>0.12774925670000001</v>
          </cell>
          <cell r="AU53">
            <v>0.121655926</v>
          </cell>
          <cell r="AV53">
            <v>0.11573002540000001</v>
          </cell>
          <cell r="AW53">
            <v>0.1099834759</v>
          </cell>
          <cell r="AX53">
            <v>0.1044256722</v>
          </cell>
          <cell r="AY53">
            <v>9.9064508300000007E-2</v>
          </cell>
          <cell r="AZ53">
            <v>9.3901979900000002E-2</v>
          </cell>
          <cell r="BA53">
            <v>8.8937080599999996E-2</v>
          </cell>
          <cell r="BB53">
            <v>8.4171167599999999E-2</v>
          </cell>
          <cell r="BC53">
            <v>7.9604223099999996E-2</v>
          </cell>
          <cell r="BD53">
            <v>7.5236170199999994E-2</v>
          </cell>
          <cell r="BE53">
            <v>7.10643361E-2</v>
          </cell>
          <cell r="BF53">
            <v>6.70861128E-2</v>
          </cell>
          <cell r="BG53">
            <v>6.32970791E-2</v>
          </cell>
          <cell r="BH53">
            <v>5.9692537400000002E-2</v>
          </cell>
          <cell r="BI53">
            <v>5.6267452900000001E-2</v>
          </cell>
          <cell r="BJ53">
            <v>5.3016570800000003E-2</v>
          </cell>
          <cell r="BK53">
            <v>4.9933623599999997E-2</v>
          </cell>
          <cell r="BL53">
            <v>4.7012613199999997E-2</v>
          </cell>
          <cell r="BM53">
            <v>4.4247059300000002E-2</v>
          </cell>
          <cell r="BN53">
            <v>4.1630850400000002E-2</v>
          </cell>
          <cell r="BO53">
            <v>3.9157629200000002E-2</v>
          </cell>
          <cell r="BP53">
            <v>3.68212786E-2</v>
          </cell>
          <cell r="BQ53">
            <v>3.4615618399999999E-2</v>
          </cell>
          <cell r="BR53">
            <v>3.2534465999999998E-2</v>
          </cell>
          <cell r="BS53">
            <v>3.05717062E-2</v>
          </cell>
          <cell r="BT53">
            <v>2.87215517E-2</v>
          </cell>
          <cell r="BU53">
            <v>2.69783021E-2</v>
          </cell>
          <cell r="BV53">
            <v>2.5336522199999999E-2</v>
          </cell>
          <cell r="BW53">
            <v>2.3790875100000001E-2</v>
          </cell>
          <cell r="BX53">
            <v>2.2336275400000001E-2</v>
          </cell>
          <cell r="BY53">
            <v>2.0967809300000001E-2</v>
          </cell>
          <cell r="BZ53">
            <v>1.9680751900000001E-2</v>
          </cell>
          <cell r="CA53">
            <v>1.8470589700000001E-2</v>
          </cell>
          <cell r="CB53">
            <v>1.7333023499999999E-2</v>
          </cell>
          <cell r="CC53">
            <v>1.6263960800000001E-2</v>
          </cell>
          <cell r="CD53">
            <v>1.52595061E-2</v>
          </cell>
          <cell r="CE53">
            <v>1.43159519E-2</v>
          </cell>
          <cell r="CF53">
            <v>1.34297724E-2</v>
          </cell>
          <cell r="CG53">
            <v>1.2597614599999999E-2</v>
          </cell>
          <cell r="CH53">
            <v>1.1816313199999999E-2</v>
          </cell>
          <cell r="CI53">
            <v>1.1082866300000001E-2</v>
          </cell>
        </row>
        <row r="54">
          <cell r="A54" t="str">
            <v>auto_ce_cgas_2</v>
          </cell>
          <cell r="B54">
            <v>0.15020246549999999</v>
          </cell>
          <cell r="C54">
            <v>0.1518981157</v>
          </cell>
          <cell r="D54">
            <v>0.154293078</v>
          </cell>
          <cell r="E54">
            <v>0.15691930139999999</v>
          </cell>
          <cell r="F54">
            <v>0.1596653888</v>
          </cell>
          <cell r="G54">
            <v>0.16237762019999999</v>
          </cell>
          <cell r="H54">
            <v>0.1646442075</v>
          </cell>
          <cell r="I54">
            <v>0.16646822529999999</v>
          </cell>
          <cell r="J54">
            <v>0.16792419480000001</v>
          </cell>
          <cell r="K54">
            <v>0.16907416589999999</v>
          </cell>
          <cell r="L54">
            <v>0.16993017599999999</v>
          </cell>
          <cell r="M54">
            <v>0.17045990850000001</v>
          </cell>
          <cell r="N54">
            <v>0.17060771850000001</v>
          </cell>
          <cell r="O54">
            <v>0.17031507300000001</v>
          </cell>
          <cell r="P54">
            <v>0.16954482949999999</v>
          </cell>
          <cell r="Q54">
            <v>0.1682861594</v>
          </cell>
          <cell r="R54">
            <v>0.16677164380000001</v>
          </cell>
          <cell r="S54">
            <v>0.1650581103</v>
          </cell>
          <cell r="T54">
            <v>0.16315545749999999</v>
          </cell>
          <cell r="U54">
            <v>0.1610580626</v>
          </cell>
          <cell r="V54">
            <v>0.15875821909999999</v>
          </cell>
          <cell r="W54">
            <v>0.1562538883</v>
          </cell>
          <cell r="X54">
            <v>0.15355113500000001</v>
          </cell>
          <cell r="Y54">
            <v>0.15066171070000001</v>
          </cell>
          <cell r="Z54">
            <v>0.14759752470000001</v>
          </cell>
          <cell r="AA54">
            <v>0.1443681074</v>
          </cell>
          <cell r="AB54">
            <v>0.14097997409999999</v>
          </cell>
          <cell r="AC54">
            <v>0.13743794549999999</v>
          </cell>
          <cell r="AD54">
            <v>0.1337472458</v>
          </cell>
          <cell r="AE54">
            <v>0.12991622720000001</v>
          </cell>
          <cell r="AF54">
            <v>0.12595692929999999</v>
          </cell>
          <cell r="AG54">
            <v>0.1218850707</v>
          </cell>
          <cell r="AH54">
            <v>0.1177191782</v>
          </cell>
          <cell r="AI54">
            <v>0.1134794957</v>
          </cell>
          <cell r="AJ54">
            <v>0.10918712830000001</v>
          </cell>
          <cell r="AK54">
            <v>0.10486358210000001</v>
          </cell>
          <cell r="AL54">
            <v>0.10052721219999999</v>
          </cell>
          <cell r="AM54">
            <v>9.6203959199999994E-2</v>
          </cell>
          <cell r="AN54">
            <v>9.1919162400000004E-2</v>
          </cell>
          <cell r="AO54">
            <v>8.7694101400000002E-2</v>
          </cell>
          <cell r="AP54">
            <v>8.3546131199999998E-2</v>
          </cell>
          <cell r="AQ54">
            <v>7.9489554000000004E-2</v>
          </cell>
          <cell r="AR54">
            <v>7.5536324099999996E-2</v>
          </cell>
          <cell r="AS54">
            <v>7.1696502100000004E-2</v>
          </cell>
          <cell r="AT54">
            <v>6.7978403800000003E-2</v>
          </cell>
          <cell r="AU54">
            <v>6.4388609700000002E-2</v>
          </cell>
          <cell r="AV54">
            <v>6.09320598E-2</v>
          </cell>
          <cell r="AW54">
            <v>5.7611940399999999E-2</v>
          </cell>
          <cell r="AX54">
            <v>5.44299252E-2</v>
          </cell>
          <cell r="AY54">
            <v>5.1386385200000002E-2</v>
          </cell>
          <cell r="AZ54">
            <v>4.8480609399999999E-2</v>
          </cell>
          <cell r="BA54">
            <v>4.5710421100000002E-2</v>
          </cell>
          <cell r="BB54">
            <v>4.3073763899999999E-2</v>
          </cell>
          <cell r="BC54">
            <v>4.0567834699999999E-2</v>
          </cell>
          <cell r="BD54">
            <v>3.8189338099999998E-2</v>
          </cell>
          <cell r="BE54">
            <v>3.5934578000000002E-2</v>
          </cell>
          <cell r="BF54">
            <v>3.3799518700000003E-2</v>
          </cell>
          <cell r="BG54">
            <v>3.1779865400000003E-2</v>
          </cell>
          <cell r="BH54">
            <v>2.9871140000000001E-2</v>
          </cell>
          <cell r="BI54">
            <v>2.8068754599999999E-2</v>
          </cell>
          <cell r="BJ54">
            <v>2.63680739E-2</v>
          </cell>
          <cell r="BK54">
            <v>2.4764466700000001E-2</v>
          </cell>
          <cell r="BL54">
            <v>2.3253339200000001E-2</v>
          </cell>
          <cell r="BM54">
            <v>2.1830167500000001E-2</v>
          </cell>
          <cell r="BN54">
            <v>2.0490522099999998E-2</v>
          </cell>
          <cell r="BO54">
            <v>1.9230088199999999E-2</v>
          </cell>
          <cell r="BP54">
            <v>1.8044682900000001E-2</v>
          </cell>
          <cell r="BQ54">
            <v>1.69302629E-2</v>
          </cell>
          <cell r="BR54">
            <v>1.58829339E-2</v>
          </cell>
          <cell r="BS54">
            <v>1.4898957399999999E-2</v>
          </cell>
          <cell r="BT54">
            <v>1.39747537E-2</v>
          </cell>
          <cell r="BU54">
            <v>1.3106904399999999E-2</v>
          </cell>
          <cell r="BV54">
            <v>1.22921505E-2</v>
          </cell>
          <cell r="BW54">
            <v>1.15273914E-2</v>
          </cell>
          <cell r="BX54">
            <v>1.0809681999999999E-2</v>
          </cell>
          <cell r="BY54">
            <v>1.0136229300000001E-2</v>
          </cell>
          <cell r="BZ54">
            <v>9.5043882900000005E-3</v>
          </cell>
          <cell r="CA54">
            <v>8.9116566300000005E-3</v>
          </cell>
          <cell r="CB54">
            <v>8.3556699199999994E-3</v>
          </cell>
          <cell r="CC54">
            <v>7.8341960599999996E-3</v>
          </cell>
          <cell r="CD54">
            <v>7.3451298499999998E-3</v>
          </cell>
          <cell r="CE54">
            <v>6.8864872400000001E-3</v>
          </cell>
          <cell r="CF54">
            <v>6.4563996999999996E-3</v>
          </cell>
          <cell r="CG54">
            <v>6.0531085600000001E-3</v>
          </cell>
          <cell r="CH54">
            <v>5.6749594800000001E-3</v>
          </cell>
          <cell r="CI54">
            <v>5.3203969900000002E-3</v>
          </cell>
        </row>
        <row r="55">
          <cell r="A55" t="str">
            <v>auto_ce_cgas_0</v>
          </cell>
          <cell r="B55">
            <v>0.15020246549999999</v>
          </cell>
          <cell r="C55">
            <v>0.15203257980000001</v>
          </cell>
          <cell r="D55">
            <v>0.1546243018</v>
          </cell>
          <cell r="E55">
            <v>0.1574693982</v>
          </cell>
          <cell r="F55">
            <v>0.1604381651</v>
          </cell>
          <cell r="G55">
            <v>0.16336421640000001</v>
          </cell>
          <cell r="H55">
            <v>0.16582103079999999</v>
          </cell>
          <cell r="I55">
            <v>0.16748703670000001</v>
          </cell>
          <cell r="J55">
            <v>0.16858585949999999</v>
          </cell>
          <cell r="K55">
            <v>0.16931390560000001</v>
          </cell>
          <cell r="L55">
            <v>0.16967587770000001</v>
          </cell>
          <cell r="M55">
            <v>0.1698174784</v>
          </cell>
          <cell r="N55">
            <v>0.169706524</v>
          </cell>
          <cell r="O55">
            <v>0.16927086329999999</v>
          </cell>
          <cell r="P55">
            <v>0.16850057390000001</v>
          </cell>
          <cell r="Q55">
            <v>0.16739324659999999</v>
          </cell>
          <cell r="R55">
            <v>0.16600033350000001</v>
          </cell>
          <cell r="S55">
            <v>0.1643371142</v>
          </cell>
          <cell r="T55">
            <v>0.16244480219999999</v>
          </cell>
          <cell r="U55">
            <v>0.1603316853</v>
          </cell>
          <cell r="V55">
            <v>0.15801256289999999</v>
          </cell>
          <cell r="W55">
            <v>0.15550037089999999</v>
          </cell>
          <cell r="X55">
            <v>0.1528169778</v>
          </cell>
          <cell r="Y55">
            <v>0.14995468040000001</v>
          </cell>
          <cell r="Z55">
            <v>0.14691444819999999</v>
          </cell>
          <cell r="AA55">
            <v>0.14370422820000001</v>
          </cell>
          <cell r="AB55">
            <v>0.1403355194</v>
          </cell>
          <cell r="AC55">
            <v>0.1368286195</v>
          </cell>
          <cell r="AD55">
            <v>0.1331823255</v>
          </cell>
          <cell r="AE55">
            <v>0.1294224145</v>
          </cell>
          <cell r="AF55">
            <v>0.12558118670000001</v>
          </cell>
          <cell r="AG55">
            <v>0.121669946</v>
          </cell>
          <cell r="AH55">
            <v>0.1177005941</v>
          </cell>
          <cell r="AI55">
            <v>0.1136864828</v>
          </cell>
          <cell r="AJ55">
            <v>0.109648093</v>
          </cell>
          <cell r="AK55">
            <v>0.1055969209</v>
          </cell>
          <cell r="AL55">
            <v>0.1015311295</v>
          </cell>
          <cell r="AM55">
            <v>9.7460475599999999E-2</v>
          </cell>
          <cell r="AN55">
            <v>9.3403353600000003E-2</v>
          </cell>
          <cell r="AO55">
            <v>8.9379295499999997E-2</v>
          </cell>
          <cell r="AP55">
            <v>8.5403938700000001E-2</v>
          </cell>
          <cell r="AQ55">
            <v>8.1494858099999998E-2</v>
          </cell>
          <cell r="AR55">
            <v>7.76652553E-2</v>
          </cell>
          <cell r="AS55">
            <v>7.3924850599999994E-2</v>
          </cell>
          <cell r="AT55">
            <v>7.0281817900000002E-2</v>
          </cell>
          <cell r="AU55">
            <v>6.6743671199999993E-2</v>
          </cell>
          <cell r="AV55">
            <v>6.3317381899999997E-2</v>
          </cell>
          <cell r="AW55">
            <v>6.0008863900000001E-2</v>
          </cell>
          <cell r="AX55">
            <v>5.68225641E-2</v>
          </cell>
          <cell r="AY55">
            <v>5.3761809299999998E-2</v>
          </cell>
          <cell r="AZ55">
            <v>5.0826977799999999E-2</v>
          </cell>
          <cell r="BA55">
            <v>4.8016884199999998E-2</v>
          </cell>
          <cell r="BB55">
            <v>4.5331065300000001E-2</v>
          </cell>
          <cell r="BC55">
            <v>4.2768272699999998E-2</v>
          </cell>
          <cell r="BD55">
            <v>4.0327053000000002E-2</v>
          </cell>
          <cell r="BE55">
            <v>3.8004813899999997E-2</v>
          </cell>
          <cell r="BF55">
            <v>3.5798873600000003E-2</v>
          </cell>
          <cell r="BG55">
            <v>3.37057958E-2</v>
          </cell>
          <cell r="BH55">
            <v>3.1721991599999999E-2</v>
          </cell>
          <cell r="BI55">
            <v>2.98437155E-2</v>
          </cell>
          <cell r="BJ55">
            <v>2.80671072E-2</v>
          </cell>
          <cell r="BK55">
            <v>2.6387953299999999E-2</v>
          </cell>
          <cell r="BL55">
            <v>2.4802143799999999E-2</v>
          </cell>
          <cell r="BM55">
            <v>2.3305454499999999E-2</v>
          </cell>
          <cell r="BN55">
            <v>2.1893832200000001E-2</v>
          </cell>
          <cell r="BO55">
            <v>2.0563214699999999E-2</v>
          </cell>
          <cell r="BP55">
            <v>1.9309679499999999E-2</v>
          </cell>
          <cell r="BQ55">
            <v>1.8129356499999999E-2</v>
          </cell>
          <cell r="BR55">
            <v>1.7018451399999999E-2</v>
          </cell>
          <cell r="BS55">
            <v>1.5973274900000001E-2</v>
          </cell>
          <cell r="BT55">
            <v>1.4990315299999999E-2</v>
          </cell>
          <cell r="BU55">
            <v>1.4066174900000001E-2</v>
          </cell>
          <cell r="BV55">
            <v>1.31976143E-2</v>
          </cell>
          <cell r="BW55">
            <v>1.23815101E-2</v>
          </cell>
          <cell r="BX55">
            <v>1.16148906E-2</v>
          </cell>
          <cell r="BY55">
            <v>1.0894915200000001E-2</v>
          </cell>
          <cell r="BZ55">
            <v>1.02188773E-2</v>
          </cell>
          <cell r="CA55">
            <v>9.5842071800000001E-3</v>
          </cell>
          <cell r="CB55">
            <v>8.9884700099999992E-3</v>
          </cell>
          <cell r="CC55">
            <v>8.42936073E-3</v>
          </cell>
          <cell r="CD55">
            <v>7.9046979900000008E-3</v>
          </cell>
          <cell r="CE55">
            <v>7.4124184800000003E-3</v>
          </cell>
          <cell r="CF55">
            <v>6.9505720100000003E-3</v>
          </cell>
          <cell r="CG55">
            <v>6.5173162900000001E-3</v>
          </cell>
          <cell r="CH55">
            <v>6.1109156499999998E-3</v>
          </cell>
          <cell r="CI55">
            <v>5.7297331400000002E-3</v>
          </cell>
        </row>
        <row r="56">
          <cell r="A56" t="str">
            <v>auto_cf_cgas_2</v>
          </cell>
          <cell r="B56">
            <v>7.4609436000000001E-2</v>
          </cell>
          <cell r="C56">
            <v>7.52682462E-2</v>
          </cell>
          <cell r="D56">
            <v>7.6234030100000003E-2</v>
          </cell>
          <cell r="E56">
            <v>7.7275472900000003E-2</v>
          </cell>
          <cell r="F56">
            <v>7.8320087299999994E-2</v>
          </cell>
          <cell r="G56">
            <v>7.9274661199999999E-2</v>
          </cell>
          <cell r="H56">
            <v>7.9921235500000007E-2</v>
          </cell>
          <cell r="I56">
            <v>8.0236559400000004E-2</v>
          </cell>
          <cell r="J56">
            <v>8.0252745900000005E-2</v>
          </cell>
          <cell r="K56">
            <v>8.0018633300000003E-2</v>
          </cell>
          <cell r="L56">
            <v>7.9575736699999997E-2</v>
          </cell>
          <cell r="M56">
            <v>7.8952366800000007E-2</v>
          </cell>
          <cell r="N56">
            <v>7.8164619000000005E-2</v>
          </cell>
          <cell r="O56">
            <v>7.7220187900000001E-2</v>
          </cell>
          <cell r="P56">
            <v>7.6126809700000006E-2</v>
          </cell>
          <cell r="Q56">
            <v>7.4895877700000002E-2</v>
          </cell>
          <cell r="R56">
            <v>7.3625808700000003E-2</v>
          </cell>
          <cell r="S56">
            <v>7.2346887799999995E-2</v>
          </cell>
          <cell r="T56">
            <v>7.1067225900000003E-2</v>
          </cell>
          <cell r="U56">
            <v>6.9782341600000006E-2</v>
          </cell>
          <cell r="V56">
            <v>6.8480420799999997E-2</v>
          </cell>
          <cell r="W56">
            <v>6.7147864700000004E-2</v>
          </cell>
          <cell r="X56">
            <v>6.5773585199999998E-2</v>
          </cell>
          <cell r="Y56">
            <v>6.4350619299999995E-2</v>
          </cell>
          <cell r="Z56">
            <v>6.2874639199999999E-2</v>
          </cell>
          <cell r="AA56">
            <v>6.1342659700000003E-2</v>
          </cell>
          <cell r="AB56">
            <v>5.9751869899999997E-2</v>
          </cell>
          <cell r="AC56">
            <v>5.8099458800000003E-2</v>
          </cell>
          <cell r="AD56">
            <v>5.63833033E-2</v>
          </cell>
          <cell r="AE56">
            <v>5.4603804399999997E-2</v>
          </cell>
          <cell r="AF56">
            <v>5.27646331E-2</v>
          </cell>
          <cell r="AG56">
            <v>5.0872891400000002E-2</v>
          </cell>
          <cell r="AH56">
            <v>4.89385055E-2</v>
          </cell>
          <cell r="AI56">
            <v>4.6973224799999998E-2</v>
          </cell>
          <cell r="AJ56">
            <v>4.4989649600000001E-2</v>
          </cell>
          <cell r="AK56">
            <v>4.3000528000000003E-2</v>
          </cell>
          <cell r="AL56">
            <v>4.1016611600000003E-2</v>
          </cell>
          <cell r="AM56">
            <v>3.9051786400000003E-2</v>
          </cell>
          <cell r="AN56">
            <v>3.7118941000000003E-2</v>
          </cell>
          <cell r="AO56">
            <v>3.5228479700000002E-2</v>
          </cell>
          <cell r="AP56">
            <v>3.3388366900000001E-2</v>
          </cell>
          <cell r="AQ56">
            <v>3.16045956E-2</v>
          </cell>
          <cell r="AR56">
            <v>2.9881660599999998E-2</v>
          </cell>
          <cell r="AS56">
            <v>2.8222914599999999E-2</v>
          </cell>
          <cell r="AT56">
            <v>2.6630766E-2</v>
          </cell>
          <cell r="AU56">
            <v>2.5106777600000001E-2</v>
          </cell>
          <cell r="AV56">
            <v>2.36517488E-2</v>
          </cell>
          <cell r="AW56">
            <v>2.2265746400000001E-2</v>
          </cell>
          <cell r="AX56">
            <v>2.0948213899999998E-2</v>
          </cell>
          <cell r="AY56">
            <v>1.96980717E-2</v>
          </cell>
          <cell r="AZ56">
            <v>1.8513818200000001E-2</v>
          </cell>
          <cell r="BA56">
            <v>1.7393535299999999E-2</v>
          </cell>
          <cell r="BB56">
            <v>1.63351804E-2</v>
          </cell>
          <cell r="BC56">
            <v>1.53364934E-2</v>
          </cell>
          <cell r="BD56">
            <v>1.4395078699999999E-2</v>
          </cell>
          <cell r="BE56">
            <v>1.3508451499999999E-2</v>
          </cell>
          <cell r="BF56">
            <v>1.26740746E-2</v>
          </cell>
          <cell r="BG56">
            <v>1.18893935E-2</v>
          </cell>
          <cell r="BH56">
            <v>1.1151867100000001E-2</v>
          </cell>
          <cell r="BI56">
            <v>1.04589939E-2</v>
          </cell>
          <cell r="BJ56">
            <v>9.8083320500000001E-3</v>
          </cell>
          <cell r="BK56">
            <v>9.1975147699999999E-3</v>
          </cell>
          <cell r="BL56">
            <v>8.6242610399999992E-3</v>
          </cell>
          <cell r="BM56">
            <v>8.0863831200000003E-3</v>
          </cell>
          <cell r="BN56">
            <v>7.58179122E-3</v>
          </cell>
          <cell r="BO56">
            <v>7.1084959599999999E-3</v>
          </cell>
          <cell r="BP56">
            <v>6.6646090100000001E-3</v>
          </cell>
          <cell r="BQ56">
            <v>6.2483421899999997E-3</v>
          </cell>
          <cell r="BR56">
            <v>5.8580055499999999E-3</v>
          </cell>
          <cell r="BS56">
            <v>5.4920046699999999E-3</v>
          </cell>
          <cell r="BT56">
            <v>5.1488372899999996E-3</v>
          </cell>
          <cell r="BU56">
            <v>4.8270895500000001E-3</v>
          </cell>
          <cell r="BV56">
            <v>4.5254319700000004E-3</v>
          </cell>
          <cell r="BW56">
            <v>4.2426152799999997E-3</v>
          </cell>
          <cell r="BX56">
            <v>3.9774662900000004E-3</v>
          </cell>
          <cell r="BY56">
            <v>3.7288836999999999E-3</v>
          </cell>
          <cell r="BZ56">
            <v>3.4958340599999999E-3</v>
          </cell>
          <cell r="CA56">
            <v>3.2773478200000001E-3</v>
          </cell>
          <cell r="CB56">
            <v>3.0725156200000002E-3</v>
          </cell>
          <cell r="CC56">
            <v>2.8804845899999998E-3</v>
          </cell>
          <cell r="CD56">
            <v>2.700455E-3</v>
          </cell>
          <cell r="CE56">
            <v>2.5316769600000001E-3</v>
          </cell>
          <cell r="CF56">
            <v>2.3734473800000001E-3</v>
          </cell>
          <cell r="CG56">
            <v>2.2251070399999999E-3</v>
          </cell>
          <cell r="CH56">
            <v>2.08603792E-3</v>
          </cell>
          <cell r="CI56">
            <v>1.95566058E-3</v>
          </cell>
        </row>
        <row r="57">
          <cell r="A57" t="str">
            <v>auto_cf_cgas_0</v>
          </cell>
          <cell r="B57">
            <v>7.4609436000000001E-2</v>
          </cell>
          <cell r="C57">
            <v>7.5314702999999997E-2</v>
          </cell>
          <cell r="D57">
            <v>7.6318669699999994E-2</v>
          </cell>
          <cell r="E57">
            <v>7.73680541E-2</v>
          </cell>
          <cell r="F57">
            <v>7.83931977E-2</v>
          </cell>
          <cell r="G57">
            <v>7.9316449299999994E-2</v>
          </cell>
          <cell r="H57">
            <v>7.9939627499999999E-2</v>
          </cell>
          <cell r="I57">
            <v>8.0101112399999994E-2</v>
          </cell>
          <cell r="J57">
            <v>7.9891254999999994E-2</v>
          </cell>
          <cell r="K57">
            <v>7.9423294800000002E-2</v>
          </cell>
          <cell r="L57">
            <v>7.8741714099999999E-2</v>
          </cell>
          <cell r="M57">
            <v>7.7945165600000005E-2</v>
          </cell>
          <cell r="N57">
            <v>7.7058204599999999E-2</v>
          </cell>
          <cell r="O57">
            <v>7.6080440599999993E-2</v>
          </cell>
          <cell r="P57">
            <v>7.5023554000000006E-2</v>
          </cell>
          <cell r="Q57">
            <v>7.3892299800000005E-2</v>
          </cell>
          <cell r="R57">
            <v>7.2705667200000004E-2</v>
          </cell>
          <cell r="S57">
            <v>7.1466466300000003E-2</v>
          </cell>
          <cell r="T57">
            <v>7.0187441500000003E-2</v>
          </cell>
          <cell r="U57">
            <v>6.8870484400000001E-2</v>
          </cell>
          <cell r="V57">
            <v>6.7521710200000001E-2</v>
          </cell>
          <cell r="W57">
            <v>6.6147248800000003E-2</v>
          </cell>
          <cell r="X57">
            <v>6.4754588099999996E-2</v>
          </cell>
          <cell r="Y57">
            <v>6.3336578800000001E-2</v>
          </cell>
          <cell r="Z57">
            <v>6.18867414E-2</v>
          </cell>
          <cell r="AA57">
            <v>6.0400465600000001E-2</v>
          </cell>
          <cell r="AB57">
            <v>5.8874318100000003E-2</v>
          </cell>
          <cell r="AC57">
            <v>5.7307858500000003E-2</v>
          </cell>
          <cell r="AD57">
            <v>5.5693442400000001E-2</v>
          </cell>
          <cell r="AE57">
            <v>5.4037493499999999E-2</v>
          </cell>
          <cell r="AF57">
            <v>5.23514359E-2</v>
          </cell>
          <cell r="AG57">
            <v>5.0638905200000001E-2</v>
          </cell>
          <cell r="AH57">
            <v>4.8903571899999998E-2</v>
          </cell>
          <cell r="AI57">
            <v>4.7149737599999998E-2</v>
          </cell>
          <cell r="AJ57">
            <v>4.53845981E-2</v>
          </cell>
          <cell r="AK57">
            <v>4.3612378399999999E-2</v>
          </cell>
          <cell r="AL57">
            <v>4.1829719100000003E-2</v>
          </cell>
          <cell r="AM57">
            <v>4.0038721800000003E-2</v>
          </cell>
          <cell r="AN57">
            <v>3.8248455200000003E-2</v>
          </cell>
          <cell r="AO57">
            <v>3.6470125899999997E-2</v>
          </cell>
          <cell r="AP57">
            <v>3.4714076000000003E-2</v>
          </cell>
          <cell r="AQ57">
            <v>3.2990761399999999E-2</v>
          </cell>
          <cell r="AR57">
            <v>3.1308119199999998E-2</v>
          </cell>
          <cell r="AS57">
            <v>2.9671841000000001E-2</v>
          </cell>
          <cell r="AT57">
            <v>2.8086276399999999E-2</v>
          </cell>
          <cell r="AU57">
            <v>2.65549993E-2</v>
          </cell>
          <cell r="AV57">
            <v>2.5081012900000001E-2</v>
          </cell>
          <cell r="AW57">
            <v>2.3666652999999999E-2</v>
          </cell>
          <cell r="AX57">
            <v>2.2313466399999999E-2</v>
          </cell>
          <cell r="AY57">
            <v>2.1022246000000001E-2</v>
          </cell>
          <cell r="AZ57">
            <v>1.97927052E-2</v>
          </cell>
          <cell r="BA57">
            <v>1.8623921000000002E-2</v>
          </cell>
          <cell r="BB57">
            <v>1.7514860899999998E-2</v>
          </cell>
          <cell r="BC57">
            <v>1.64641336E-2</v>
          </cell>
          <cell r="BD57">
            <v>1.5470145899999999E-2</v>
          </cell>
          <cell r="BE57">
            <v>1.4531001700000001E-2</v>
          </cell>
          <cell r="BF57">
            <v>1.36446993E-2</v>
          </cell>
          <cell r="BG57">
            <v>1.2809073400000001E-2</v>
          </cell>
          <cell r="BH57">
            <v>1.2021908600000001E-2</v>
          </cell>
          <cell r="BI57">
            <v>1.12809607E-2</v>
          </cell>
          <cell r="BJ57">
            <v>1.0583977099999999E-2</v>
          </cell>
          <cell r="BK57">
            <v>9.9286984399999997E-3</v>
          </cell>
          <cell r="BL57">
            <v>9.3129191200000006E-3</v>
          </cell>
          <cell r="BM57">
            <v>8.7344838500000004E-3</v>
          </cell>
          <cell r="BN57">
            <v>8.1913176899999999E-3</v>
          </cell>
          <cell r="BO57">
            <v>7.6814188399999999E-3</v>
          </cell>
          <cell r="BP57">
            <v>7.2028707199999998E-3</v>
          </cell>
          <cell r="BQ57">
            <v>6.7538387800000002E-3</v>
          </cell>
          <cell r="BR57">
            <v>6.3325733199999998E-3</v>
          </cell>
          <cell r="BS57">
            <v>5.9374116899999999E-3</v>
          </cell>
          <cell r="BT57">
            <v>5.5667797099999998E-3</v>
          </cell>
          <cell r="BU57">
            <v>5.21918746E-3</v>
          </cell>
          <cell r="BV57">
            <v>4.8932280500000001E-3</v>
          </cell>
          <cell r="BW57">
            <v>4.5875737699999997E-3</v>
          </cell>
          <cell r="BX57">
            <v>4.3009738800000004E-3</v>
          </cell>
          <cell r="BY57">
            <v>4.0322508700000002E-3</v>
          </cell>
          <cell r="BZ57">
            <v>3.78029727E-3</v>
          </cell>
          <cell r="CA57">
            <v>3.5440722000000002E-3</v>
          </cell>
          <cell r="CB57">
            <v>3.3225979600000001E-3</v>
          </cell>
          <cell r="CC57">
            <v>3.11495651E-3</v>
          </cell>
          <cell r="CD57">
            <v>2.9202860899999999E-3</v>
          </cell>
          <cell r="CE57">
            <v>2.7377780300000001E-3</v>
          </cell>
          <cell r="CF57">
            <v>2.5666735700000001E-3</v>
          </cell>
          <cell r="CG57">
            <v>2.4062609699999999E-3</v>
          </cell>
          <cell r="CH57">
            <v>2.2558726799999998E-3</v>
          </cell>
          <cell r="CI57">
            <v>2.1148826499999998E-3</v>
          </cell>
        </row>
        <row r="58">
          <cell r="A58" t="str">
            <v>auto_cg_cgas_2</v>
          </cell>
          <cell r="B58">
            <v>0.13435819299999999</v>
          </cell>
          <cell r="C58">
            <v>0.13588563880000001</v>
          </cell>
          <cell r="D58">
            <v>0.13789823030000001</v>
          </cell>
          <cell r="E58">
            <v>0.13995340379999999</v>
          </cell>
          <cell r="F58">
            <v>0.14188682750000001</v>
          </cell>
          <cell r="G58">
            <v>0.14350054270000001</v>
          </cell>
          <cell r="H58">
            <v>0.14436638530000001</v>
          </cell>
          <cell r="I58">
            <v>0.14441404499999999</v>
          </cell>
          <cell r="J58">
            <v>0.14370870569999999</v>
          </cell>
          <cell r="K58">
            <v>0.14237391320000001</v>
          </cell>
          <cell r="L58">
            <v>0.14053418949999999</v>
          </cell>
          <cell r="M58">
            <v>0.1382926475</v>
          </cell>
          <cell r="N58">
            <v>0.13572424799999999</v>
          </cell>
          <cell r="O58">
            <v>0.13287908179999999</v>
          </cell>
          <cell r="P58">
            <v>0.12979628130000001</v>
          </cell>
          <cell r="Q58">
            <v>0.1265128136</v>
          </cell>
          <cell r="R58">
            <v>0.1231834279</v>
          </cell>
          <cell r="S58">
            <v>0.11987103</v>
          </cell>
          <cell r="T58">
            <v>0.11660105549999999</v>
          </cell>
          <cell r="U58">
            <v>0.1133732722</v>
          </cell>
          <cell r="V58">
            <v>0.1101701953</v>
          </cell>
          <cell r="W58">
            <v>0.1069679882</v>
          </cell>
          <cell r="X58">
            <v>0.10374598390000001</v>
          </cell>
          <cell r="Y58">
            <v>0.10049143200000001</v>
          </cell>
          <cell r="Z58">
            <v>9.7198202900000003E-2</v>
          </cell>
          <cell r="AA58">
            <v>9.3864711000000003E-2</v>
          </cell>
          <cell r="AB58">
            <v>9.0491457600000005E-2</v>
          </cell>
          <cell r="AC58">
            <v>8.7080036900000005E-2</v>
          </cell>
          <cell r="AD58">
            <v>8.3633629799999998E-2</v>
          </cell>
          <cell r="AE58">
            <v>8.0159340199999998E-2</v>
          </cell>
          <cell r="AF58">
            <v>7.6668893599999996E-2</v>
          </cell>
          <cell r="AG58">
            <v>7.31782817E-2</v>
          </cell>
          <cell r="AH58">
            <v>6.9706309100000002E-2</v>
          </cell>
          <cell r="AI58">
            <v>6.6272710900000004E-2</v>
          </cell>
          <cell r="AJ58">
            <v>6.2896519999999997E-2</v>
          </cell>
          <cell r="AK58">
            <v>5.9595013000000002E-2</v>
          </cell>
          <cell r="AL58">
            <v>5.6381434100000002E-2</v>
          </cell>
          <cell r="AM58">
            <v>5.3269970399999998E-2</v>
          </cell>
          <cell r="AN58">
            <v>5.0272222300000002E-2</v>
          </cell>
          <cell r="AO58">
            <v>4.7396111499999997E-2</v>
          </cell>
          <cell r="AP58">
            <v>4.4646229599999997E-2</v>
          </cell>
          <cell r="AQ58">
            <v>4.2024566800000003E-2</v>
          </cell>
          <cell r="AR58">
            <v>3.9531206499999999E-2</v>
          </cell>
          <cell r="AS58">
            <v>3.7164858299999999E-2</v>
          </cell>
          <cell r="AT58">
            <v>3.4923208099999999E-2</v>
          </cell>
          <cell r="AU58">
            <v>3.2803147400000003E-2</v>
          </cell>
          <cell r="AV58">
            <v>3.0800949300000002E-2</v>
          </cell>
          <cell r="AW58">
            <v>2.8912396399999998E-2</v>
          </cell>
          <cell r="AX58">
            <v>2.71329248E-2</v>
          </cell>
          <cell r="AY58">
            <v>2.5457745600000001E-2</v>
          </cell>
          <cell r="AZ58">
            <v>2.3881950400000001E-2</v>
          </cell>
          <cell r="BA58">
            <v>2.24005704E-2</v>
          </cell>
          <cell r="BB58">
            <v>2.1008712400000001E-2</v>
          </cell>
          <cell r="BC58">
            <v>1.97015574E-2</v>
          </cell>
          <cell r="BD58">
            <v>1.8474409599999998E-2</v>
          </cell>
          <cell r="BE58">
            <v>1.7322724000000001E-2</v>
          </cell>
          <cell r="BF58">
            <v>1.6242126499999999E-2</v>
          </cell>
          <cell r="BG58">
            <v>1.52284282E-2</v>
          </cell>
          <cell r="BH58">
            <v>1.4277634000000001E-2</v>
          </cell>
          <cell r="BI58">
            <v>1.33859476E-2</v>
          </cell>
          <cell r="BJ58">
            <v>1.2549771899999999E-2</v>
          </cell>
          <cell r="BK58">
            <v>1.17657066E-2</v>
          </cell>
          <cell r="BL58">
            <v>1.10305434E-2</v>
          </cell>
          <cell r="BM58">
            <v>1.03412595E-2</v>
          </cell>
          <cell r="BN58">
            <v>9.6950105999999998E-3</v>
          </cell>
          <cell r="BO58">
            <v>9.0891227800000002E-3</v>
          </cell>
          <cell r="BP58">
            <v>8.5210839299999994E-3</v>
          </cell>
          <cell r="BQ58">
            <v>7.9885354199999998E-3</v>
          </cell>
          <cell r="BR58">
            <v>7.4892635999999997E-3</v>
          </cell>
          <cell r="BS58">
            <v>7.0211915799999998E-3</v>
          </cell>
          <cell r="BT58">
            <v>6.5823712000000001E-3</v>
          </cell>
          <cell r="BU58">
            <v>6.1709753699999998E-3</v>
          </cell>
          <cell r="BV58">
            <v>5.7852907599999998E-3</v>
          </cell>
          <cell r="BW58">
            <v>5.4237108500000001E-3</v>
          </cell>
          <cell r="BX58">
            <v>5.08472935E-3</v>
          </cell>
          <cell r="BY58">
            <v>4.7669339899999996E-3</v>
          </cell>
          <cell r="BZ58">
            <v>4.4690007400000004E-3</v>
          </cell>
          <cell r="CA58">
            <v>4.1896882600000003E-3</v>
          </cell>
          <cell r="CB58">
            <v>3.9278327800000004E-3</v>
          </cell>
          <cell r="CC58">
            <v>3.6823432500000001E-3</v>
          </cell>
          <cell r="CD58">
            <v>3.4521968000000001E-3</v>
          </cell>
          <cell r="CE58">
            <v>3.23643451E-3</v>
          </cell>
          <cell r="CF58">
            <v>3.0341573499999999E-3</v>
          </cell>
          <cell r="CG58">
            <v>2.84452252E-3</v>
          </cell>
          <cell r="CH58">
            <v>2.66673986E-3</v>
          </cell>
          <cell r="CI58">
            <v>2.5000686199999999E-3</v>
          </cell>
        </row>
        <row r="59">
          <cell r="A59" t="str">
            <v>auto_cg_cgas_0</v>
          </cell>
          <cell r="B59">
            <v>0.13435819299999999</v>
          </cell>
          <cell r="C59">
            <v>0.135942179</v>
          </cell>
          <cell r="D59">
            <v>0.13793488840000001</v>
          </cell>
          <cell r="E59">
            <v>0.13985164780000001</v>
          </cell>
          <cell r="F59">
            <v>0.14155539110000001</v>
          </cell>
          <cell r="G59">
            <v>0.14291251260000001</v>
          </cell>
          <cell r="H59">
            <v>0.1435720556</v>
          </cell>
          <cell r="I59">
            <v>0.14322900050000001</v>
          </cell>
          <cell r="J59">
            <v>0.14202714559999999</v>
          </cell>
          <cell r="K59">
            <v>0.1401995016</v>
          </cell>
          <cell r="L59">
            <v>0.13787643190000001</v>
          </cell>
          <cell r="M59">
            <v>0.13526739230000001</v>
          </cell>
          <cell r="N59">
            <v>0.1324665938</v>
          </cell>
          <cell r="O59">
            <v>0.1295169018</v>
          </cell>
          <cell r="P59">
            <v>0.12646233079999999</v>
          </cell>
          <cell r="Q59">
            <v>0.12332446599999999</v>
          </cell>
          <cell r="R59">
            <v>0.1201362884</v>
          </cell>
          <cell r="S59">
            <v>0.11690598820000001</v>
          </cell>
          <cell r="T59">
            <v>0.1136541811</v>
          </cell>
          <cell r="U59">
            <v>0.11038863190000001</v>
          </cell>
          <cell r="V59">
            <v>0.1071238219</v>
          </cell>
          <cell r="W59">
            <v>0.10387442149999999</v>
          </cell>
          <cell r="X59">
            <v>0.1006539914</v>
          </cell>
          <cell r="Y59">
            <v>9.7455158900000005E-2</v>
          </cell>
          <cell r="Z59">
            <v>9.4269070699999999E-2</v>
          </cell>
          <cell r="AA59">
            <v>9.10886204E-2</v>
          </cell>
          <cell r="AB59">
            <v>8.7908217900000002E-2</v>
          </cell>
          <cell r="AC59">
            <v>8.4725438700000003E-2</v>
          </cell>
          <cell r="AD59">
            <v>8.1531651699999999E-2</v>
          </cell>
          <cell r="AE59">
            <v>7.8336516800000006E-2</v>
          </cell>
          <cell r="AF59">
            <v>7.5156365899999994E-2</v>
          </cell>
          <cell r="AG59">
            <v>7.1999244899999995E-2</v>
          </cell>
          <cell r="AH59">
            <v>6.8872467300000004E-2</v>
          </cell>
          <cell r="AI59">
            <v>6.5783363799999994E-2</v>
          </cell>
          <cell r="AJ59">
            <v>6.2741339600000001E-2</v>
          </cell>
          <cell r="AK59">
            <v>5.9752714300000002E-2</v>
          </cell>
          <cell r="AL59">
            <v>5.6815785899999999E-2</v>
          </cell>
          <cell r="AM59">
            <v>5.3934383000000002E-2</v>
          </cell>
          <cell r="AN59">
            <v>5.1118934599999999E-2</v>
          </cell>
          <cell r="AO59">
            <v>4.8381262799999998E-2</v>
          </cell>
          <cell r="AP59">
            <v>4.5731590400000001E-2</v>
          </cell>
          <cell r="AQ59">
            <v>4.3178860399999998E-2</v>
          </cell>
          <cell r="AR59">
            <v>4.0728770999999997E-2</v>
          </cell>
          <cell r="AS59">
            <v>3.8384264100000003E-2</v>
          </cell>
          <cell r="AT59">
            <v>3.6146524499999999E-2</v>
          </cell>
          <cell r="AU59">
            <v>3.4015653200000003E-2</v>
          </cell>
          <cell r="AV59">
            <v>3.1990979900000001E-2</v>
          </cell>
          <cell r="AW59">
            <v>3.0071106E-2</v>
          </cell>
          <cell r="AX59">
            <v>2.82539056E-2</v>
          </cell>
          <cell r="AY59">
            <v>2.6536604700000001E-2</v>
          </cell>
          <cell r="AZ59">
            <v>2.4915729099999999E-2</v>
          </cell>
          <cell r="BA59">
            <v>2.33874318E-2</v>
          </cell>
          <cell r="BB59">
            <v>2.19477987E-2</v>
          </cell>
          <cell r="BC59">
            <v>2.0592787899999999E-2</v>
          </cell>
          <cell r="BD59">
            <v>1.9318337500000001E-2</v>
          </cell>
          <cell r="BE59">
            <v>1.8120360499999998E-2</v>
          </cell>
          <cell r="BF59">
            <v>1.6994840899999999E-2</v>
          </cell>
          <cell r="BG59">
            <v>1.5937832799999999E-2</v>
          </cell>
          <cell r="BH59">
            <v>1.4945510800000001E-2</v>
          </cell>
          <cell r="BI59">
            <v>1.40141846E-2</v>
          </cell>
          <cell r="BJ59">
            <v>1.31403093E-2</v>
          </cell>
          <cell r="BK59">
            <v>1.232049E-2</v>
          </cell>
          <cell r="BL59">
            <v>1.1551497000000001E-2</v>
          </cell>
          <cell r="BM59">
            <v>1.08302639E-2</v>
          </cell>
          <cell r="BN59">
            <v>1.01538898E-2</v>
          </cell>
          <cell r="BO59">
            <v>9.5196325799999995E-3</v>
          </cell>
          <cell r="BP59">
            <v>8.9249058000000006E-3</v>
          </cell>
          <cell r="BQ59">
            <v>8.3672715400000004E-3</v>
          </cell>
          <cell r="BR59">
            <v>7.8444348100000002E-3</v>
          </cell>
          <cell r="BS59">
            <v>7.3542372900000002E-3</v>
          </cell>
          <cell r="BT59">
            <v>6.8946509600000001E-3</v>
          </cell>
          <cell r="BU59">
            <v>6.4637709200000004E-3</v>
          </cell>
          <cell r="BV59">
            <v>6.05980883E-3</v>
          </cell>
          <cell r="BW59">
            <v>5.6810862899999998E-3</v>
          </cell>
          <cell r="BX59">
            <v>5.3260285099999997E-3</v>
          </cell>
          <cell r="BY59">
            <v>4.9931582899999999E-3</v>
          </cell>
          <cell r="BZ59">
            <v>4.6810901000000002E-3</v>
          </cell>
          <cell r="CA59">
            <v>4.3885246299999996E-3</v>
          </cell>
          <cell r="CB59">
            <v>4.1142435199999997E-3</v>
          </cell>
          <cell r="CC59">
            <v>3.85710434E-3</v>
          </cell>
          <cell r="CD59">
            <v>3.6160359700000001E-3</v>
          </cell>
          <cell r="CE59">
            <v>3.3900341100000001E-3</v>
          </cell>
          <cell r="CF59">
            <v>3.17815722E-3</v>
          </cell>
          <cell r="CG59">
            <v>2.9795225400000001E-3</v>
          </cell>
          <cell r="CH59">
            <v>2.79330247E-3</v>
          </cell>
          <cell r="CI59">
            <v>2.61872112E-3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132.25158769999999</v>
          </cell>
          <cell r="C100">
            <v>133.4267189</v>
          </cell>
          <cell r="D100">
            <v>134.29520120000001</v>
          </cell>
          <cell r="E100">
            <v>135.31480869999999</v>
          </cell>
          <cell r="F100">
            <v>136.64746869999999</v>
          </cell>
          <cell r="G100">
            <v>138.3473496</v>
          </cell>
          <cell r="H100">
            <v>140.40191139999999</v>
          </cell>
          <cell r="I100">
            <v>142.6049209</v>
          </cell>
          <cell r="J100">
            <v>144.71380569999999</v>
          </cell>
          <cell r="K100">
            <v>146.56233320000001</v>
          </cell>
          <cell r="L100">
            <v>148.11988539999999</v>
          </cell>
          <cell r="M100">
            <v>149.44425279999999</v>
          </cell>
          <cell r="N100">
            <v>150.60094789999999</v>
          </cell>
          <cell r="O100">
            <v>151.54362140000001</v>
          </cell>
          <cell r="P100">
            <v>152.40601580000001</v>
          </cell>
          <cell r="Q100">
            <v>153.2676227</v>
          </cell>
          <cell r="R100">
            <v>153.5487263</v>
          </cell>
          <cell r="S100">
            <v>153.8595588</v>
          </cell>
          <cell r="T100">
            <v>154.29889840000001</v>
          </cell>
          <cell r="U100">
            <v>154.9439625</v>
          </cell>
          <cell r="V100">
            <v>155.84071040000001</v>
          </cell>
          <cell r="W100">
            <v>156.99069900000001</v>
          </cell>
          <cell r="X100">
            <v>158.36538479999999</v>
          </cell>
          <cell r="Y100">
            <v>159.9150698</v>
          </cell>
          <cell r="Z100">
            <v>161.58929929999999</v>
          </cell>
          <cell r="AA100">
            <v>163.3611056</v>
          </cell>
          <cell r="AB100">
            <v>165.2373217</v>
          </cell>
          <cell r="AC100">
            <v>167.23325740000001</v>
          </cell>
          <cell r="AD100">
            <v>169.36115050000001</v>
          </cell>
          <cell r="AE100">
            <v>171.59519829999999</v>
          </cell>
          <cell r="AF100">
            <v>173.8857568</v>
          </cell>
          <cell r="AG100">
            <v>176.18459849999999</v>
          </cell>
          <cell r="AH100">
            <v>178.44730620000001</v>
          </cell>
          <cell r="AI100">
            <v>180.64554659999999</v>
          </cell>
          <cell r="AJ100">
            <v>182.76462430000001</v>
          </cell>
          <cell r="AK100">
            <v>184.7985553</v>
          </cell>
          <cell r="AL100">
            <v>187.1924291</v>
          </cell>
          <cell r="AM100">
            <v>189.51167960000001</v>
          </cell>
          <cell r="AN100">
            <v>191.78345429999999</v>
          </cell>
          <cell r="AO100">
            <v>194.0453492</v>
          </cell>
          <cell r="AP100">
            <v>196.34261789999999</v>
          </cell>
          <cell r="AQ100">
            <v>198.71853820000001</v>
          </cell>
          <cell r="AR100">
            <v>201.19274799999999</v>
          </cell>
          <cell r="AS100">
            <v>203.77266990000001</v>
          </cell>
          <cell r="AT100">
            <v>206.45513639999999</v>
          </cell>
          <cell r="AU100">
            <v>209.2327171</v>
          </cell>
          <cell r="AV100">
            <v>212.11634599999999</v>
          </cell>
          <cell r="AW100">
            <v>215.08876559999999</v>
          </cell>
          <cell r="AX100">
            <v>218.1478453</v>
          </cell>
          <cell r="AY100">
            <v>221.2936014</v>
          </cell>
          <cell r="AZ100">
            <v>224.52589639999999</v>
          </cell>
          <cell r="BA100">
            <v>227.79588759999999</v>
          </cell>
          <cell r="BB100">
            <v>231.13319100000001</v>
          </cell>
          <cell r="BC100">
            <v>234.54307439999999</v>
          </cell>
          <cell r="BD100">
            <v>238.02032689999999</v>
          </cell>
          <cell r="BE100">
            <v>241.56009589999999</v>
          </cell>
          <cell r="BF100">
            <v>245.15955629999999</v>
          </cell>
          <cell r="BG100">
            <v>248.82180410000001</v>
          </cell>
          <cell r="BH100">
            <v>252.55070079999999</v>
          </cell>
          <cell r="BI100">
            <v>256.3499443</v>
          </cell>
          <cell r="BJ100">
            <v>260.22233219999998</v>
          </cell>
          <cell r="BK100">
            <v>264.17793119999999</v>
          </cell>
          <cell r="BL100">
            <v>268.21177940000001</v>
          </cell>
          <cell r="BM100">
            <v>272.32515619999998</v>
          </cell>
          <cell r="BN100">
            <v>276.51980420000001</v>
          </cell>
          <cell r="BO100">
            <v>280.79786300000001</v>
          </cell>
          <cell r="BP100">
            <v>285.18014579999999</v>
          </cell>
          <cell r="BQ100">
            <v>289.65468479999998</v>
          </cell>
          <cell r="BR100">
            <v>294.22376279999997</v>
          </cell>
          <cell r="BS100">
            <v>298.8900792</v>
          </cell>
          <cell r="BT100">
            <v>303.65664609999999</v>
          </cell>
          <cell r="BU100">
            <v>308.53806049999997</v>
          </cell>
          <cell r="BV100">
            <v>313.52945510000001</v>
          </cell>
          <cell r="BW100">
            <v>318.63532559999999</v>
          </cell>
          <cell r="BX100">
            <v>323.86102019999998</v>
          </cell>
          <cell r="BY100">
            <v>329.21262180000002</v>
          </cell>
          <cell r="BZ100">
            <v>334.71364249999999</v>
          </cell>
          <cell r="CA100">
            <v>340.35839529999998</v>
          </cell>
          <cell r="CB100">
            <v>346.15505080000003</v>
          </cell>
          <cell r="CC100">
            <v>352.11279739999998</v>
          </cell>
          <cell r="CD100">
            <v>358.24190620000002</v>
          </cell>
          <cell r="CE100">
            <v>364.55251929999997</v>
          </cell>
          <cell r="CF100">
            <v>371.05901369999998</v>
          </cell>
          <cell r="CG100">
            <v>377.77671179999999</v>
          </cell>
          <cell r="CH100">
            <v>384.72338830000001</v>
          </cell>
          <cell r="CI100">
            <v>391.9196531</v>
          </cell>
        </row>
        <row r="101">
          <cell r="A101" t="str">
            <v>m_toe_2</v>
          </cell>
          <cell r="B101">
            <v>149.25523010000001</v>
          </cell>
          <cell r="C101">
            <v>148.4985618</v>
          </cell>
          <cell r="D101">
            <v>148.06895510000001</v>
          </cell>
          <cell r="E101">
            <v>147.81687220000001</v>
          </cell>
          <cell r="F101">
            <v>148.0316028</v>
          </cell>
          <cell r="G101">
            <v>148.75992460000001</v>
          </cell>
          <cell r="H101">
            <v>149.77235680000001</v>
          </cell>
          <cell r="I101">
            <v>150.9204178</v>
          </cell>
          <cell r="J101">
            <v>152.02539820000001</v>
          </cell>
          <cell r="K101">
            <v>152.94980709999999</v>
          </cell>
          <cell r="L101">
            <v>153.64383760000001</v>
          </cell>
          <cell r="M101">
            <v>154.11771569999999</v>
          </cell>
          <cell r="N101">
            <v>154.38066900000001</v>
          </cell>
          <cell r="O101">
            <v>154.34791949999999</v>
          </cell>
          <cell r="P101">
            <v>154.10964759999999</v>
          </cell>
          <cell r="Q101">
            <v>153.74208540000001</v>
          </cell>
          <cell r="R101">
            <v>152.89293710000001</v>
          </cell>
          <cell r="S101">
            <v>152.0594782</v>
          </cell>
          <cell r="T101">
            <v>151.35765910000001</v>
          </cell>
          <cell r="U101">
            <v>150.84979340000001</v>
          </cell>
          <cell r="V101">
            <v>150.5753038</v>
          </cell>
          <cell r="W101">
            <v>150.54235489999999</v>
          </cell>
          <cell r="X101">
            <v>150.73782829999999</v>
          </cell>
          <cell r="Y101">
            <v>151.12979820000001</v>
          </cell>
          <cell r="Z101">
            <v>151.6797847</v>
          </cell>
          <cell r="AA101">
            <v>152.36364850000001</v>
          </cell>
          <cell r="AB101">
            <v>153.18252269999999</v>
          </cell>
          <cell r="AC101">
            <v>154.14598129999999</v>
          </cell>
          <cell r="AD101">
            <v>155.2625864</v>
          </cell>
          <cell r="AE101">
            <v>156.5104561</v>
          </cell>
          <cell r="AF101">
            <v>157.8466397</v>
          </cell>
          <cell r="AG101">
            <v>159.2285924</v>
          </cell>
          <cell r="AH101">
            <v>160.61664780000001</v>
          </cell>
          <cell r="AI101">
            <v>161.98342049999999</v>
          </cell>
          <cell r="AJ101">
            <v>163.312568</v>
          </cell>
          <cell r="AK101">
            <v>164.5955731</v>
          </cell>
          <cell r="AL101">
            <v>166.2265094</v>
          </cell>
          <cell r="AM101">
            <v>167.87662109999999</v>
          </cell>
          <cell r="AN101">
            <v>169.5368556</v>
          </cell>
          <cell r="AO101">
            <v>171.23034709999999</v>
          </cell>
          <cell r="AP101">
            <v>172.9900748</v>
          </cell>
          <cell r="AQ101">
            <v>174.8505715</v>
          </cell>
          <cell r="AR101">
            <v>176.82951489999999</v>
          </cell>
          <cell r="AS101">
            <v>178.9352451</v>
          </cell>
          <cell r="AT101">
            <v>181.1673682</v>
          </cell>
          <cell r="AU101">
            <v>183.52099849999999</v>
          </cell>
          <cell r="AV101">
            <v>186.00684369999999</v>
          </cell>
          <cell r="AW101">
            <v>188.60744099999999</v>
          </cell>
          <cell r="AX101">
            <v>191.31917780000001</v>
          </cell>
          <cell r="AY101">
            <v>194.14166299999999</v>
          </cell>
          <cell r="AZ101">
            <v>197.07464469999999</v>
          </cell>
          <cell r="BA101">
            <v>200.00568390000001</v>
          </cell>
          <cell r="BB101">
            <v>203.06515450000001</v>
          </cell>
          <cell r="BC101">
            <v>206.25020050000001</v>
          </cell>
          <cell r="BD101">
            <v>209.54171579999999</v>
          </cell>
          <cell r="BE101">
            <v>212.9270482</v>
          </cell>
          <cell r="BF101">
            <v>216.39892710000001</v>
          </cell>
          <cell r="BG101">
            <v>219.95843590000001</v>
          </cell>
          <cell r="BH101">
            <v>223.60771600000001</v>
          </cell>
          <cell r="BI101">
            <v>227.34924770000001</v>
          </cell>
          <cell r="BJ101">
            <v>231.1851217</v>
          </cell>
          <cell r="BK101">
            <v>235.1235772</v>
          </cell>
          <cell r="BL101">
            <v>239.16033150000001</v>
          </cell>
          <cell r="BM101">
            <v>243.29585760000001</v>
          </cell>
          <cell r="BN101">
            <v>247.53158070000001</v>
          </cell>
          <cell r="BO101">
            <v>251.86934669999999</v>
          </cell>
          <cell r="BP101">
            <v>256.32654730000002</v>
          </cell>
          <cell r="BQ101">
            <v>260.89301039999998</v>
          </cell>
          <cell r="BR101">
            <v>265.56961630000001</v>
          </cell>
          <cell r="BS101">
            <v>270.35899970000003</v>
          </cell>
          <cell r="BT101">
            <v>275.26427769999998</v>
          </cell>
          <cell r="BU101">
            <v>280.2982801</v>
          </cell>
          <cell r="BV101">
            <v>285.45729039999998</v>
          </cell>
          <cell r="BW101">
            <v>290.74492270000002</v>
          </cell>
          <cell r="BX101">
            <v>296.1663944</v>
          </cell>
          <cell r="BY101">
            <v>301.7277211</v>
          </cell>
          <cell r="BZ101">
            <v>307.4496977</v>
          </cell>
          <cell r="CA101">
            <v>313.32821419999999</v>
          </cell>
          <cell r="CB101">
            <v>319.3701792</v>
          </cell>
          <cell r="CC101">
            <v>325.58479820000002</v>
          </cell>
          <cell r="CD101">
            <v>331.9825262</v>
          </cell>
          <cell r="CE101">
            <v>338.57387940000001</v>
          </cell>
          <cell r="CF101">
            <v>345.37318049999999</v>
          </cell>
          <cell r="CG101">
            <v>352.39587330000001</v>
          </cell>
          <cell r="CH101">
            <v>359.65972479999999</v>
          </cell>
          <cell r="CI101">
            <v>367.18537220000002</v>
          </cell>
        </row>
        <row r="102">
          <cell r="A102" t="str">
            <v>ci_toe_2</v>
          </cell>
          <cell r="B102">
            <v>167.39816479999999</v>
          </cell>
          <cell r="C102">
            <v>167.2383284</v>
          </cell>
          <cell r="D102">
            <v>167.36907840000001</v>
          </cell>
          <cell r="E102">
            <v>167.82447060000001</v>
          </cell>
          <cell r="F102">
            <v>168.923486</v>
          </cell>
          <cell r="G102">
            <v>170.78241449999999</v>
          </cell>
          <cell r="H102">
            <v>173.3314101</v>
          </cell>
          <cell r="I102">
            <v>176.22240769999999</v>
          </cell>
          <cell r="J102">
            <v>179.00736789999999</v>
          </cell>
          <cell r="K102">
            <v>181.34749669999999</v>
          </cell>
          <cell r="L102">
            <v>183.1404775</v>
          </cell>
          <cell r="M102">
            <v>184.46993470000001</v>
          </cell>
          <cell r="N102">
            <v>185.46273500000001</v>
          </cell>
          <cell r="O102">
            <v>186.11599570000001</v>
          </cell>
          <cell r="P102">
            <v>186.59963289999999</v>
          </cell>
          <cell r="Q102">
            <v>187.0248258</v>
          </cell>
          <cell r="R102">
            <v>186.88559939999999</v>
          </cell>
          <cell r="S102">
            <v>186.7403669</v>
          </cell>
          <cell r="T102">
            <v>186.80107029999999</v>
          </cell>
          <cell r="U102">
            <v>187.21337320000001</v>
          </cell>
          <cell r="V102">
            <v>188.06923159999999</v>
          </cell>
          <cell r="W102">
            <v>189.38458320000001</v>
          </cell>
          <cell r="X102">
            <v>191.1172061</v>
          </cell>
          <cell r="Y102">
            <v>193.18224230000001</v>
          </cell>
          <cell r="Z102">
            <v>195.4882193</v>
          </cell>
          <cell r="AA102">
            <v>197.97869399999999</v>
          </cell>
          <cell r="AB102">
            <v>200.64881109999999</v>
          </cell>
          <cell r="AC102">
            <v>203.52403200000001</v>
          </cell>
          <cell r="AD102">
            <v>206.62644080000001</v>
          </cell>
          <cell r="AE102">
            <v>209.9197935</v>
          </cell>
          <cell r="AF102">
            <v>213.32421790000001</v>
          </cell>
          <cell r="AG102">
            <v>216.75277890000001</v>
          </cell>
          <cell r="AH102">
            <v>220.12716159999999</v>
          </cell>
          <cell r="AI102">
            <v>223.3934089</v>
          </cell>
          <cell r="AJ102">
            <v>226.52258549999999</v>
          </cell>
          <cell r="AK102">
            <v>229.5036834</v>
          </cell>
          <cell r="AL102">
            <v>232.52085719999999</v>
          </cell>
          <cell r="AM102">
            <v>235.42352890000001</v>
          </cell>
          <cell r="AN102">
            <v>238.2297758</v>
          </cell>
          <cell r="AO102">
            <v>241.00018850000001</v>
          </cell>
          <cell r="AP102">
            <v>243.8140205</v>
          </cell>
          <cell r="AQ102">
            <v>246.7462639</v>
          </cell>
          <cell r="AR102">
            <v>249.84104160000001</v>
          </cell>
          <cell r="AS102">
            <v>253.11635580000001</v>
          </cell>
          <cell r="AT102">
            <v>256.56981180000002</v>
          </cell>
          <cell r="AU102">
            <v>260.18923999999998</v>
          </cell>
          <cell r="AV102">
            <v>263.97778410000001</v>
          </cell>
          <cell r="AW102">
            <v>267.91551079999999</v>
          </cell>
          <cell r="AX102">
            <v>271.99688370000001</v>
          </cell>
          <cell r="AY102">
            <v>276.22141629999999</v>
          </cell>
          <cell r="AZ102">
            <v>280.5885672</v>
          </cell>
          <cell r="BA102">
            <v>284.94956089999999</v>
          </cell>
          <cell r="BB102">
            <v>289.4618246</v>
          </cell>
          <cell r="BC102">
            <v>294.12239160000001</v>
          </cell>
          <cell r="BD102">
            <v>298.9039032</v>
          </cell>
          <cell r="BE102">
            <v>303.7866702</v>
          </cell>
          <cell r="BF102">
            <v>308.76021589999999</v>
          </cell>
          <cell r="BG102">
            <v>313.82623569999998</v>
          </cell>
          <cell r="BH102">
            <v>318.98963989999999</v>
          </cell>
          <cell r="BI102">
            <v>324.25580050000002</v>
          </cell>
          <cell r="BJ102">
            <v>329.62891719999999</v>
          </cell>
          <cell r="BK102">
            <v>335.11767209999999</v>
          </cell>
          <cell r="BL102">
            <v>340.71999510000001</v>
          </cell>
          <cell r="BM102">
            <v>346.43706580000003</v>
          </cell>
          <cell r="BN102">
            <v>352.2711994</v>
          </cell>
          <cell r="BO102">
            <v>358.22536700000001</v>
          </cell>
          <cell r="BP102">
            <v>364.31630760000002</v>
          </cell>
          <cell r="BQ102">
            <v>370.53891900000002</v>
          </cell>
          <cell r="BR102">
            <v>376.8957643</v>
          </cell>
          <cell r="BS102">
            <v>383.39112189999997</v>
          </cell>
          <cell r="BT102">
            <v>390.02981440000002</v>
          </cell>
          <cell r="BU102">
            <v>396.82530170000001</v>
          </cell>
          <cell r="BV102">
            <v>403.77865379999997</v>
          </cell>
          <cell r="BW102">
            <v>410.89666089999997</v>
          </cell>
          <cell r="BX102">
            <v>418.18826739999997</v>
          </cell>
          <cell r="BY102">
            <v>425.6637647</v>
          </cell>
          <cell r="BZ102">
            <v>433.34661180000001</v>
          </cell>
          <cell r="CA102">
            <v>441.2419999</v>
          </cell>
          <cell r="CB102">
            <v>449.36328350000002</v>
          </cell>
          <cell r="CC102">
            <v>457.72668650000003</v>
          </cell>
          <cell r="CD102">
            <v>466.3504638</v>
          </cell>
          <cell r="CE102">
            <v>475.25418530000002</v>
          </cell>
          <cell r="CF102">
            <v>484.46207800000002</v>
          </cell>
          <cell r="CG102">
            <v>494.00162619999998</v>
          </cell>
          <cell r="CH102">
            <v>503.90483710000001</v>
          </cell>
          <cell r="CI102">
            <v>514.20913150000001</v>
          </cell>
        </row>
        <row r="103">
          <cell r="A103" t="str">
            <v>ch_toe_2</v>
          </cell>
          <cell r="B103">
            <v>73.965462759999994</v>
          </cell>
          <cell r="C103">
            <v>73.7181791</v>
          </cell>
          <cell r="D103">
            <v>73.163245000000003</v>
          </cell>
          <cell r="E103">
            <v>72.579704599999999</v>
          </cell>
          <cell r="F103">
            <v>72.105784729999996</v>
          </cell>
          <cell r="G103">
            <v>71.737224960000006</v>
          </cell>
          <cell r="H103">
            <v>71.323741159999997</v>
          </cell>
          <cell r="I103">
            <v>70.864597410000002</v>
          </cell>
          <cell r="J103">
            <v>70.382306249999999</v>
          </cell>
          <cell r="K103">
            <v>69.899061040000007</v>
          </cell>
          <cell r="L103">
            <v>69.42275128</v>
          </cell>
          <cell r="M103">
            <v>68.941140340000004</v>
          </cell>
          <cell r="N103">
            <v>68.436017449999994</v>
          </cell>
          <cell r="O103">
            <v>67.885204060000007</v>
          </cell>
          <cell r="P103">
            <v>67.271630520000002</v>
          </cell>
          <cell r="Q103">
            <v>66.587915339999995</v>
          </cell>
          <cell r="R103">
            <v>65.912640890000006</v>
          </cell>
          <cell r="S103">
            <v>65.259719340000004</v>
          </cell>
          <cell r="T103">
            <v>64.625808059999997</v>
          </cell>
          <cell r="U103">
            <v>64.006480159999995</v>
          </cell>
          <cell r="V103">
            <v>63.398185470000001</v>
          </cell>
          <cell r="W103">
            <v>62.798392970000002</v>
          </cell>
          <cell r="X103">
            <v>62.207865230000003</v>
          </cell>
          <cell r="Y103">
            <v>61.629883220000004</v>
          </cell>
          <cell r="Z103">
            <v>61.068481409999997</v>
          </cell>
          <cell r="AA103">
            <v>60.52721571</v>
          </cell>
          <cell r="AB103">
            <v>60.010035090000002</v>
          </cell>
          <cell r="AC103">
            <v>59.516742970000003</v>
          </cell>
          <cell r="AD103">
            <v>59.046706929999999</v>
          </cell>
          <cell r="AE103">
            <v>58.599254270000003</v>
          </cell>
          <cell r="AF103">
            <v>58.174050639999997</v>
          </cell>
          <cell r="AG103">
            <v>57.771884870000001</v>
          </cell>
          <cell r="AH103">
            <v>57.392455050000002</v>
          </cell>
          <cell r="AI103">
            <v>57.035502979999997</v>
          </cell>
          <cell r="AJ103">
            <v>56.7004546</v>
          </cell>
          <cell r="AK103">
            <v>56.386084410000002</v>
          </cell>
          <cell r="AL103">
            <v>56.096089110000001</v>
          </cell>
          <cell r="AM103">
            <v>55.825202480000002</v>
          </cell>
          <cell r="AN103">
            <v>55.570969439999999</v>
          </cell>
          <cell r="AO103">
            <v>55.332013410000002</v>
          </cell>
          <cell r="AP103">
            <v>55.107238520000003</v>
          </cell>
          <cell r="AQ103">
            <v>54.896624809999999</v>
          </cell>
          <cell r="AR103">
            <v>54.69878937</v>
          </cell>
          <cell r="AS103">
            <v>54.51303111</v>
          </cell>
          <cell r="AT103">
            <v>54.339178650000001</v>
          </cell>
          <cell r="AU103">
            <v>54.177414849999998</v>
          </cell>
          <cell r="AV103">
            <v>54.031951079999999</v>
          </cell>
          <cell r="AW103">
            <v>53.900829450000003</v>
          </cell>
          <cell r="AX103">
            <v>53.783266959999999</v>
          </cell>
          <cell r="AY103">
            <v>53.678890799999998</v>
          </cell>
          <cell r="AZ103">
            <v>53.587429649999997</v>
          </cell>
          <cell r="BA103">
            <v>53.486851719999997</v>
          </cell>
          <cell r="BB103">
            <v>53.388476269999998</v>
          </cell>
          <cell r="BC103">
            <v>53.297480210000003</v>
          </cell>
          <cell r="BD103">
            <v>53.216225999999999</v>
          </cell>
          <cell r="BE103">
            <v>53.14581759</v>
          </cell>
          <cell r="BF103">
            <v>53.086369230000003</v>
          </cell>
          <cell r="BG103">
            <v>53.038240549999998</v>
          </cell>
          <cell r="BH103">
            <v>53.001458360000001</v>
          </cell>
          <cell r="BI103">
            <v>52.975886940000002</v>
          </cell>
          <cell r="BJ103">
            <v>52.961341670000003</v>
          </cell>
          <cell r="BK103">
            <v>52.95897179</v>
          </cell>
          <cell r="BL103">
            <v>52.967877340000001</v>
          </cell>
          <cell r="BM103">
            <v>52.987704700000002</v>
          </cell>
          <cell r="BN103">
            <v>53.01837553</v>
          </cell>
          <cell r="BO103">
            <v>53.059958600000002</v>
          </cell>
          <cell r="BP103">
            <v>53.115347509999999</v>
          </cell>
          <cell r="BQ103">
            <v>53.183087630000003</v>
          </cell>
          <cell r="BR103">
            <v>53.262786460000001</v>
          </cell>
          <cell r="BS103">
            <v>53.354539529999997</v>
          </cell>
          <cell r="BT103">
            <v>53.458674440000003</v>
          </cell>
          <cell r="BU103">
            <v>53.577173790000003</v>
          </cell>
          <cell r="BV103">
            <v>53.70963545</v>
          </cell>
          <cell r="BW103">
            <v>53.856306349999997</v>
          </cell>
          <cell r="BX103">
            <v>54.01775868</v>
          </cell>
          <cell r="BY103">
            <v>54.194754150000001</v>
          </cell>
          <cell r="BZ103">
            <v>54.39029172</v>
          </cell>
          <cell r="CA103">
            <v>54.604109379999997</v>
          </cell>
          <cell r="CB103">
            <v>54.836884249999997</v>
          </cell>
          <cell r="CC103">
            <v>55.08978621</v>
          </cell>
          <cell r="CD103">
            <v>55.364290019999999</v>
          </cell>
          <cell r="CE103">
            <v>55.661946389999997</v>
          </cell>
          <cell r="CF103">
            <v>55.98480438</v>
          </cell>
          <cell r="CG103">
            <v>56.335096749999998</v>
          </cell>
          <cell r="CH103">
            <v>56.715305899999997</v>
          </cell>
          <cell r="CI103">
            <v>57.128216899999998</v>
          </cell>
        </row>
        <row r="104">
          <cell r="A104" t="str">
            <v>x_toe_2</v>
          </cell>
          <cell r="B104">
            <v>40.143190279999999</v>
          </cell>
          <cell r="C104">
            <v>40.968773169999999</v>
          </cell>
          <cell r="D104">
            <v>41.831832859999999</v>
          </cell>
          <cell r="E104">
            <v>42.727505710000003</v>
          </cell>
          <cell r="F104">
            <v>43.6498007</v>
          </cell>
          <cell r="G104">
            <v>44.587634729999998</v>
          </cell>
          <cell r="H104">
            <v>45.519116920000002</v>
          </cell>
          <cell r="I104">
            <v>46.438333589999999</v>
          </cell>
          <cell r="J104">
            <v>47.349529740000001</v>
          </cell>
          <cell r="K104">
            <v>48.265582520000002</v>
          </cell>
          <cell r="L104">
            <v>49.200494190000001</v>
          </cell>
          <cell r="M104">
            <v>50.150893420000003</v>
          </cell>
          <cell r="N104">
            <v>51.082864469999997</v>
          </cell>
          <cell r="O104">
            <v>51.89034118</v>
          </cell>
          <cell r="P104">
            <v>52.644400060000002</v>
          </cell>
          <cell r="Q104">
            <v>53.396967050000001</v>
          </cell>
          <cell r="R104">
            <v>53.643423120000001</v>
          </cell>
          <cell r="S104">
            <v>53.91895075</v>
          </cell>
          <cell r="T104">
            <v>54.229679130000001</v>
          </cell>
          <cell r="U104">
            <v>54.57390255</v>
          </cell>
          <cell r="V104">
            <v>54.948597120000002</v>
          </cell>
          <cell r="W104">
            <v>55.350077730000002</v>
          </cell>
          <cell r="X104">
            <v>55.778141740000002</v>
          </cell>
          <cell r="Y104">
            <v>56.232742610000003</v>
          </cell>
          <cell r="Z104">
            <v>56.712383250000002</v>
          </cell>
          <cell r="AA104">
            <v>57.21884438</v>
          </cell>
          <cell r="AB104">
            <v>57.760998180000001</v>
          </cell>
          <cell r="AC104">
            <v>58.338463760000003</v>
          </cell>
          <cell r="AD104">
            <v>58.950589170000001</v>
          </cell>
          <cell r="AE104">
            <v>59.586606619999998</v>
          </cell>
          <cell r="AF104">
            <v>60.23412802</v>
          </cell>
          <cell r="AG104">
            <v>60.888527170000003</v>
          </cell>
          <cell r="AH104">
            <v>61.544337349999999</v>
          </cell>
          <cell r="AI104">
            <v>62.200055130000003</v>
          </cell>
          <cell r="AJ104">
            <v>62.854152200000001</v>
          </cell>
          <cell r="AK104">
            <v>63.504360589999997</v>
          </cell>
          <cell r="AL104">
            <v>64.801992299999995</v>
          </cell>
          <cell r="AM104">
            <v>66.139569370000004</v>
          </cell>
          <cell r="AN104">
            <v>67.519564680000002</v>
          </cell>
          <cell r="AO104">
            <v>68.943494400000006</v>
          </cell>
          <cell r="AP104">
            <v>70.411433669999994</v>
          </cell>
          <cell r="AQ104">
            <v>71.926220990000004</v>
          </cell>
          <cell r="AR104">
            <v>73.482431969999993</v>
          </cell>
          <cell r="AS104">
            <v>75.078528149999997</v>
          </cell>
          <cell r="AT104">
            <v>76.713514200000006</v>
          </cell>
          <cell r="AU104">
            <v>78.387060750000003</v>
          </cell>
          <cell r="AV104">
            <v>80.113454559999994</v>
          </cell>
          <cell r="AW104">
            <v>81.879866309999997</v>
          </cell>
          <cell r="AX104">
            <v>83.686872410000007</v>
          </cell>
          <cell r="AY104">
            <v>85.534957289999994</v>
          </cell>
          <cell r="AZ104">
            <v>87.424544190000006</v>
          </cell>
          <cell r="BA104">
            <v>89.365158899999997</v>
          </cell>
          <cell r="BB104">
            <v>91.348044639999998</v>
          </cell>
          <cell r="BC104">
            <v>93.373403039999999</v>
          </cell>
          <cell r="BD104">
            <v>95.44191361</v>
          </cell>
          <cell r="BE104">
            <v>97.554656300000005</v>
          </cell>
          <cell r="BF104">
            <v>99.711898329999997</v>
          </cell>
          <cell r="BG104">
            <v>101.9157637</v>
          </cell>
          <cell r="BH104">
            <v>104.1673186</v>
          </cell>
          <cell r="BI104">
            <v>106.4675045</v>
          </cell>
          <cell r="BJ104">
            <v>108.817195</v>
          </cell>
          <cell r="BK104">
            <v>111.2248645</v>
          </cell>
          <cell r="BL104">
            <v>113.68423850000001</v>
          </cell>
          <cell r="BM104">
            <v>116.19624330000001</v>
          </cell>
          <cell r="BN104">
            <v>118.76181</v>
          </cell>
          <cell r="BO104">
            <v>121.38188409999999</v>
          </cell>
          <cell r="BP104">
            <v>124.0750379</v>
          </cell>
          <cell r="BQ104">
            <v>126.82568860000001</v>
          </cell>
          <cell r="BR104">
            <v>129.63482830000001</v>
          </cell>
          <cell r="BS104">
            <v>132.50341750000001</v>
          </cell>
          <cell r="BT104">
            <v>135.432435</v>
          </cell>
          <cell r="BU104">
            <v>138.43386509999999</v>
          </cell>
          <cell r="BV104">
            <v>141.49845629999999</v>
          </cell>
          <cell r="BW104">
            <v>144.6272812</v>
          </cell>
          <cell r="BX104">
            <v>147.82138850000001</v>
          </cell>
          <cell r="BY104">
            <v>151.08182410000001</v>
          </cell>
          <cell r="BZ104">
            <v>154.42643670000001</v>
          </cell>
          <cell r="CA104">
            <v>157.84050020000001</v>
          </cell>
          <cell r="CB104">
            <v>161.32506230000001</v>
          </cell>
          <cell r="CC104">
            <v>164.88112290000001</v>
          </cell>
          <cell r="CD104">
            <v>168.5096786</v>
          </cell>
          <cell r="CE104">
            <v>172.21026699999999</v>
          </cell>
          <cell r="CF104">
            <v>175.9853119</v>
          </cell>
          <cell r="CG104">
            <v>179.83586210000001</v>
          </cell>
          <cell r="CH104">
            <v>183.76297009999999</v>
          </cell>
          <cell r="CI104">
            <v>187.7676769</v>
          </cell>
        </row>
        <row r="105">
          <cell r="A105" t="str">
            <v>y_toe_0</v>
          </cell>
          <cell r="B105">
            <v>135.74262659999999</v>
          </cell>
          <cell r="C105">
            <v>137.5234782</v>
          </cell>
          <cell r="D105">
            <v>138.88426509999999</v>
          </cell>
          <cell r="E105">
            <v>140.19356310000001</v>
          </cell>
          <cell r="F105">
            <v>141.574645</v>
          </cell>
          <cell r="G105">
            <v>143.0890162</v>
          </cell>
          <cell r="H105">
            <v>144.78881240000001</v>
          </cell>
          <cell r="I105">
            <v>145.6178606</v>
          </cell>
          <cell r="J105">
            <v>146.37162459999999</v>
          </cell>
          <cell r="K105">
            <v>147.1828447</v>
          </cell>
          <cell r="L105">
            <v>147.5069307</v>
          </cell>
          <cell r="M105">
            <v>147.81251900000001</v>
          </cell>
          <cell r="N105">
            <v>148.1009718</v>
          </cell>
          <cell r="O105">
            <v>147.82408459999999</v>
          </cell>
          <cell r="P105">
            <v>147.8877502</v>
          </cell>
          <cell r="Q105">
            <v>148.11112220000001</v>
          </cell>
          <cell r="R105">
            <v>149.08992380000001</v>
          </cell>
          <cell r="S105">
            <v>149.86862980000001</v>
          </cell>
          <cell r="T105">
            <v>151.31640089999999</v>
          </cell>
          <cell r="U105">
            <v>152.26162919999999</v>
          </cell>
          <cell r="V105">
            <v>153.50219100000001</v>
          </cell>
          <cell r="W105">
            <v>154.39941300000001</v>
          </cell>
          <cell r="X105">
            <v>155.9568611</v>
          </cell>
          <cell r="Y105">
            <v>157.06114890000001</v>
          </cell>
          <cell r="Z105">
            <v>158.58203900000001</v>
          </cell>
          <cell r="AA105">
            <v>159.84689800000001</v>
          </cell>
          <cell r="AB105">
            <v>161.5883316</v>
          </cell>
          <cell r="AC105">
            <v>163.42576410000001</v>
          </cell>
          <cell r="AD105">
            <v>165.2432671</v>
          </cell>
          <cell r="AE105">
            <v>166.9867538</v>
          </cell>
          <cell r="AF105">
            <v>169.49636430000001</v>
          </cell>
          <cell r="AG105">
            <v>171.5970093</v>
          </cell>
          <cell r="AH105">
            <v>174.3018491</v>
          </cell>
          <cell r="AI105">
            <v>177.0059243</v>
          </cell>
          <cell r="AJ105">
            <v>180.98750989999999</v>
          </cell>
          <cell r="AK105">
            <v>185.3682044</v>
          </cell>
          <cell r="AL105">
            <v>188.20448060000001</v>
          </cell>
          <cell r="AM105">
            <v>190.3521719</v>
          </cell>
          <cell r="AN105">
            <v>192.73578430000001</v>
          </cell>
          <cell r="AO105">
            <v>195.0397749</v>
          </cell>
          <cell r="AP105">
            <v>196.87260359999999</v>
          </cell>
          <cell r="AQ105">
            <v>198.47207520000001</v>
          </cell>
          <cell r="AR105">
            <v>200.4192295</v>
          </cell>
          <cell r="AS105">
            <v>202.38558939999999</v>
          </cell>
          <cell r="AT105">
            <v>204.430252</v>
          </cell>
          <cell r="AU105">
            <v>206.50810300000001</v>
          </cell>
          <cell r="AV105">
            <v>208.5538507</v>
          </cell>
          <cell r="AW105">
            <v>210.57473089999999</v>
          </cell>
          <cell r="AX105">
            <v>212.52697979999999</v>
          </cell>
          <cell r="AY105">
            <v>214.74226329999999</v>
          </cell>
          <cell r="AZ105">
            <v>216.70984179999999</v>
          </cell>
          <cell r="BA105">
            <v>218.57038259999999</v>
          </cell>
          <cell r="BB105">
            <v>220.4323339</v>
          </cell>
          <cell r="BC105">
            <v>222.29509519999999</v>
          </cell>
          <cell r="BD105">
            <v>224.47629689999999</v>
          </cell>
          <cell r="BE105">
            <v>226.37162290000001</v>
          </cell>
          <cell r="BF105">
            <v>228.5235467</v>
          </cell>
          <cell r="BG105">
            <v>230.40690699999999</v>
          </cell>
          <cell r="BH105">
            <v>232.2620446</v>
          </cell>
          <cell r="BI105">
            <v>234.44786629999999</v>
          </cell>
          <cell r="BJ105">
            <v>236.5895214</v>
          </cell>
          <cell r="BK105">
            <v>238.47368320000001</v>
          </cell>
          <cell r="BL105">
            <v>241.0812306</v>
          </cell>
          <cell r="BM105">
            <v>243.09938349999999</v>
          </cell>
          <cell r="BN105">
            <v>245.37692920000001</v>
          </cell>
          <cell r="BO105">
            <v>247.7507502</v>
          </cell>
          <cell r="BP105">
            <v>250.0242854</v>
          </cell>
          <cell r="BQ105">
            <v>252.70536519999999</v>
          </cell>
          <cell r="BR105">
            <v>255.05095109999999</v>
          </cell>
          <cell r="BS105">
            <v>257.51988929999999</v>
          </cell>
          <cell r="BT105">
            <v>259.84003339999998</v>
          </cell>
          <cell r="BU105">
            <v>262.25653779999999</v>
          </cell>
          <cell r="BV105">
            <v>264.95871119999998</v>
          </cell>
          <cell r="BW105">
            <v>267.3767967</v>
          </cell>
          <cell r="BX105">
            <v>269.69934560000002</v>
          </cell>
          <cell r="BY105">
            <v>272.43619080000002</v>
          </cell>
          <cell r="BZ105">
            <v>275.27685300000002</v>
          </cell>
          <cell r="CA105">
            <v>278.1640089</v>
          </cell>
          <cell r="CB105">
            <v>281.06839939999998</v>
          </cell>
          <cell r="CC105">
            <v>283.96329320000001</v>
          </cell>
          <cell r="CD105">
            <v>286.83396679999998</v>
          </cell>
          <cell r="CE105">
            <v>289.68210060000001</v>
          </cell>
          <cell r="CF105">
            <v>292.54663909999999</v>
          </cell>
          <cell r="CG105">
            <v>295.4793262</v>
          </cell>
          <cell r="CH105">
            <v>298.31083510000002</v>
          </cell>
          <cell r="CI105">
            <v>301.15147949999999</v>
          </cell>
        </row>
        <row r="106">
          <cell r="A106" t="str">
            <v>m_toe_0</v>
          </cell>
          <cell r="B106">
            <v>152.37029089999999</v>
          </cell>
          <cell r="C106">
            <v>152.30907550000001</v>
          </cell>
          <cell r="D106">
            <v>152.24984810000001</v>
          </cell>
          <cell r="E106">
            <v>152.2011344</v>
          </cell>
          <cell r="F106">
            <v>152.44351040000001</v>
          </cell>
          <cell r="G106">
            <v>153.0127841</v>
          </cell>
          <cell r="H106">
            <v>153.70474179999999</v>
          </cell>
          <cell r="I106">
            <v>151.05928320000001</v>
          </cell>
          <cell r="J106">
            <v>147.9528383</v>
          </cell>
          <cell r="K106">
            <v>144.9764194</v>
          </cell>
          <cell r="L106">
            <v>141.708665</v>
          </cell>
          <cell r="M106">
            <v>138.61827790000001</v>
          </cell>
          <cell r="N106">
            <v>135.6133858</v>
          </cell>
          <cell r="O106">
            <v>132.20616140000001</v>
          </cell>
          <cell r="P106">
            <v>129.06510919999999</v>
          </cell>
          <cell r="Q106">
            <v>126.08056000000001</v>
          </cell>
          <cell r="R106">
            <v>123.5841623</v>
          </cell>
          <cell r="S106">
            <v>120.98309740000001</v>
          </cell>
          <cell r="T106">
            <v>118.8459756</v>
          </cell>
          <cell r="U106">
            <v>116.436798</v>
          </cell>
          <cell r="V106">
            <v>114.196803</v>
          </cell>
          <cell r="W106">
            <v>111.8062359</v>
          </cell>
          <cell r="X106">
            <v>109.8508863</v>
          </cell>
          <cell r="Y106">
            <v>107.6985245</v>
          </cell>
          <cell r="Z106">
            <v>105.7584509</v>
          </cell>
          <cell r="AA106">
            <v>103.74670190000001</v>
          </cell>
          <cell r="AB106">
            <v>101.97978089999999</v>
          </cell>
          <cell r="AC106">
            <v>100.37405510000001</v>
          </cell>
          <cell r="AD106">
            <v>98.631803469999994</v>
          </cell>
          <cell r="AE106">
            <v>96.887822700000001</v>
          </cell>
          <cell r="AF106">
            <v>95.456894640000002</v>
          </cell>
          <cell r="AG106">
            <v>93.762266600000004</v>
          </cell>
          <cell r="AH106">
            <v>92.046724670000003</v>
          </cell>
          <cell r="AI106">
            <v>90.039099039999996</v>
          </cell>
          <cell r="AJ106">
            <v>87.924597250000005</v>
          </cell>
          <cell r="AK106">
            <v>84.806513300000006</v>
          </cell>
          <cell r="AL106">
            <v>85.299098990000005</v>
          </cell>
          <cell r="AM106">
            <v>86.072816200000005</v>
          </cell>
          <cell r="AN106">
            <v>86.858271740000006</v>
          </cell>
          <cell r="AO106">
            <v>87.610332290000002</v>
          </cell>
          <cell r="AP106">
            <v>88.100364409999997</v>
          </cell>
          <cell r="AQ106">
            <v>88.625571500000007</v>
          </cell>
          <cell r="AR106">
            <v>89.210301079999994</v>
          </cell>
          <cell r="AS106">
            <v>89.793586349999998</v>
          </cell>
          <cell r="AT106">
            <v>90.428950409999999</v>
          </cell>
          <cell r="AU106">
            <v>91.089168290000003</v>
          </cell>
          <cell r="AV106">
            <v>91.738000009999993</v>
          </cell>
          <cell r="AW106">
            <v>92.404663690000007</v>
          </cell>
          <cell r="AX106">
            <v>93.058828430000005</v>
          </cell>
          <cell r="AY106">
            <v>93.878495900000004</v>
          </cell>
          <cell r="AZ106">
            <v>94.581785740000001</v>
          </cell>
          <cell r="BA106">
            <v>95.175897719999995</v>
          </cell>
          <cell r="BB106">
            <v>95.810170380000002</v>
          </cell>
          <cell r="BC106">
            <v>96.478809260000006</v>
          </cell>
          <cell r="BD106">
            <v>97.35742716</v>
          </cell>
          <cell r="BE106">
            <v>98.094195749999997</v>
          </cell>
          <cell r="BF106">
            <v>98.977848059999999</v>
          </cell>
          <cell r="BG106">
            <v>99.733017149999995</v>
          </cell>
          <cell r="BH106">
            <v>100.4872848</v>
          </cell>
          <cell r="BI106">
            <v>101.2756961</v>
          </cell>
          <cell r="BJ106">
            <v>102.2053143</v>
          </cell>
          <cell r="BK106">
            <v>102.99635379999999</v>
          </cell>
          <cell r="BL106">
            <v>104.03966560000001</v>
          </cell>
          <cell r="BM106">
            <v>104.91569370000001</v>
          </cell>
          <cell r="BN106">
            <v>105.93678300000001</v>
          </cell>
          <cell r="BO106">
            <v>106.86743509999999</v>
          </cell>
          <cell r="BP106">
            <v>107.90324680000001</v>
          </cell>
          <cell r="BQ106">
            <v>109.03238570000001</v>
          </cell>
          <cell r="BR106">
            <v>110.1274773</v>
          </cell>
          <cell r="BS106">
            <v>111.1549164</v>
          </cell>
          <cell r="BT106">
            <v>112.236834</v>
          </cell>
          <cell r="BU106">
            <v>113.2377645</v>
          </cell>
          <cell r="BV106">
            <v>114.4046778</v>
          </cell>
          <cell r="BW106">
            <v>115.4162513</v>
          </cell>
          <cell r="BX106">
            <v>116.5308194</v>
          </cell>
          <cell r="BY106">
            <v>117.7241525</v>
          </cell>
          <cell r="BZ106">
            <v>118.9793761</v>
          </cell>
          <cell r="CA106">
            <v>120.2594393</v>
          </cell>
          <cell r="CB106">
            <v>121.5520966</v>
          </cell>
          <cell r="CC106">
            <v>122.84674630000001</v>
          </cell>
          <cell r="CD106">
            <v>124.1367755</v>
          </cell>
          <cell r="CE106">
            <v>125.4218613</v>
          </cell>
          <cell r="CF106">
            <v>126.7307263</v>
          </cell>
          <cell r="CG106">
            <v>127.91736059999999</v>
          </cell>
          <cell r="CH106">
            <v>129.20137980000001</v>
          </cell>
          <cell r="CI106">
            <v>130.49090440000001</v>
          </cell>
        </row>
        <row r="107">
          <cell r="A107" t="str">
            <v>ci_toe_0</v>
          </cell>
          <cell r="B107">
            <v>171.34232660000001</v>
          </cell>
          <cell r="C107">
            <v>172.45044870000001</v>
          </cell>
          <cell r="D107">
            <v>173.3542008</v>
          </cell>
          <cell r="E107">
            <v>174.20040370000001</v>
          </cell>
          <cell r="F107">
            <v>175.2832756</v>
          </cell>
          <cell r="G107">
            <v>176.71843559999999</v>
          </cell>
          <cell r="H107">
            <v>178.52124430000001</v>
          </cell>
          <cell r="I107">
            <v>178.0590267</v>
          </cell>
          <cell r="J107">
            <v>176.95829420000001</v>
          </cell>
          <cell r="K107">
            <v>176.07466160000001</v>
          </cell>
          <cell r="L107">
            <v>174.5461401</v>
          </cell>
          <cell r="M107">
            <v>173.0960068</v>
          </cell>
          <cell r="N107">
            <v>171.5790269</v>
          </cell>
          <cell r="O107">
            <v>169.5319834</v>
          </cell>
          <cell r="P107">
            <v>167.92870429999999</v>
          </cell>
          <cell r="Q107">
            <v>166.64690089999999</v>
          </cell>
          <cell r="R107">
            <v>166.1055293</v>
          </cell>
          <cell r="S107">
            <v>165.56079650000001</v>
          </cell>
          <cell r="T107">
            <v>165.7064934</v>
          </cell>
          <cell r="U107">
            <v>165.45328240000001</v>
          </cell>
          <cell r="V107">
            <v>165.38489079999999</v>
          </cell>
          <cell r="W107">
            <v>165.1175519</v>
          </cell>
          <cell r="X107">
            <v>165.48878920000001</v>
          </cell>
          <cell r="Y107">
            <v>165.57539349999999</v>
          </cell>
          <cell r="Z107">
            <v>166.01184610000001</v>
          </cell>
          <cell r="AA107">
            <v>166.42466519999999</v>
          </cell>
          <cell r="AB107">
            <v>167.22908670000001</v>
          </cell>
          <cell r="AC107">
            <v>168.4126713</v>
          </cell>
          <cell r="AD107">
            <v>169.39293739999999</v>
          </cell>
          <cell r="AE107">
            <v>170.4684446</v>
          </cell>
          <cell r="AF107">
            <v>172.16192330000001</v>
          </cell>
          <cell r="AG107">
            <v>173.5383564</v>
          </cell>
          <cell r="AH107">
            <v>175.20025200000001</v>
          </cell>
          <cell r="AI107">
            <v>176.8548711</v>
          </cell>
          <cell r="AJ107">
            <v>179.22025289999999</v>
          </cell>
          <cell r="AK107">
            <v>181.35112839999999</v>
          </cell>
          <cell r="AL107">
            <v>184.24298440000001</v>
          </cell>
          <cell r="AM107">
            <v>186.9556427</v>
          </cell>
          <cell r="AN107">
            <v>189.70267039999999</v>
          </cell>
          <cell r="AO107">
            <v>192.28434050000001</v>
          </cell>
          <cell r="AP107">
            <v>194.29377890000001</v>
          </cell>
          <cell r="AQ107">
            <v>196.18432749999999</v>
          </cell>
          <cell r="AR107">
            <v>198.20128439999999</v>
          </cell>
          <cell r="AS107">
            <v>200.2733715</v>
          </cell>
          <cell r="AT107">
            <v>202.4218936</v>
          </cell>
          <cell r="AU107">
            <v>204.62685540000001</v>
          </cell>
          <cell r="AV107">
            <v>206.8340809</v>
          </cell>
          <cell r="AW107">
            <v>208.97964590000001</v>
          </cell>
          <cell r="AX107">
            <v>211.03304660000001</v>
          </cell>
          <cell r="AY107">
            <v>213.37837469999999</v>
          </cell>
          <cell r="AZ107">
            <v>215.46985660000001</v>
          </cell>
          <cell r="BA107">
            <v>217.36211710000001</v>
          </cell>
          <cell r="BB107">
            <v>219.3012104</v>
          </cell>
          <cell r="BC107">
            <v>221.2749656</v>
          </cell>
          <cell r="BD107">
            <v>223.60247749999999</v>
          </cell>
          <cell r="BE107">
            <v>225.668194</v>
          </cell>
          <cell r="BF107">
            <v>228.00824299999999</v>
          </cell>
          <cell r="BG107">
            <v>230.06585770000001</v>
          </cell>
          <cell r="BH107">
            <v>232.03605769999999</v>
          </cell>
          <cell r="BI107">
            <v>234.1432303</v>
          </cell>
          <cell r="BJ107">
            <v>236.43186259999999</v>
          </cell>
          <cell r="BK107">
            <v>238.48772099999999</v>
          </cell>
          <cell r="BL107">
            <v>241.07886669999999</v>
          </cell>
          <cell r="BM107">
            <v>243.29910870000001</v>
          </cell>
          <cell r="BN107">
            <v>245.80058120000001</v>
          </cell>
          <cell r="BO107">
            <v>248.2099647</v>
          </cell>
          <cell r="BP107">
            <v>250.71430549999999</v>
          </cell>
          <cell r="BQ107">
            <v>253.44849350000001</v>
          </cell>
          <cell r="BR107">
            <v>256.07481100000001</v>
          </cell>
          <cell r="BS107">
            <v>258.5605051</v>
          </cell>
          <cell r="BT107">
            <v>261.14121920000002</v>
          </cell>
          <cell r="BU107">
            <v>263.58814910000001</v>
          </cell>
          <cell r="BV107">
            <v>266.31067489999998</v>
          </cell>
          <cell r="BW107">
            <v>268.75674120000002</v>
          </cell>
          <cell r="BX107">
            <v>271.30043130000001</v>
          </cell>
          <cell r="BY107">
            <v>274.11664990000003</v>
          </cell>
          <cell r="BZ107">
            <v>277.0496708</v>
          </cell>
          <cell r="CA107">
            <v>280.05608660000001</v>
          </cell>
          <cell r="CB107">
            <v>283.09479720000002</v>
          </cell>
          <cell r="CC107">
            <v>286.12632100000002</v>
          </cell>
          <cell r="CD107">
            <v>289.12675819999998</v>
          </cell>
          <cell r="CE107">
            <v>292.09512160000003</v>
          </cell>
          <cell r="CF107">
            <v>295.04947909999999</v>
          </cell>
          <cell r="CG107">
            <v>297.8468823</v>
          </cell>
          <cell r="CH107">
            <v>300.73080650000003</v>
          </cell>
          <cell r="CI107">
            <v>303.67342189999999</v>
          </cell>
        </row>
        <row r="108">
          <cell r="A108" t="str">
            <v>ch_toe_0</v>
          </cell>
          <cell r="B108">
            <v>73.965462590000001</v>
          </cell>
          <cell r="C108">
            <v>73.724074830000006</v>
          </cell>
          <cell r="D108">
            <v>73.265679199999994</v>
          </cell>
          <cell r="E108">
            <v>72.822521969999997</v>
          </cell>
          <cell r="F108">
            <v>72.502578150000005</v>
          </cell>
          <cell r="G108">
            <v>72.28986664</v>
          </cell>
          <cell r="H108">
            <v>72.029243570000006</v>
          </cell>
          <cell r="I108">
            <v>71.654107330000002</v>
          </cell>
          <cell r="J108">
            <v>71.219246519999999</v>
          </cell>
          <cell r="K108">
            <v>70.708314310000006</v>
          </cell>
          <cell r="L108">
            <v>70.101541670000003</v>
          </cell>
          <cell r="M108">
            <v>69.439642890000002</v>
          </cell>
          <cell r="N108">
            <v>68.76136004</v>
          </cell>
          <cell r="O108">
            <v>68.083373379999998</v>
          </cell>
          <cell r="P108">
            <v>67.415401610000004</v>
          </cell>
          <cell r="Q108">
            <v>66.760766810000007</v>
          </cell>
          <cell r="R108">
            <v>66.141346139999996</v>
          </cell>
          <cell r="S108">
            <v>65.543451340000004</v>
          </cell>
          <cell r="T108">
            <v>64.962671400000005</v>
          </cell>
          <cell r="U108">
            <v>64.396810509999995</v>
          </cell>
          <cell r="V108">
            <v>63.847232929999997</v>
          </cell>
          <cell r="W108">
            <v>63.313530249999999</v>
          </cell>
          <cell r="X108">
            <v>62.797536469999997</v>
          </cell>
          <cell r="Y108">
            <v>62.29820582</v>
          </cell>
          <cell r="Z108">
            <v>61.81456653</v>
          </cell>
          <cell r="AA108">
            <v>61.346575799999997</v>
          </cell>
          <cell r="AB108">
            <v>60.894544099999997</v>
          </cell>
          <cell r="AC108">
            <v>60.460037280000002</v>
          </cell>
          <cell r="AD108">
            <v>60.041619480000001</v>
          </cell>
          <cell r="AE108">
            <v>59.641241669999999</v>
          </cell>
          <cell r="AF108">
            <v>59.2628439</v>
          </cell>
          <cell r="AG108">
            <v>58.906716609999997</v>
          </cell>
          <cell r="AH108">
            <v>58.571487949999998</v>
          </cell>
          <cell r="AI108">
            <v>58.255487039999998</v>
          </cell>
          <cell r="AJ108">
            <v>57.958208370000001</v>
          </cell>
          <cell r="AK108">
            <v>57.676633969999997</v>
          </cell>
          <cell r="AL108">
            <v>57.384479949999999</v>
          </cell>
          <cell r="AM108">
            <v>57.095130050000002</v>
          </cell>
          <cell r="AN108">
            <v>56.814694619999997</v>
          </cell>
          <cell r="AO108">
            <v>56.546287550000002</v>
          </cell>
          <cell r="AP108">
            <v>56.290551720000003</v>
          </cell>
          <cell r="AQ108">
            <v>56.048148099999999</v>
          </cell>
          <cell r="AR108">
            <v>55.818632139999998</v>
          </cell>
          <cell r="AS108">
            <v>55.600465389999997</v>
          </cell>
          <cell r="AT108">
            <v>55.391966019999998</v>
          </cell>
          <cell r="AU108">
            <v>55.19215956</v>
          </cell>
          <cell r="AV108">
            <v>55.002497830000003</v>
          </cell>
          <cell r="AW108">
            <v>54.82417006</v>
          </cell>
          <cell r="AX108">
            <v>54.65848682</v>
          </cell>
          <cell r="AY108">
            <v>54.506504409999998</v>
          </cell>
          <cell r="AZ108">
            <v>54.367039009999999</v>
          </cell>
          <cell r="BA108">
            <v>54.210527999999996</v>
          </cell>
          <cell r="BB108">
            <v>54.050579710000001</v>
          </cell>
          <cell r="BC108">
            <v>53.89342285</v>
          </cell>
          <cell r="BD108">
            <v>53.742653320000002</v>
          </cell>
          <cell r="BE108">
            <v>53.599648719999998</v>
          </cell>
          <cell r="BF108">
            <v>53.465303599999999</v>
          </cell>
          <cell r="BG108">
            <v>53.339660330000001</v>
          </cell>
          <cell r="BH108">
            <v>53.222371629999998</v>
          </cell>
          <cell r="BI108">
            <v>53.113206689999998</v>
          </cell>
          <cell r="BJ108">
            <v>53.01180643</v>
          </cell>
          <cell r="BK108">
            <v>52.916585050000002</v>
          </cell>
          <cell r="BL108">
            <v>52.826704220000003</v>
          </cell>
          <cell r="BM108">
            <v>52.741071099999999</v>
          </cell>
          <cell r="BN108">
            <v>52.659958639999999</v>
          </cell>
          <cell r="BO108">
            <v>52.583722850000001</v>
          </cell>
          <cell r="BP108">
            <v>52.513252549999997</v>
          </cell>
          <cell r="BQ108">
            <v>52.448936289999999</v>
          </cell>
          <cell r="BR108">
            <v>52.39026647</v>
          </cell>
          <cell r="BS108">
            <v>52.336158349999998</v>
          </cell>
          <cell r="BT108">
            <v>52.286535790000002</v>
          </cell>
          <cell r="BU108">
            <v>52.241164560000001</v>
          </cell>
          <cell r="BV108">
            <v>52.200320120000001</v>
          </cell>
          <cell r="BW108">
            <v>52.163477159999999</v>
          </cell>
          <cell r="BX108">
            <v>52.13028877</v>
          </cell>
          <cell r="BY108">
            <v>52.100226030000002</v>
          </cell>
          <cell r="BZ108">
            <v>52.072583979999997</v>
          </cell>
          <cell r="CA108">
            <v>52.046937280000002</v>
          </cell>
          <cell r="CB108">
            <v>52.023492140000002</v>
          </cell>
          <cell r="CC108">
            <v>52.00294023</v>
          </cell>
          <cell r="CD108">
            <v>51.986051600000003</v>
          </cell>
          <cell r="CE108">
            <v>51.973261170000001</v>
          </cell>
          <cell r="CF108">
            <v>51.96442862</v>
          </cell>
          <cell r="CG108">
            <v>51.958514659999999</v>
          </cell>
          <cell r="CH108">
            <v>51.955157919999998</v>
          </cell>
          <cell r="CI108">
            <v>51.953860859999999</v>
          </cell>
        </row>
        <row r="109">
          <cell r="A109" t="str">
            <v>x_toe_0</v>
          </cell>
          <cell r="B109">
            <v>42.805128289999999</v>
          </cell>
          <cell r="C109">
            <v>43.65803021</v>
          </cell>
          <cell r="D109">
            <v>44.514233130000001</v>
          </cell>
          <cell r="E109">
            <v>45.371771719999998</v>
          </cell>
          <cell r="F109">
            <v>46.232301720000002</v>
          </cell>
          <cell r="G109">
            <v>47.093498109999999</v>
          </cell>
          <cell r="H109">
            <v>47.943066289999997</v>
          </cell>
          <cell r="I109">
            <v>46.964009820000001</v>
          </cell>
          <cell r="J109">
            <v>46.146922230000001</v>
          </cell>
          <cell r="K109">
            <v>45.376288170000002</v>
          </cell>
          <cell r="L109">
            <v>44.567913930000003</v>
          </cell>
          <cell r="M109">
            <v>43.895147180000002</v>
          </cell>
          <cell r="N109">
            <v>43.373970649999997</v>
          </cell>
          <cell r="O109">
            <v>42.414889209999998</v>
          </cell>
          <cell r="P109">
            <v>41.608753540000002</v>
          </cell>
          <cell r="Q109">
            <v>40.784014620000001</v>
          </cell>
          <cell r="R109">
            <v>40.427210700000003</v>
          </cell>
          <cell r="S109">
            <v>39.74747928</v>
          </cell>
          <cell r="T109">
            <v>39.493211680000002</v>
          </cell>
          <cell r="U109">
            <v>38.848334370000003</v>
          </cell>
          <cell r="V109">
            <v>38.466870239999999</v>
          </cell>
          <cell r="W109">
            <v>37.774566739999997</v>
          </cell>
          <cell r="X109">
            <v>37.521421740000001</v>
          </cell>
          <cell r="Y109">
            <v>36.886074100000002</v>
          </cell>
          <cell r="Z109">
            <v>36.514077210000004</v>
          </cell>
          <cell r="AA109">
            <v>35.822358950000002</v>
          </cell>
          <cell r="AB109">
            <v>35.44448173</v>
          </cell>
          <cell r="AC109">
            <v>34.927110650000003</v>
          </cell>
          <cell r="AD109">
            <v>34.440513629999998</v>
          </cell>
          <cell r="AE109">
            <v>33.764890219999998</v>
          </cell>
          <cell r="AF109">
            <v>33.52849174</v>
          </cell>
          <cell r="AG109">
            <v>32.914202860000003</v>
          </cell>
          <cell r="AH109">
            <v>32.576833819999997</v>
          </cell>
          <cell r="AI109">
            <v>31.934665240000001</v>
          </cell>
          <cell r="AJ109">
            <v>31.733645880000001</v>
          </cell>
          <cell r="AK109">
            <v>31.146955349999999</v>
          </cell>
          <cell r="AL109">
            <v>31.876115250000002</v>
          </cell>
          <cell r="AM109">
            <v>32.374215370000002</v>
          </cell>
          <cell r="AN109">
            <v>33.076690999999997</v>
          </cell>
          <cell r="AO109">
            <v>33.819479129999998</v>
          </cell>
          <cell r="AP109">
            <v>34.388637369999998</v>
          </cell>
          <cell r="AQ109">
            <v>34.86517113</v>
          </cell>
          <cell r="AR109">
            <v>35.609614030000003</v>
          </cell>
          <cell r="AS109">
            <v>36.305338929999998</v>
          </cell>
          <cell r="AT109">
            <v>37.045342699999999</v>
          </cell>
          <cell r="AU109">
            <v>37.778256339999999</v>
          </cell>
          <cell r="AV109">
            <v>38.455272000000001</v>
          </cell>
          <cell r="AW109">
            <v>39.175578639999998</v>
          </cell>
          <cell r="AX109">
            <v>39.894274809999999</v>
          </cell>
          <cell r="AY109">
            <v>40.735880049999999</v>
          </cell>
          <cell r="AZ109">
            <v>41.454731889999998</v>
          </cell>
          <cell r="BA109">
            <v>42.173635160000003</v>
          </cell>
          <cell r="BB109">
            <v>42.890714189999997</v>
          </cell>
          <cell r="BC109">
            <v>43.605515990000001</v>
          </cell>
          <cell r="BD109">
            <v>44.48859332</v>
          </cell>
          <cell r="BE109">
            <v>45.197975970000002</v>
          </cell>
          <cell r="BF109">
            <v>46.027848140000003</v>
          </cell>
          <cell r="BG109">
            <v>46.734406120000003</v>
          </cell>
          <cell r="BH109">
            <v>47.490900060000001</v>
          </cell>
          <cell r="BI109">
            <v>48.46712539</v>
          </cell>
          <cell r="BJ109">
            <v>49.351166720000002</v>
          </cell>
          <cell r="BK109">
            <v>50.065730989999999</v>
          </cell>
          <cell r="BL109">
            <v>51.215325280000002</v>
          </cell>
          <cell r="BM109">
            <v>51.974897419999998</v>
          </cell>
          <cell r="BN109">
            <v>52.853172409999999</v>
          </cell>
          <cell r="BO109">
            <v>53.824497729999997</v>
          </cell>
          <cell r="BP109">
            <v>54.699974089999998</v>
          </cell>
          <cell r="BQ109">
            <v>55.84032114</v>
          </cell>
          <cell r="BR109">
            <v>56.713350920000003</v>
          </cell>
          <cell r="BS109">
            <v>57.778142299999999</v>
          </cell>
          <cell r="BT109">
            <v>58.649112410000001</v>
          </cell>
          <cell r="BU109">
            <v>59.66498868</v>
          </cell>
          <cell r="BV109">
            <v>60.852393960000001</v>
          </cell>
          <cell r="BW109">
            <v>61.872829690000003</v>
          </cell>
          <cell r="BX109">
            <v>62.799444950000002</v>
          </cell>
          <cell r="BY109">
            <v>63.943467390000002</v>
          </cell>
          <cell r="BZ109">
            <v>65.133974339999995</v>
          </cell>
          <cell r="CA109">
            <v>66.320424389999999</v>
          </cell>
          <cell r="CB109">
            <v>67.502206619999995</v>
          </cell>
          <cell r="CC109">
            <v>68.680778230000001</v>
          </cell>
          <cell r="CD109">
            <v>69.857932489999996</v>
          </cell>
          <cell r="CE109">
            <v>71.035579150000004</v>
          </cell>
          <cell r="CF109">
            <v>72.263457740000007</v>
          </cell>
          <cell r="CG109">
            <v>73.591289759999995</v>
          </cell>
          <cell r="CH109">
            <v>74.826250490000007</v>
          </cell>
          <cell r="CI109">
            <v>76.015101229999999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74"/>
  <sheetViews>
    <sheetView zoomScale="77" workbookViewId="0">
      <pane xSplit="2" ySplit="4" topLeftCell="C598" activePane="bottomRight" state="frozen"/>
      <selection pane="topRight" activeCell="C1" sqref="C1"/>
      <selection pane="bottomLeft" activeCell="A4" sqref="A4"/>
      <selection pane="bottomRight" activeCell="C613" sqref="C613:G624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-1.7348763883124674</v>
      </c>
      <c r="D5" s="1">
        <f>[1]Results!G1365</f>
        <v>-1.8282753291549936</v>
      </c>
      <c r="E5" s="1">
        <f>[1]Results!H1365</f>
        <v>-1.7255596209018065</v>
      </c>
      <c r="F5" s="1">
        <f>[1]Results!I1365</f>
        <v>-1.5535542080670206</v>
      </c>
      <c r="G5" s="1">
        <f>[1]Results!J1365</f>
        <v>-1.4276348900031488</v>
      </c>
      <c r="H5" s="1">
        <f>[1]Results!K1365</f>
        <v>-1.4187016199862845</v>
      </c>
      <c r="I5" s="1">
        <f>[1]Results!L1365</f>
        <v>-1.5405019886778892</v>
      </c>
      <c r="J5" s="1">
        <f>[1]Results!M1365</f>
        <v>-1.4166207845036638</v>
      </c>
      <c r="K5" s="1">
        <f>[1]Results!N1365</f>
        <v>-1.0252881277344916</v>
      </c>
      <c r="L5" s="1">
        <f>[1]Results!O1365</f>
        <v>-1.3135437040642906</v>
      </c>
      <c r="M5" s="1">
        <f>[1]Results!P1365</f>
        <v>-1.419516749762717</v>
      </c>
      <c r="N5" s="1">
        <f>[1]Results!Q1365</f>
        <v>-1.792874456319582</v>
      </c>
      <c r="O5" s="1">
        <f>[1]Results!R1365</f>
        <v>-2.0339289434649799</v>
      </c>
      <c r="P5" s="1">
        <f>[1]Results!S1365</f>
        <v>-2.1506236975439075</v>
      </c>
      <c r="Q5" s="1">
        <f>[1]Results!T1365</f>
        <v>-2.4898489781048805</v>
      </c>
      <c r="R5" s="1">
        <f>[1]Results!U1365</f>
        <v>-2.7936188208213419</v>
      </c>
      <c r="S5" s="1">
        <f>[1]Results!V1365</f>
        <v>-2.963707036234009</v>
      </c>
      <c r="T5" s="1">
        <f>[1]Results!W1365</f>
        <v>-2.9370557411383169</v>
      </c>
      <c r="U5" s="1">
        <f>[1]Results!X1365</f>
        <v>-2.9718666728705379</v>
      </c>
      <c r="V5" s="1">
        <f>[1]Results!Y1365</f>
        <v>-2.7770580173623105</v>
      </c>
      <c r="W5" s="1">
        <f>[1]Results!Z1365</f>
        <v>-2.6215968288234137</v>
      </c>
      <c r="X5" s="1">
        <f>[1]Results!AA1365</f>
        <v>-2.5357775338024857</v>
      </c>
      <c r="Y5" s="1">
        <f>[1]Results!AB1365</f>
        <v>-2.684576265152594</v>
      </c>
      <c r="Z5" s="1">
        <f>[1]Results!AC1365</f>
        <v>-2.6418317195084695</v>
      </c>
      <c r="AA5" s="1">
        <f>[1]Results!AD1365</f>
        <v>-2.5237545699604458</v>
      </c>
      <c r="AB5" s="1">
        <f>[1]Results!AE1365</f>
        <v>-2.2906311255964429</v>
      </c>
      <c r="AC5" s="1">
        <f>[1]Results!AF1365</f>
        <v>-1.9478600726369533</v>
      </c>
      <c r="AD5" s="1">
        <f>[1]Results!AG1365</f>
        <v>-1.6568406711052419</v>
      </c>
      <c r="AE5" s="1">
        <f>[1]Results!AH1365</f>
        <v>-0.97251331698965382</v>
      </c>
      <c r="AF5" s="1">
        <f>[1]Results!AI1365</f>
        <v>-0.42476154711578173</v>
      </c>
      <c r="AG5" s="1">
        <f>[1]Results!AJ1365</f>
        <v>-9.1155956555066808E-2</v>
      </c>
      <c r="AH5" s="1">
        <f>[1]Results!AK1365</f>
        <v>0.35869307080012014</v>
      </c>
      <c r="AI5" s="1">
        <f>[1]Results!AL1365</f>
        <v>0.79015618036777369</v>
      </c>
      <c r="AJ5" s="1">
        <f>[1]Results!AM1365</f>
        <v>1.2311923912016187</v>
      </c>
      <c r="AK5" s="1">
        <f>[1]Results!AN1365</f>
        <v>1.5132614324028459</v>
      </c>
      <c r="AL5" s="1">
        <f>[1]Results!AO1365</f>
        <v>1.9417422304406351</v>
      </c>
      <c r="AM5" s="1">
        <f>[1]Results!AP1365</f>
        <v>1.9968365836331214</v>
      </c>
      <c r="AN5" s="1">
        <f>[1]Results!AQ1365</f>
        <v>2.079097341082492</v>
      </c>
      <c r="AO5" s="1">
        <f>[1]Results!AR1365</f>
        <v>2.168969791082942</v>
      </c>
      <c r="AP5" s="1">
        <f>[1]Results!AS1365</f>
        <v>2.25400001197269</v>
      </c>
      <c r="AQ5" s="1">
        <f>[1]Results!AT1365</f>
        <v>2.4624646101777392</v>
      </c>
      <c r="AR5" s="1">
        <f>[1]Results!AU1365</f>
        <v>2.5085889761549129</v>
      </c>
      <c r="AS5" s="1">
        <f>[1]Results!AV1365</f>
        <v>2.530589827391827</v>
      </c>
      <c r="AT5" s="1">
        <f>[1]Results!AW1365</f>
        <v>2.5668184379644687</v>
      </c>
      <c r="AU5" s="1">
        <f>[1]Results!AX1365</f>
        <v>2.6439933695755036</v>
      </c>
      <c r="AV5" s="1">
        <f>[1]Results!AY1365</f>
        <v>2.7686006752549064</v>
      </c>
      <c r="AW5" s="1">
        <f>[1]Results!AZ1365</f>
        <v>2.932308140714901</v>
      </c>
      <c r="AX5" s="1">
        <f>[1]Results!BA1365</f>
        <v>3.105380338854169</v>
      </c>
      <c r="AY5" s="1">
        <f>[1]Results!BB1365</f>
        <v>3.2675249840650622</v>
      </c>
      <c r="AZ5" s="1">
        <f>[1]Results!BC1365</f>
        <v>3.2844084747060132</v>
      </c>
      <c r="BA5" s="1">
        <f>[1]Results!BD1365</f>
        <v>3.4224314789945698</v>
      </c>
      <c r="BB5" s="1">
        <f>[1]Results!BE1365</f>
        <v>3.5845399531319488</v>
      </c>
      <c r="BC5" s="1">
        <f>[1]Results!BF1365</f>
        <v>3.765779160031224</v>
      </c>
      <c r="BD5" s="1">
        <f>[1]Results!BG1365</f>
        <v>3.9675407747778335</v>
      </c>
      <c r="BE5" s="1">
        <f>[1]Results!BH1365</f>
        <v>4.0565653111950706</v>
      </c>
      <c r="BF5" s="1">
        <f>[1]Results!BI1365</f>
        <v>4.2669083831666121</v>
      </c>
      <c r="BG5" s="1">
        <f>[1]Results!BJ1365</f>
        <v>4.362422412521072</v>
      </c>
      <c r="BH5" s="1">
        <f>[1]Results!BK1365</f>
        <v>4.5752108557290505</v>
      </c>
      <c r="BI5" s="1">
        <f>[1]Results!BL1365</f>
        <v>4.7907842527902034</v>
      </c>
      <c r="BJ5" s="1">
        <f>[1]Results!BM1365</f>
        <v>4.9984756014161524</v>
      </c>
      <c r="BK5" s="1">
        <f>[1]Results!BN1365</f>
        <v>5.0940435294447584</v>
      </c>
      <c r="BL5" s="1">
        <f>[1]Results!BO1365</f>
        <v>5.3121314866619862</v>
      </c>
      <c r="BM5" s="1">
        <f>[1]Results!BP1365</f>
        <v>5.435801619379399</v>
      </c>
      <c r="BN5" s="1">
        <f>[1]Results!BQ1365</f>
        <v>5.6940777002258747</v>
      </c>
      <c r="BO5" s="1">
        <f>[1]Results!BR1365</f>
        <v>5.8609178236334269</v>
      </c>
      <c r="BP5" s="1">
        <f>[1]Results!BS1365</f>
        <v>6.135816651735837</v>
      </c>
      <c r="BQ5" s="1">
        <f>[1]Results!BT1365</f>
        <v>6.3133932267124937</v>
      </c>
      <c r="BR5" s="1">
        <f>[1]Results!BU1365</f>
        <v>6.4855558741319097</v>
      </c>
      <c r="BS5" s="1">
        <f>[1]Results!BV1365</f>
        <v>6.6726363338204697</v>
      </c>
      <c r="BT5" s="1">
        <f>[1]Results!BW1365</f>
        <v>6.9789143965913292</v>
      </c>
      <c r="BU5" s="1">
        <f>[1]Results!BX1365</f>
        <v>7.2060683735069908</v>
      </c>
      <c r="BV5" s="1">
        <f>[1]Results!BY1365</f>
        <v>7.5452766281597805</v>
      </c>
      <c r="BW5" s="1">
        <f>[1]Results!BZ1365</f>
        <v>7.7954755436126399</v>
      </c>
      <c r="BX5" s="1">
        <f>[1]Results!CA1365</f>
        <v>8.1582216615739611</v>
      </c>
      <c r="BY5" s="1">
        <f>[1]Results!CB1365</f>
        <v>8.4467937924510128</v>
      </c>
      <c r="BZ5" s="1">
        <f>[1]Results!CC1365</f>
        <v>8.7580629292700607</v>
      </c>
      <c r="CA5" s="1">
        <f>[1]Results!CD1365</f>
        <v>9.1114617158644773</v>
      </c>
      <c r="CB5" s="1">
        <f>[1]Results!CE1365</f>
        <v>9.5097296824473876</v>
      </c>
      <c r="CC5" s="1">
        <f>[1]Results!CF1365</f>
        <v>9.9506262613114238</v>
      </c>
      <c r="CD5" s="1">
        <f>[1]Results!CG1365</f>
        <v>10.428375955651958</v>
      </c>
      <c r="CE5" s="1">
        <f>[1]Results!CH1365</f>
        <v>10.939663678230005</v>
      </c>
      <c r="CF5" s="1">
        <f>[1]Results!CI1365</f>
        <v>11.48723026285332</v>
      </c>
      <c r="CG5" s="1">
        <f>[1]Results!CJ1365</f>
        <v>12.081162695364345</v>
      </c>
      <c r="CH5" s="1">
        <f>[1]Results!CK1365</f>
        <v>12.824567284323418</v>
      </c>
      <c r="CI5" s="1">
        <f>[1]Results!CL1365</f>
        <v>13.550694017586618</v>
      </c>
      <c r="CJ5" s="1">
        <f>[1]Results!CM1365</f>
        <v>14.358658470920172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-2.2253098137269389</v>
      </c>
      <c r="D6" s="1">
        <f>[1]Results!G1366</f>
        <v>-2.2692366767134264</v>
      </c>
      <c r="E6" s="1">
        <f>[1]Results!H1366</f>
        <v>-2.1024025514674416</v>
      </c>
      <c r="F6" s="1">
        <f>[1]Results!I1366</f>
        <v>-1.8557963467655592</v>
      </c>
      <c r="G6" s="1">
        <f>[1]Results!J1366</f>
        <v>-1.6644061357972251</v>
      </c>
      <c r="H6" s="1">
        <f>[1]Results!K1366</f>
        <v>-1.6162329221306893</v>
      </c>
      <c r="I6" s="1">
        <f>[1]Results!L1366</f>
        <v>-1.7327757618577411</v>
      </c>
      <c r="J6" s="1">
        <f>[1]Results!M1366</f>
        <v>-1.5421973127061839</v>
      </c>
      <c r="K6" s="1">
        <f>[1]Results!N1366</f>
        <v>-1.0213700253623115</v>
      </c>
      <c r="L6" s="1">
        <f>[1]Results!O1366</f>
        <v>-1.4033187203901232</v>
      </c>
      <c r="M6" s="1">
        <f>[1]Results!P1366</f>
        <v>-1.5288262975624689</v>
      </c>
      <c r="N6" s="1">
        <f>[1]Results!Q1366</f>
        <v>-1.9986520635448257</v>
      </c>
      <c r="O6" s="1">
        <f>[1]Results!R1366</f>
        <v>-2.2763101993105717</v>
      </c>
      <c r="P6" s="1">
        <f>[1]Results!S1366</f>
        <v>-2.3948788158559942</v>
      </c>
      <c r="Q6" s="1">
        <f>[1]Results!T1366</f>
        <v>-2.8145694087085671</v>
      </c>
      <c r="R6" s="1">
        <f>[1]Results!U1366</f>
        <v>-3.1924161688118513</v>
      </c>
      <c r="S6" s="1">
        <f>[1]Results!V1366</f>
        <v>-3.4097620055422273</v>
      </c>
      <c r="T6" s="1">
        <f>[1]Results!W1366</f>
        <v>-3.3916934771906715</v>
      </c>
      <c r="U6" s="1">
        <f>[1]Results!X1366</f>
        <v>-3.4576414114555476</v>
      </c>
      <c r="V6" s="1">
        <f>[1]Results!Y1366</f>
        <v>-3.2140595339432809</v>
      </c>
      <c r="W6" s="1">
        <f>[1]Results!Z1366</f>
        <v>-3.0097397584746388</v>
      </c>
      <c r="X6" s="1">
        <f>[1]Results!AA1366</f>
        <v>-2.8864782760584795</v>
      </c>
      <c r="Y6" s="1">
        <f>[1]Results!AB1366</f>
        <v>-3.0630658164738422</v>
      </c>
      <c r="Z6" s="1">
        <f>[1]Results!AC1366</f>
        <v>-2.9954013534159607</v>
      </c>
      <c r="AA6" s="1">
        <f>[1]Results!AD1366</f>
        <v>-2.8500701621494318</v>
      </c>
      <c r="AB6" s="1">
        <f>[1]Results!AE1366</f>
        <v>-2.5794839900651456</v>
      </c>
      <c r="AC6" s="1">
        <f>[1]Results!AF1366</f>
        <v>-2.1862224610493808</v>
      </c>
      <c r="AD6" s="1">
        <f>[1]Results!AG1366</f>
        <v>-1.8800149095863028</v>
      </c>
      <c r="AE6" s="1">
        <f>[1]Results!AH1366</f>
        <v>-1.0674761656481624</v>
      </c>
      <c r="AF6" s="1">
        <f>[1]Results!AI1366</f>
        <v>-0.44779825400393936</v>
      </c>
      <c r="AG6" s="1">
        <f>[1]Results!AJ1366</f>
        <v>-0.10340696434978369</v>
      </c>
      <c r="AH6" s="1">
        <f>[1]Results!AK1366</f>
        <v>0.39439090867452453</v>
      </c>
      <c r="AI6" s="1">
        <f>[1]Results!AL1366</f>
        <v>0.86009227002721289</v>
      </c>
      <c r="AJ6" s="1">
        <f>[1]Results!AM1366</f>
        <v>1.3270526994727527</v>
      </c>
      <c r="AK6" s="1">
        <f>[1]Results!AN1366</f>
        <v>1.5815316803525103</v>
      </c>
      <c r="AL6" s="1">
        <f>[1]Results!AO1366</f>
        <v>2.0256932241046632</v>
      </c>
      <c r="AM6" s="1">
        <f>[1]Results!AP1366</f>
        <v>1.9944728915887167</v>
      </c>
      <c r="AN6" s="1">
        <f>[1]Results!AQ1366</f>
        <v>2.0170345497726894</v>
      </c>
      <c r="AO6" s="1">
        <f>[1]Results!AR1366</f>
        <v>2.0661485380276901</v>
      </c>
      <c r="AP6" s="1">
        <f>[1]Results!AS1366</f>
        <v>2.1240128206876374</v>
      </c>
      <c r="AQ6" s="1">
        <f>[1]Results!AT1366</f>
        <v>2.3556957750709095</v>
      </c>
      <c r="AR6" s="1">
        <f>[1]Results!AU1366</f>
        <v>2.3806454906624808</v>
      </c>
      <c r="AS6" s="1">
        <f>[1]Results!AV1366</f>
        <v>2.3841824920853183</v>
      </c>
      <c r="AT6" s="1">
        <f>[1]Results!AW1366</f>
        <v>2.4068643191460737</v>
      </c>
      <c r="AU6" s="1">
        <f>[1]Results!AX1366</f>
        <v>2.4784468781252178</v>
      </c>
      <c r="AV6" s="1">
        <f>[1]Results!AY1366</f>
        <v>2.6064768414677753</v>
      </c>
      <c r="AW6" s="1">
        <f>[1]Results!AZ1366</f>
        <v>2.7821374956218836</v>
      </c>
      <c r="AX6" s="1">
        <f>[1]Results!BA1366</f>
        <v>2.9694472803488248</v>
      </c>
      <c r="AY6" s="1">
        <f>[1]Results!BB1366</f>
        <v>3.1438659626166654</v>
      </c>
      <c r="AZ6" s="1">
        <f>[1]Results!BC1366</f>
        <v>3.1311653859116495</v>
      </c>
      <c r="BA6" s="1">
        <f>[1]Results!BD1366</f>
        <v>3.2781028800804801</v>
      </c>
      <c r="BB6" s="1">
        <f>[1]Results!BE1366</f>
        <v>3.4476332039224511</v>
      </c>
      <c r="BC6" s="1">
        <f>[1]Results!BF1366</f>
        <v>3.6360434961830945</v>
      </c>
      <c r="BD6" s="1">
        <f>[1]Results!BG1366</f>
        <v>3.8452103838570117</v>
      </c>
      <c r="BE6" s="1">
        <f>[1]Results!BH1366</f>
        <v>3.9046128909495659</v>
      </c>
      <c r="BF6" s="1">
        <f>[1]Results!BI1366</f>
        <v>4.122024251891232</v>
      </c>
      <c r="BG6" s="1">
        <f>[1]Results!BJ1366</f>
        <v>4.1859173270245353</v>
      </c>
      <c r="BH6" s="1">
        <f>[1]Results!BK1366</f>
        <v>4.4016717507454617</v>
      </c>
      <c r="BI6" s="1">
        <f>[1]Results!BL1366</f>
        <v>4.6149778674271058</v>
      </c>
      <c r="BJ6" s="1">
        <f>[1]Results!BM1366</f>
        <v>4.8151847733090447</v>
      </c>
      <c r="BK6" s="1">
        <f>[1]Results!BN1366</f>
        <v>4.8646617370436518</v>
      </c>
      <c r="BL6" s="1">
        <f>[1]Results!BO1366</f>
        <v>5.0698868165767186</v>
      </c>
      <c r="BM6" s="1">
        <f>[1]Results!BP1366</f>
        <v>5.1455972401259542</v>
      </c>
      <c r="BN6" s="1">
        <f>[1]Results!BQ1366</f>
        <v>5.3899602653375789</v>
      </c>
      <c r="BO6" s="1">
        <f>[1]Results!BR1366</f>
        <v>5.5080335652681223</v>
      </c>
      <c r="BP6" s="1">
        <f>[1]Results!BS1366</f>
        <v>5.7650729714585847</v>
      </c>
      <c r="BQ6" s="1">
        <f>[1]Results!BT1366</f>
        <v>5.8886480520869311</v>
      </c>
      <c r="BR6" s="1">
        <f>[1]Results!BU1366</f>
        <v>6.0040567630522457</v>
      </c>
      <c r="BS6" s="1">
        <f>[1]Results!BV1366</f>
        <v>6.1316841026669122</v>
      </c>
      <c r="BT6" s="1">
        <f>[1]Results!BW1366</f>
        <v>6.4059584693008098</v>
      </c>
      <c r="BU6" s="1">
        <f>[1]Results!BX1366</f>
        <v>6.5654095530035761</v>
      </c>
      <c r="BV6" s="1">
        <f>[1]Results!BY1366</f>
        <v>6.8632566806952067</v>
      </c>
      <c r="BW6" s="1">
        <f>[1]Results!BZ1366</f>
        <v>7.0347291791005961</v>
      </c>
      <c r="BX6" s="1">
        <f>[1]Results!CA1366</f>
        <v>7.3422015294793086</v>
      </c>
      <c r="BY6" s="1">
        <f>[1]Results!CB1366</f>
        <v>7.5381841392275772</v>
      </c>
      <c r="BZ6" s="1">
        <f>[1]Results!CC1366</f>
        <v>7.7528748926906976</v>
      </c>
      <c r="CA6" s="1">
        <f>[1]Results!CD1366</f>
        <v>8.007034379983736</v>
      </c>
      <c r="CB6" s="1">
        <f>[1]Results!CE1366</f>
        <v>8.3023629714657599</v>
      </c>
      <c r="CC6" s="1">
        <f>[1]Results!CF1366</f>
        <v>8.6354574665627339</v>
      </c>
      <c r="CD6" s="1">
        <f>[1]Results!CG1366</f>
        <v>8.998428246958067</v>
      </c>
      <c r="CE6" s="1">
        <f>[1]Results!CH1366</f>
        <v>9.3857256201983486</v>
      </c>
      <c r="CF6" s="1">
        <f>[1]Results!CI1366</f>
        <v>9.7983294812033606</v>
      </c>
      <c r="CG6" s="1">
        <f>[1]Results!CJ1366</f>
        <v>10.245487372819472</v>
      </c>
      <c r="CH6" s="1">
        <f>[1]Results!CK1366</f>
        <v>10.85520821748338</v>
      </c>
      <c r="CI6" s="1">
        <f>[1]Results!CL1366</f>
        <v>11.40602160583477</v>
      </c>
      <c r="CJ6" s="1">
        <f>[1]Results!CM1366</f>
        <v>12.025358275601604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-0.28488286607193902</v>
      </c>
      <c r="D7" s="1">
        <f>[1]Results!G1367</f>
        <v>-0.50677749046258858</v>
      </c>
      <c r="E7" s="1">
        <f>[1]Results!H1367</f>
        <v>-0.60782989233101714</v>
      </c>
      <c r="F7" s="1">
        <f>[1]Results!I1367</f>
        <v>-0.68042372701513421</v>
      </c>
      <c r="G7" s="1">
        <f>[1]Results!J1367</f>
        <v>-0.78648676209520196</v>
      </c>
      <c r="H7" s="1">
        <f>[1]Results!K1367</f>
        <v>-0.94789279960556627</v>
      </c>
      <c r="I7" s="1">
        <f>[1]Results!L1367</f>
        <v>-1.1503167775205643</v>
      </c>
      <c r="J7" s="1">
        <f>[1]Results!M1367</f>
        <v>-1.2930984515060369</v>
      </c>
      <c r="K7" s="1">
        <f>[1]Results!N1367</f>
        <v>-1.3423631705619736</v>
      </c>
      <c r="L7" s="1">
        <f>[1]Results!O1367</f>
        <v>-1.4261194254331397</v>
      </c>
      <c r="M7" s="1">
        <f>[1]Results!P1367</f>
        <v>-1.5324656642441121</v>
      </c>
      <c r="N7" s="1">
        <f>[1]Results!Q1367</f>
        <v>-1.6924660302603076</v>
      </c>
      <c r="O7" s="1">
        <f>[1]Results!R1367</f>
        <v>-1.8927486662284481</v>
      </c>
      <c r="P7" s="1">
        <f>[1]Results!S1367</f>
        <v>-2.0794854551802402</v>
      </c>
      <c r="Q7" s="1">
        <f>[1]Results!T1367</f>
        <v>-2.2490135579616441</v>
      </c>
      <c r="R7" s="1">
        <f>[1]Results!U1367</f>
        <v>-2.3827029763598757</v>
      </c>
      <c r="S7" s="1">
        <f>[1]Results!V1367</f>
        <v>-2.4056713667638565</v>
      </c>
      <c r="T7" s="1">
        <f>[1]Results!W1367</f>
        <v>-2.3249548036971026</v>
      </c>
      <c r="U7" s="1">
        <f>[1]Results!X1367</f>
        <v>-2.2275879122374258</v>
      </c>
      <c r="V7" s="1">
        <f>[1]Results!Y1367</f>
        <v>-2.1584640028483859</v>
      </c>
      <c r="W7" s="1">
        <f>[1]Results!Z1367</f>
        <v>-2.1545960636617996</v>
      </c>
      <c r="X7" s="1">
        <f>[1]Results!AA1367</f>
        <v>-2.2160213176870127</v>
      </c>
      <c r="Y7" s="1">
        <f>[1]Results!AB1367</f>
        <v>-2.32289732985276</v>
      </c>
      <c r="Z7" s="1">
        <f>[1]Results!AC1367</f>
        <v>-2.3933790086106792</v>
      </c>
      <c r="AA7" s="1">
        <f>[1]Results!AD1367</f>
        <v>-2.37778164213548</v>
      </c>
      <c r="AB7" s="1">
        <f>[1]Results!AE1367</f>
        <v>-2.2623484674106322</v>
      </c>
      <c r="AC7" s="1">
        <f>[1]Results!AF1367</f>
        <v>-2.0512519638596709</v>
      </c>
      <c r="AD7" s="1">
        <f>[1]Results!AG1367</f>
        <v>-1.7751508670142766</v>
      </c>
      <c r="AE7" s="1">
        <f>[1]Results!AH1367</f>
        <v>-1.4269004367966489</v>
      </c>
      <c r="AF7" s="1">
        <f>[1]Results!AI1367</f>
        <v>-1.0620209177757138</v>
      </c>
      <c r="AG7" s="1">
        <f>[1]Results!AJ1367</f>
        <v>-0.73041081495254467</v>
      </c>
      <c r="AH7" s="1">
        <f>[1]Results!AK1367</f>
        <v>-0.39533567425439708</v>
      </c>
      <c r="AI7" s="1">
        <f>[1]Results!AL1367</f>
        <v>-3.2390495821460093E-2</v>
      </c>
      <c r="AJ7" s="1">
        <f>[1]Results!AM1367</f>
        <v>0.36685713544038084</v>
      </c>
      <c r="AK7" s="1">
        <f>[1]Results!AN1367</f>
        <v>0.77232276154251978</v>
      </c>
      <c r="AL7" s="1">
        <f>[1]Results!AO1367</f>
        <v>1.1966413957469406</v>
      </c>
      <c r="AM7" s="1">
        <f>[1]Results!AP1367</f>
        <v>1.5535645492417565</v>
      </c>
      <c r="AN7" s="1">
        <f>[1]Results!AQ1367</f>
        <v>1.8581859702653123</v>
      </c>
      <c r="AO7" s="1">
        <f>[1]Results!AR1367</f>
        <v>2.1088144034637577</v>
      </c>
      <c r="AP7" s="1">
        <f>[1]Results!AS1367</f>
        <v>2.2997428447339985</v>
      </c>
      <c r="AQ7" s="1">
        <f>[1]Results!AT1367</f>
        <v>2.4516405630311633</v>
      </c>
      <c r="AR7" s="1">
        <f>[1]Results!AU1367</f>
        <v>2.5471022818654205</v>
      </c>
      <c r="AS7" s="1">
        <f>[1]Results!AV1367</f>
        <v>2.6107336682043614</v>
      </c>
      <c r="AT7" s="1">
        <f>[1]Results!AW1367</f>
        <v>2.6747540660431519</v>
      </c>
      <c r="AU7" s="1">
        <f>[1]Results!AX1367</f>
        <v>2.7612721333667656</v>
      </c>
      <c r="AV7" s="1">
        <f>[1]Results!AY1367</f>
        <v>2.8743410332960253</v>
      </c>
      <c r="AW7" s="1">
        <f>[1]Results!AZ1367</f>
        <v>3.0045194640295176</v>
      </c>
      <c r="AX7" s="1">
        <f>[1]Results!BA1367</f>
        <v>3.1366437719962108</v>
      </c>
      <c r="AY7" s="1">
        <f>[1]Results!BB1367</f>
        <v>3.2608765551826973</v>
      </c>
      <c r="AZ7" s="1">
        <f>[1]Results!BC1367</f>
        <v>3.3588545308971298</v>
      </c>
      <c r="BA7" s="1">
        <f>[1]Results!BD1367</f>
        <v>3.4714499371956511</v>
      </c>
      <c r="BB7" s="1">
        <f>[1]Results!BE1367</f>
        <v>3.6167886433878409</v>
      </c>
      <c r="BC7" s="1">
        <f>[1]Results!BF1367</f>
        <v>3.7835318860896687</v>
      </c>
      <c r="BD7" s="1">
        <f>[1]Results!BG1367</f>
        <v>3.9762691623972799</v>
      </c>
      <c r="BE7" s="1">
        <f>[1]Results!BH1367</f>
        <v>4.1670519274436506</v>
      </c>
      <c r="BF7" s="1">
        <f>[1]Results!BI1367</f>
        <v>4.3800455891818437</v>
      </c>
      <c r="BG7" s="1">
        <f>[1]Results!BJ1367</f>
        <v>4.5895411979598766</v>
      </c>
      <c r="BH7" s="1">
        <f>[1]Results!BK1367</f>
        <v>4.8229263048923716</v>
      </c>
      <c r="BI7" s="1">
        <f>[1]Results!BL1367</f>
        <v>5.0748746654473358</v>
      </c>
      <c r="BJ7" s="1">
        <f>[1]Results!BM1367</f>
        <v>5.3413999248226967</v>
      </c>
      <c r="BK7" s="1">
        <f>[1]Results!BN1367</f>
        <v>5.6071523493448332</v>
      </c>
      <c r="BL7" s="1">
        <f>[1]Results!BO1367</f>
        <v>5.9098495069953563</v>
      </c>
      <c r="BM7" s="1">
        <f>[1]Results!BP1367</f>
        <v>6.2270633207323529</v>
      </c>
      <c r="BN7" s="1">
        <f>[1]Results!BQ1367</f>
        <v>6.5885373646893255</v>
      </c>
      <c r="BO7" s="1">
        <f>[1]Results!BR1367</f>
        <v>6.9609363982086485</v>
      </c>
      <c r="BP7" s="1">
        <f>[1]Results!BS1367</f>
        <v>7.3647840040922645</v>
      </c>
      <c r="BQ7" s="1">
        <f>[1]Results!BT1367</f>
        <v>7.7720010282534657</v>
      </c>
      <c r="BR7" s="1">
        <f>[1]Results!BU1367</f>
        <v>8.1927331959981924</v>
      </c>
      <c r="BS7" s="1">
        <f>[1]Results!BV1367</f>
        <v>8.6403091053583818</v>
      </c>
      <c r="BT7" s="1">
        <f>[1]Results!BW1367</f>
        <v>9.1422381117138318</v>
      </c>
      <c r="BU7" s="1">
        <f>[1]Results!BX1367</f>
        <v>9.6689247342847189</v>
      </c>
      <c r="BV7" s="1">
        <f>[1]Results!BY1367</f>
        <v>10.249391879952018</v>
      </c>
      <c r="BW7" s="1">
        <f>[1]Results!BZ1367</f>
        <v>10.853435929082163</v>
      </c>
      <c r="BX7" s="1">
        <f>[1]Results!CA1367</f>
        <v>11.519477549895669</v>
      </c>
      <c r="BY7" s="1">
        <f>[1]Results!CB1367</f>
        <v>12.222957155880543</v>
      </c>
      <c r="BZ7" s="1">
        <f>[1]Results!CC1367</f>
        <v>12.981353591315155</v>
      </c>
      <c r="CA7" s="1">
        <f>[1]Results!CD1367</f>
        <v>13.807412775540728</v>
      </c>
      <c r="CB7" s="1">
        <f>[1]Results!CE1367</f>
        <v>14.707557460915208</v>
      </c>
      <c r="CC7" s="1">
        <f>[1]Results!CF1367</f>
        <v>15.683002470872276</v>
      </c>
      <c r="CD7" s="1">
        <f>[1]Results!CG1367</f>
        <v>16.734036315663804</v>
      </c>
      <c r="CE7" s="1">
        <f>[1]Results!CH1367</f>
        <v>17.864722526416731</v>
      </c>
      <c r="CF7" s="1">
        <f>[1]Results!CI1367</f>
        <v>19.085392412511439</v>
      </c>
      <c r="CG7" s="1">
        <f>[1]Results!CJ1367</f>
        <v>20.41258935906534</v>
      </c>
      <c r="CH7" s="1">
        <f>[1]Results!CK1367</f>
        <v>21.892992068447494</v>
      </c>
      <c r="CI7" s="1">
        <f>[1]Results!CL1367</f>
        <v>23.499399653467094</v>
      </c>
      <c r="CJ7" s="1">
        <f>[1]Results!CM1367</f>
        <v>25.268920036632881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-3.3841317861554041E-4</v>
      </c>
      <c r="D8" s="1">
        <f>[1]Results!G1368</f>
        <v>-2.1801942470408908E-2</v>
      </c>
      <c r="E8" s="1">
        <f>[1]Results!H1368</f>
        <v>-4.5807445462224129E-2</v>
      </c>
      <c r="F8" s="1">
        <f>[1]Results!I1368</f>
        <v>-6.6295169043131943E-2</v>
      </c>
      <c r="G8" s="1">
        <f>[1]Results!J1368</f>
        <v>-8.1505640609853255E-2</v>
      </c>
      <c r="H8" s="1">
        <f>[1]Results!K1368</f>
        <v>-9.0207973010606637E-2</v>
      </c>
      <c r="I8" s="1">
        <f>[1]Results!L1368</f>
        <v>-9.1016114990630739E-2</v>
      </c>
      <c r="J8" s="1">
        <f>[1]Results!M1368</f>
        <v>-4.6549107106557734E-2</v>
      </c>
      <c r="K8" s="1">
        <f>[1]Results!N1368</f>
        <v>-1.296097387685949E-2</v>
      </c>
      <c r="L8" s="1">
        <f>[1]Results!O1368</f>
        <v>-5.0041312588472286E-3</v>
      </c>
      <c r="M8" s="1">
        <f>[1]Results!P1368</f>
        <v>-8.9365094531768663E-3</v>
      </c>
      <c r="N8" s="1">
        <f>[1]Results!Q1368</f>
        <v>-4.1672287589745574E-2</v>
      </c>
      <c r="O8" s="1">
        <f>[1]Results!R1368</f>
        <v>-7.9285147792482122E-2</v>
      </c>
      <c r="P8" s="1">
        <f>[1]Results!S1368</f>
        <v>-0.10670315357787057</v>
      </c>
      <c r="Q8" s="1">
        <f>[1]Results!T1368</f>
        <v>-0.12553138991119972</v>
      </c>
      <c r="R8" s="1">
        <f>[1]Results!U1368</f>
        <v>-0.13641577097819441</v>
      </c>
      <c r="S8" s="1">
        <f>[1]Results!V1368</f>
        <v>-0.11624524862543599</v>
      </c>
      <c r="T8" s="1">
        <f>[1]Results!W1368</f>
        <v>-8.6267045589331043E-2</v>
      </c>
      <c r="U8" s="1">
        <f>[1]Results!X1368</f>
        <v>-6.4650152350772969E-2</v>
      </c>
      <c r="V8" s="1">
        <f>[1]Results!Y1368</f>
        <v>-5.2415773806971454E-2</v>
      </c>
      <c r="W8" s="1">
        <f>[1]Results!Z1368</f>
        <v>-4.774181136850375E-2</v>
      </c>
      <c r="X8" s="1">
        <f>[1]Results!AA1368</f>
        <v>-4.6309743922916487E-2</v>
      </c>
      <c r="Y8" s="1">
        <f>[1]Results!AB1368</f>
        <v>-4.6114371576343426E-2</v>
      </c>
      <c r="Z8" s="1">
        <f>[1]Results!AC1368</f>
        <v>-3.966774866568528E-2</v>
      </c>
      <c r="AA8" s="1">
        <f>[1]Results!AD1368</f>
        <v>-2.5653017524314713E-2</v>
      </c>
      <c r="AB8" s="1">
        <f>[1]Results!AE1368</f>
        <v>-5.781060272759893E-3</v>
      </c>
      <c r="AC8" s="1">
        <f>[1]Results!AF1368</f>
        <v>1.7487593118472606E-2</v>
      </c>
      <c r="AD8" s="1">
        <f>[1]Results!AG1368</f>
        <v>3.9781792813192059E-2</v>
      </c>
      <c r="AE8" s="1">
        <f>[1]Results!AH1368</f>
        <v>6.5026349883997081E-2</v>
      </c>
      <c r="AF8" s="1">
        <f>[1]Results!AI1368</f>
        <v>8.8780425488888814E-2</v>
      </c>
      <c r="AG8" s="1">
        <f>[1]Results!AJ1368</f>
        <v>0.107335070754321</v>
      </c>
      <c r="AH8" s="1">
        <f>[1]Results!AK1368</f>
        <v>0.12543834601824061</v>
      </c>
      <c r="AI8" s="1">
        <f>[1]Results!AL1368</f>
        <v>0.14458684543854622</v>
      </c>
      <c r="AJ8" s="1">
        <f>[1]Results!AM1368</f>
        <v>0.16469786064249423</v>
      </c>
      <c r="AK8" s="1">
        <f>[1]Results!AN1368</f>
        <v>0.18206183079136876</v>
      </c>
      <c r="AL8" s="1">
        <f>[1]Results!AO1368</f>
        <v>0.19860356847684629</v>
      </c>
      <c r="AM8" s="1">
        <f>[1]Results!AP1368</f>
        <v>0.21401944726412306</v>
      </c>
      <c r="AN8" s="1">
        <f>[1]Results!AQ1368</f>
        <v>0.22455563666798867</v>
      </c>
      <c r="AO8" s="1">
        <f>[1]Results!AR1368</f>
        <v>0.22957284857169027</v>
      </c>
      <c r="AP8" s="1">
        <f>[1]Results!AS1368</f>
        <v>0.22963171809639368</v>
      </c>
      <c r="AQ8" s="1">
        <f>[1]Results!AT1368</f>
        <v>0.22803738971708346</v>
      </c>
      <c r="AR8" s="1">
        <f>[1]Results!AU1368</f>
        <v>0.22385101243739097</v>
      </c>
      <c r="AS8" s="1">
        <f>[1]Results!AV1368</f>
        <v>0.21904932970435409</v>
      </c>
      <c r="AT8" s="1">
        <f>[1]Results!AW1368</f>
        <v>0.21575669350352572</v>
      </c>
      <c r="AU8" s="1">
        <f>[1]Results!AX1368</f>
        <v>0.2149614945422236</v>
      </c>
      <c r="AV8" s="1">
        <f>[1]Results!AY1368</f>
        <v>0.21642378638946982</v>
      </c>
      <c r="AW8" s="1">
        <f>[1]Results!AZ1368</f>
        <v>0.21931969393534059</v>
      </c>
      <c r="AX8" s="1">
        <f>[1]Results!BA1368</f>
        <v>0.22268867607674803</v>
      </c>
      <c r="AY8" s="1">
        <f>[1]Results!BB1368</f>
        <v>0.22606790602848398</v>
      </c>
      <c r="AZ8" s="1">
        <f>[1]Results!BC1368</f>
        <v>0.22797976451200719</v>
      </c>
      <c r="BA8" s="1">
        <f>[1]Results!BD1368</f>
        <v>0.23139569958234957</v>
      </c>
      <c r="BB8" s="1">
        <f>[1]Results!BE1368</f>
        <v>0.23681387974864485</v>
      </c>
      <c r="BC8" s="1">
        <f>[1]Results!BF1368</f>
        <v>0.24385379041908292</v>
      </c>
      <c r="BD8" s="1">
        <f>[1]Results!BG1368</f>
        <v>0.25217660923253404</v>
      </c>
      <c r="BE8" s="1">
        <f>[1]Results!BH1368</f>
        <v>0.25967657979485465</v>
      </c>
      <c r="BF8" s="1">
        <f>[1]Results!BI1368</f>
        <v>0.26828006659635428</v>
      </c>
      <c r="BG8" s="1">
        <f>[1]Results!BJ1368</f>
        <v>0.27626862739158586</v>
      </c>
      <c r="BH8" s="1">
        <f>[1]Results!BK1368</f>
        <v>0.28556037517770566</v>
      </c>
      <c r="BI8" s="1">
        <f>[1]Results!BL1368</f>
        <v>0.29589376263836553</v>
      </c>
      <c r="BJ8" s="1">
        <f>[1]Results!BM1368</f>
        <v>0.30689262145279661</v>
      </c>
      <c r="BK8" s="1">
        <f>[1]Results!BN1368</f>
        <v>0.31724067947067897</v>
      </c>
      <c r="BL8" s="1">
        <f>[1]Results!BO1368</f>
        <v>0.32927515928693141</v>
      </c>
      <c r="BM8" s="1">
        <f>[1]Results!BP1368</f>
        <v>0.34134541900723597</v>
      </c>
      <c r="BN8" s="1">
        <f>[1]Results!BQ1368</f>
        <v>0.35523179052962472</v>
      </c>
      <c r="BO8" s="1">
        <f>[1]Results!BR1368</f>
        <v>0.36881652206880883</v>
      </c>
      <c r="BP8" s="1">
        <f>[1]Results!BS1368</f>
        <v>0.3834799798354227</v>
      </c>
      <c r="BQ8" s="1">
        <f>[1]Results!BT1368</f>
        <v>0.3976692434703985</v>
      </c>
      <c r="BR8" s="1">
        <f>[1]Results!BU1368</f>
        <v>0.41188360821486669</v>
      </c>
      <c r="BS8" s="1">
        <f>[1]Results!BV1368</f>
        <v>0.42687910020500391</v>
      </c>
      <c r="BT8" s="1">
        <f>[1]Results!BW1368</f>
        <v>0.44427029160719939</v>
      </c>
      <c r="BU8" s="1">
        <f>[1]Results!BX1368</f>
        <v>0.46217670884520745</v>
      </c>
      <c r="BV8" s="1">
        <f>[1]Results!BY1368</f>
        <v>0.48214576547693916</v>
      </c>
      <c r="BW8" s="1">
        <f>[1]Results!BZ1368</f>
        <v>0.50238807498301419</v>
      </c>
      <c r="BX8" s="1">
        <f>[1]Results!CA1368</f>
        <v>0.52487469055688252</v>
      </c>
      <c r="BY8" s="1">
        <f>[1]Results!CB1368</f>
        <v>0.54810170797094948</v>
      </c>
      <c r="BZ8" s="1">
        <f>[1]Results!CC1368</f>
        <v>0.57263919984841272</v>
      </c>
      <c r="CA8" s="1">
        <f>[1]Results!CD1368</f>
        <v>0.59904191517166283</v>
      </c>
      <c r="CB8" s="1">
        <f>[1]Results!CE1368</f>
        <v>0.62744838967444017</v>
      </c>
      <c r="CC8" s="1">
        <f>[1]Results!CF1368</f>
        <v>0.65774834363377133</v>
      </c>
      <c r="CD8" s="1">
        <f>[1]Results!CG1368</f>
        <v>0.68984215081149747</v>
      </c>
      <c r="CE8" s="1">
        <f>[1]Results!CH1368</f>
        <v>0.72384846254788182</v>
      </c>
      <c r="CF8" s="1">
        <f>[1]Results!CI1368</f>
        <v>0.76015223100460927</v>
      </c>
      <c r="CG8" s="1">
        <f>[1]Results!CJ1368</f>
        <v>0.79934477593425513</v>
      </c>
      <c r="CH8" s="1">
        <f>[1]Results!CK1368</f>
        <v>0.84340006974385551</v>
      </c>
      <c r="CI8" s="1">
        <f>[1]Results!CL1368</f>
        <v>0.89065766062755902</v>
      </c>
      <c r="CJ8" s="1">
        <f>[1]Results!CM1368</f>
        <v>0.94212507391518985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-0.25636451475048661</v>
      </c>
      <c r="D10" s="1">
        <f>[1]Results!G1370</f>
        <v>-0.33927686578677591</v>
      </c>
      <c r="E10" s="1">
        <f>[1]Results!H1370</f>
        <v>-0.30551153039851525</v>
      </c>
      <c r="F10" s="1">
        <f>[1]Results!I1370</f>
        <v>-0.23135546286599801</v>
      </c>
      <c r="G10" s="1">
        <f>[1]Results!J1370</f>
        <v>-0.17374197250002008</v>
      </c>
      <c r="H10" s="1">
        <f>[1]Results!K1370</f>
        <v>-0.17131372581235829</v>
      </c>
      <c r="I10" s="1">
        <f>[1]Results!L1370</f>
        <v>-0.23369882086881674</v>
      </c>
      <c r="J10" s="1">
        <f>[1]Results!M1370</f>
        <v>-0.23546229058692097</v>
      </c>
      <c r="K10" s="1">
        <f>[1]Results!N1370</f>
        <v>-0.18230483899746022</v>
      </c>
      <c r="L10" s="1">
        <f>[1]Results!O1370</f>
        <v>-0.22009980386493008</v>
      </c>
      <c r="M10" s="1">
        <f>[1]Results!P1370</f>
        <v>-0.26744001857933453</v>
      </c>
      <c r="N10" s="1">
        <f>[1]Results!Q1370</f>
        <v>-0.37464646794239675</v>
      </c>
      <c r="O10" s="1">
        <f>[1]Results!R1370</f>
        <v>-0.49558158955580978</v>
      </c>
      <c r="P10" s="1">
        <f>[1]Results!S1370</f>
        <v>-0.608616031849463</v>
      </c>
      <c r="Q10" s="1">
        <f>[1]Results!T1370</f>
        <v>-0.75508905079755761</v>
      </c>
      <c r="R10" s="1">
        <f>[1]Results!U1370</f>
        <v>-0.90615687123423072</v>
      </c>
      <c r="S10" s="1">
        <f>[1]Results!V1370</f>
        <v>-1.0103460344670709</v>
      </c>
      <c r="T10" s="1">
        <f>[1]Results!W1370</f>
        <v>-1.0484516445537431</v>
      </c>
      <c r="U10" s="1">
        <f>[1]Results!X1370</f>
        <v>-1.0642289557103681</v>
      </c>
      <c r="V10" s="1">
        <f>[1]Results!Y1370</f>
        <v>-1.0439716021509458</v>
      </c>
      <c r="W10" s="1">
        <f>[1]Results!Z1370</f>
        <v>-1.0320320922430004</v>
      </c>
      <c r="X10" s="1">
        <f>[1]Results!AA1370</f>
        <v>-1.0553146198186762</v>
      </c>
      <c r="Y10" s="1">
        <f>[1]Results!AB1370</f>
        <v>-1.1416356528683866</v>
      </c>
      <c r="Z10" s="1">
        <f>[1]Results!AC1370</f>
        <v>-1.2254567289922409</v>
      </c>
      <c r="AA10" s="1">
        <f>[1]Results!AD1370</f>
        <v>-1.2906472830593256</v>
      </c>
      <c r="AB10" s="1">
        <f>[1]Results!AE1370</f>
        <v>-1.3254952712053045</v>
      </c>
      <c r="AC10" s="1">
        <f>[1]Results!AF1370</f>
        <v>-1.3247870779310806</v>
      </c>
      <c r="AD10" s="1">
        <f>[1]Results!AG1370</f>
        <v>-1.309796375988403</v>
      </c>
      <c r="AE10" s="1">
        <f>[1]Results!AH1370</f>
        <v>-1.2254752600692504</v>
      </c>
      <c r="AF10" s="1">
        <f>[1]Results!AI1370</f>
        <v>-1.1365296666829636</v>
      </c>
      <c r="AG10" s="1">
        <f>[1]Results!AJ1370</f>
        <v>-1.0841937765040184</v>
      </c>
      <c r="AH10" s="1">
        <f>[1]Results!AK1370</f>
        <v>-1.0251229601991505</v>
      </c>
      <c r="AI10" s="1">
        <f>[1]Results!AL1370</f>
        <v>-0.95670136136816952</v>
      </c>
      <c r="AJ10" s="1">
        <f>[1]Results!AM1370</f>
        <v>-0.87402172966814451</v>
      </c>
      <c r="AK10" s="1">
        <f>[1]Results!AN1370</f>
        <v>-0.8006304397435422</v>
      </c>
      <c r="AL10" s="1">
        <f>[1]Results!AO1370</f>
        <v>-0.69896758296447647</v>
      </c>
      <c r="AM10" s="1">
        <f>[1]Results!AP1370</f>
        <v>-0.62387963585561135</v>
      </c>
      <c r="AN10" s="1">
        <f>[1]Results!AQ1370</f>
        <v>-0.54346001664623877</v>
      </c>
      <c r="AO10" s="1">
        <f>[1]Results!AR1370</f>
        <v>-0.45152818241952913</v>
      </c>
      <c r="AP10" s="1">
        <f>[1]Results!AS1370</f>
        <v>-0.35345321916495503</v>
      </c>
      <c r="AQ10" s="1">
        <f>[1]Results!AT1370</f>
        <v>-0.2356286496111516</v>
      </c>
      <c r="AR10" s="1">
        <f>[1]Results!AU1370</f>
        <v>-0.14052484057617975</v>
      </c>
      <c r="AS10" s="1">
        <f>[1]Results!AV1370</f>
        <v>-6.1305663588445324E-2</v>
      </c>
      <c r="AT10" s="1">
        <f>[1]Results!AW1370</f>
        <v>1.5619783606756426E-2</v>
      </c>
      <c r="AU10" s="1">
        <f>[1]Results!AX1370</f>
        <v>0.1012240786130043</v>
      </c>
      <c r="AV10" s="1">
        <f>[1]Results!AY1370</f>
        <v>0.19950431368486715</v>
      </c>
      <c r="AW10" s="1">
        <f>[1]Results!AZ1370</f>
        <v>0.30771265634153283</v>
      </c>
      <c r="AX10" s="1">
        <f>[1]Results!BA1370</f>
        <v>0.41708066458235871</v>
      </c>
      <c r="AY10" s="1">
        <f>[1]Results!BB1370</f>
        <v>0.51930852484313084</v>
      </c>
      <c r="AZ10" s="1">
        <f>[1]Results!BC1370</f>
        <v>0.590214804236458</v>
      </c>
      <c r="BA10" s="1">
        <f>[1]Results!BD1370</f>
        <v>0.6676955585466674</v>
      </c>
      <c r="BB10" s="1">
        <f>[1]Results!BE1370</f>
        <v>0.75026864304403562</v>
      </c>
      <c r="BC10" s="1">
        <f>[1]Results!BF1370</f>
        <v>0.83791317073017169</v>
      </c>
      <c r="BD10" s="1">
        <f>[1]Results!BG1370</f>
        <v>0.92864992031817906</v>
      </c>
      <c r="BE10" s="1">
        <f>[1]Results!BH1370</f>
        <v>0.99908046828229757</v>
      </c>
      <c r="BF10" s="1">
        <f>[1]Results!BI1370</f>
        <v>1.0806205734062615</v>
      </c>
      <c r="BG10" s="1">
        <f>[1]Results!BJ1370</f>
        <v>1.1450374329151096</v>
      </c>
      <c r="BH10" s="1">
        <f>[1]Results!BK1370</f>
        <v>1.2209448032309687</v>
      </c>
      <c r="BI10" s="1">
        <f>[1]Results!BL1370</f>
        <v>1.2986143748605603</v>
      </c>
      <c r="BJ10" s="1">
        <f>[1]Results!BM1370</f>
        <v>1.3714948242656717</v>
      </c>
      <c r="BK10" s="1">
        <f>[1]Results!BN1370</f>
        <v>1.4212065543752226</v>
      </c>
      <c r="BL10" s="1">
        <f>[1]Results!BO1370</f>
        <v>1.4834651013929805</v>
      </c>
      <c r="BM10" s="1">
        <f>[1]Results!BP1370</f>
        <v>1.5347853357944725</v>
      </c>
      <c r="BN10" s="1">
        <f>[1]Results!BQ1370</f>
        <v>1.6054240760495515</v>
      </c>
      <c r="BO10" s="1">
        <f>[1]Results!BR1370</f>
        <v>1.6663987710657129</v>
      </c>
      <c r="BP10" s="1">
        <f>[1]Results!BS1370</f>
        <v>1.7400436090067164</v>
      </c>
      <c r="BQ10" s="1">
        <f>[1]Results!BT1370</f>
        <v>1.7985059161392041</v>
      </c>
      <c r="BR10" s="1">
        <f>[1]Results!BU1370</f>
        <v>1.8487512429169624</v>
      </c>
      <c r="BS10" s="1">
        <f>[1]Results!BV1370</f>
        <v>1.8983556569093445</v>
      </c>
      <c r="BT10" s="1">
        <f>[1]Results!BW1370</f>
        <v>1.967244972198573</v>
      </c>
      <c r="BU10" s="1">
        <f>[1]Results!BX1370</f>
        <v>2.0270026498008495</v>
      </c>
      <c r="BV10" s="1">
        <f>[1]Results!BY1370</f>
        <v>2.0997326325232151</v>
      </c>
      <c r="BW10" s="1">
        <f>[1]Results!BZ1370</f>
        <v>2.1586327088240567</v>
      </c>
      <c r="BX10" s="1">
        <f>[1]Results!CA1370</f>
        <v>2.2295241188352257</v>
      </c>
      <c r="BY10" s="1">
        <f>[1]Results!CB1370</f>
        <v>2.2899722630853612</v>
      </c>
      <c r="BZ10" s="1">
        <f>[1]Results!CC1370</f>
        <v>2.3502074051882302</v>
      </c>
      <c r="CA10" s="1">
        <f>[1]Results!CD1370</f>
        <v>2.4179870610987795</v>
      </c>
      <c r="CB10" s="1">
        <f>[1]Results!CE1370</f>
        <v>2.4961639662071078</v>
      </c>
      <c r="CC10" s="1">
        <f>[1]Results!CF1370</f>
        <v>2.5839741634842244</v>
      </c>
      <c r="CD10" s="1">
        <f>[1]Results!CG1370</f>
        <v>2.6787631829293264</v>
      </c>
      <c r="CE10" s="1">
        <f>[1]Results!CH1370</f>
        <v>2.7781693653741004</v>
      </c>
      <c r="CF10" s="1">
        <f>[1]Results!CI1370</f>
        <v>2.8817078945449417</v>
      </c>
      <c r="CG10" s="1">
        <f>[1]Results!CJ1370</f>
        <v>2.9913510034663555</v>
      </c>
      <c r="CH10" s="1">
        <f>[1]Results!CK1370</f>
        <v>3.1251466076334431</v>
      </c>
      <c r="CI10" s="1">
        <f>[1]Results!CL1370</f>
        <v>3.2603359173490674</v>
      </c>
      <c r="CJ10" s="1">
        <f>[1]Results!CM1370</f>
        <v>3.4076061602615106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-1.1936290302629065</v>
      </c>
      <c r="D12" s="1">
        <f>[1]Results!G1372</f>
        <v>-0.98222097740958625</v>
      </c>
      <c r="E12" s="1">
        <f>[1]Results!H1372</f>
        <v>-0.81221822479212968</v>
      </c>
      <c r="F12" s="1">
        <f>[1]Results!I1372</f>
        <v>-0.64177501818589244</v>
      </c>
      <c r="G12" s="1">
        <f>[1]Results!J1372</f>
        <v>-0.46740612530656633</v>
      </c>
      <c r="H12" s="1">
        <f>[1]Results!K1372</f>
        <v>-0.29949511998587541</v>
      </c>
      <c r="I12" s="1">
        <f>[1]Results!L1372</f>
        <v>-0.15648639865188008</v>
      </c>
      <c r="J12" s="1">
        <f>[1]Results!M1372</f>
        <v>0.11193996588623878</v>
      </c>
      <c r="K12" s="1">
        <f>[1]Results!N1372</f>
        <v>0.4993799148563568</v>
      </c>
      <c r="L12" s="1">
        <f>[1]Results!O1372</f>
        <v>0.33267552115762289</v>
      </c>
      <c r="M12" s="1">
        <f>[1]Results!P1372</f>
        <v>0.38038891696896582</v>
      </c>
      <c r="N12" s="1">
        <f>[1]Results!Q1372</f>
        <v>0.274238033978914</v>
      </c>
      <c r="O12" s="1">
        <f>[1]Results!R1372</f>
        <v>0.35440126959426199</v>
      </c>
      <c r="P12" s="1">
        <f>[1]Results!S1372</f>
        <v>0.53747774359642975</v>
      </c>
      <c r="Q12" s="1">
        <f>[1]Results!T1372</f>
        <v>0.51425362313553424</v>
      </c>
      <c r="R12" s="1">
        <f>[1]Results!U1372</f>
        <v>0.49524108226715552</v>
      </c>
      <c r="S12" s="1">
        <f>[1]Results!V1372</f>
        <v>0.45231032855885056</v>
      </c>
      <c r="T12" s="1">
        <f>[1]Results!W1372</f>
        <v>0.43635069633588741</v>
      </c>
      <c r="U12" s="1">
        <f>[1]Results!X1372</f>
        <v>0.31995019861326923</v>
      </c>
      <c r="V12" s="1">
        <f>[1]Results!Y1372</f>
        <v>0.42537759112489354</v>
      </c>
      <c r="W12" s="1">
        <f>[1]Results!Z1372</f>
        <v>0.56503132364165776</v>
      </c>
      <c r="X12" s="1">
        <f>[1]Results!AA1372</f>
        <v>0.73555840709461928</v>
      </c>
      <c r="Y12" s="1">
        <f>[1]Results!AB1372</f>
        <v>0.77995673091602902</v>
      </c>
      <c r="Z12" s="1">
        <f>[1]Results!AC1372</f>
        <v>0.97700401151521288</v>
      </c>
      <c r="AA12" s="1">
        <f>[1]Results!AD1372</f>
        <v>1.1446743747011823</v>
      </c>
      <c r="AB12" s="1">
        <f>[1]Results!AE1372</f>
        <v>1.2972126130194921</v>
      </c>
      <c r="AC12" s="1">
        <f>[1]Results!AF1372</f>
        <v>1.4281789817989856</v>
      </c>
      <c r="AD12" s="1">
        <f>[1]Results!AG1372</f>
        <v>1.4281065531912178</v>
      </c>
      <c r="AE12" s="1">
        <f>[1]Results!AH1372</f>
        <v>1.6798623737048259</v>
      </c>
      <c r="AF12" s="1">
        <f>[1]Results!AI1372</f>
        <v>1.7737890495403805</v>
      </c>
      <c r="AG12" s="1">
        <f>[1]Results!AJ1372</f>
        <v>1.7234486499375923</v>
      </c>
      <c r="AH12" s="1">
        <f>[1]Results!AK1372</f>
        <v>1.7791517319793635</v>
      </c>
      <c r="AI12" s="1">
        <f>[1]Results!AL1372</f>
        <v>1.7792480463538416</v>
      </c>
      <c r="AJ12" s="1">
        <f>[1]Results!AM1372</f>
        <v>1.738356991221147</v>
      </c>
      <c r="AK12" s="1">
        <f>[1]Results!AN1372</f>
        <v>1.5415690848992862</v>
      </c>
      <c r="AL12" s="1">
        <f>[1]Results!AO1372</f>
        <v>1.4440683781560684</v>
      </c>
      <c r="AM12" s="1">
        <f>[1]Results!AP1372</f>
        <v>1.0671516618923373</v>
      </c>
      <c r="AN12" s="1">
        <f>[1]Results!AQ1372</f>
        <v>0.76437142045845174</v>
      </c>
      <c r="AO12" s="1">
        <f>[1]Results!AR1372</f>
        <v>0.51168358904100852</v>
      </c>
      <c r="AP12" s="1">
        <f>[1]Results!AS1372</f>
        <v>0.30771038104481985</v>
      </c>
      <c r="AQ12" s="1">
        <f>[1]Results!AT1372</f>
        <v>0.24645270205268055</v>
      </c>
      <c r="AR12" s="1">
        <f>[1]Results!AU1372</f>
        <v>0.10201154531220347</v>
      </c>
      <c r="AS12" s="1">
        <f>[1]Results!AV1372</f>
        <v>-1.8838161769212824E-2</v>
      </c>
      <c r="AT12" s="1">
        <f>[1]Results!AW1372</f>
        <v>-0.12355542184975565</v>
      </c>
      <c r="AU12" s="1">
        <f>[1]Results!AX1372</f>
        <v>-0.2185028499283046</v>
      </c>
      <c r="AV12" s="1">
        <f>[1]Results!AY1372</f>
        <v>-0.30524466429608488</v>
      </c>
      <c r="AW12" s="1">
        <f>[1]Results!AZ1372</f>
        <v>-0.37992398944168393</v>
      </c>
      <c r="AX12" s="1">
        <f>[1]Results!BA1372</f>
        <v>-0.44834408080798127</v>
      </c>
      <c r="AY12" s="1">
        <f>[1]Results!BB1372</f>
        <v>-0.51266010550833307</v>
      </c>
      <c r="AZ12" s="1">
        <f>[1]Results!BC1372</f>
        <v>-0.66466087455256595</v>
      </c>
      <c r="BA12" s="1">
        <f>[1]Results!BD1372</f>
        <v>-0.7167140051246248</v>
      </c>
      <c r="BB12" s="1">
        <f>[1]Results!BE1372</f>
        <v>-0.78251735627636254</v>
      </c>
      <c r="BC12" s="1">
        <f>[1]Results!BF1372</f>
        <v>-0.85566589678861238</v>
      </c>
      <c r="BD12" s="1">
        <f>[1]Results!BG1372</f>
        <v>-0.93737833040000229</v>
      </c>
      <c r="BE12" s="1">
        <f>[1]Results!BH1372</f>
        <v>-1.1095670623360947</v>
      </c>
      <c r="BF12" s="1">
        <f>[1]Results!BI1372</f>
        <v>-1.1937577574633567</v>
      </c>
      <c r="BG12" s="1">
        <f>[1]Results!BJ1372</f>
        <v>-1.3721562183539344</v>
      </c>
      <c r="BH12" s="1">
        <f>[1]Results!BK1372</f>
        <v>-1.468660273866047</v>
      </c>
      <c r="BI12" s="1">
        <f>[1]Results!BL1372</f>
        <v>-1.5827048087632667</v>
      </c>
      <c r="BJ12" s="1">
        <f>[1]Results!BM1372</f>
        <v>-1.714419126651725</v>
      </c>
      <c r="BK12" s="1">
        <f>[1]Results!BN1372</f>
        <v>-1.9343153742752905</v>
      </c>
      <c r="BL12" s="1">
        <f>[1]Results!BO1372</f>
        <v>-2.0811831217263741</v>
      </c>
      <c r="BM12" s="1">
        <f>[1]Results!BP1372</f>
        <v>-2.3260470168227627</v>
      </c>
      <c r="BN12" s="1">
        <f>[1]Results!BQ1372</f>
        <v>-2.499883760632498</v>
      </c>
      <c r="BO12" s="1">
        <f>[1]Results!BR1372</f>
        <v>-2.7664173456409387</v>
      </c>
      <c r="BP12" s="1">
        <f>[1]Results!BS1372</f>
        <v>-2.9690109810641889</v>
      </c>
      <c r="BQ12" s="1">
        <f>[1]Results!BT1372</f>
        <v>-3.2571137371660104</v>
      </c>
      <c r="BR12" s="1">
        <f>[1]Results!BU1372</f>
        <v>-3.555928584054505</v>
      </c>
      <c r="BS12" s="1">
        <f>[1]Results!BV1372</f>
        <v>-3.8660284284472644</v>
      </c>
      <c r="BT12" s="1">
        <f>[1]Results!BW1372</f>
        <v>-4.1305686873210661</v>
      </c>
      <c r="BU12" s="1">
        <f>[1]Results!BX1372</f>
        <v>-4.4898589919068197</v>
      </c>
      <c r="BV12" s="1">
        <f>[1]Results!BY1372</f>
        <v>-4.8038478843154522</v>
      </c>
      <c r="BW12" s="1">
        <f>[1]Results!BZ1372</f>
        <v>-5.2165930760006578</v>
      </c>
      <c r="BX12" s="1">
        <f>[1]Results!CA1372</f>
        <v>-5.5907799890423275</v>
      </c>
      <c r="BY12" s="1">
        <f>[1]Results!CB1372</f>
        <v>-6.0661356265148996</v>
      </c>
      <c r="BZ12" s="1">
        <f>[1]Results!CC1372</f>
        <v>-6.5734980849679134</v>
      </c>
      <c r="CA12" s="1">
        <f>[1]Results!CD1372</f>
        <v>-7.1139381207750487</v>
      </c>
      <c r="CB12" s="1">
        <f>[1]Results!CE1372</f>
        <v>-7.693991762046946</v>
      </c>
      <c r="CC12" s="1">
        <f>[1]Results!CF1372</f>
        <v>-8.3163503558478347</v>
      </c>
      <c r="CD12" s="1">
        <f>[1]Results!CG1372</f>
        <v>-8.9844235259163696</v>
      </c>
      <c r="CE12" s="1">
        <f>[1]Results!CH1372</f>
        <v>-9.7032282304142665</v>
      </c>
      <c r="CF12" s="1">
        <f>[1]Results!CI1372</f>
        <v>-10.479870060885858</v>
      </c>
      <c r="CG12" s="1">
        <f>[1]Results!CJ1372</f>
        <v>-11.322777650653993</v>
      </c>
      <c r="CH12" s="1">
        <f>[1]Results!CK1372</f>
        <v>-12.193571408116515</v>
      </c>
      <c r="CI12" s="1">
        <f>[1]Results!CL1372</f>
        <v>-13.209041537035592</v>
      </c>
      <c r="CJ12" s="1">
        <f>[1]Results!CM1372</f>
        <v>-14.317867709942906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-0.28097691496378563</v>
      </c>
      <c r="D13" s="1">
        <f>[1]Results!G1373</f>
        <v>-0.53699247640715053</v>
      </c>
      <c r="E13" s="1">
        <f>[1]Results!H1373</f>
        <v>-0.66886546817040227</v>
      </c>
      <c r="F13" s="1">
        <f>[1]Results!I1373</f>
        <v>-0.757050407930414</v>
      </c>
      <c r="G13" s="1">
        <f>[1]Results!J1373</f>
        <v>-0.86671313593568411</v>
      </c>
      <c r="H13" s="1">
        <f>[1]Results!K1373</f>
        <v>-1.0253352978496288</v>
      </c>
      <c r="I13" s="1">
        <f>[1]Results!L1373</f>
        <v>-1.2238390228725753</v>
      </c>
      <c r="J13" s="1">
        <f>[1]Results!M1373</f>
        <v>-1.3601384558569618</v>
      </c>
      <c r="K13" s="1">
        <f>[1]Results!N1373</f>
        <v>-1.3771683655617071</v>
      </c>
      <c r="L13" s="1">
        <f>[1]Results!O1373</f>
        <v>-1.4071548351408727</v>
      </c>
      <c r="M13" s="1">
        <f>[1]Results!P1373</f>
        <v>-1.4503374138716913</v>
      </c>
      <c r="N13" s="1">
        <f>[1]Results!Q1373</f>
        <v>-1.5624091742051756</v>
      </c>
      <c r="O13" s="1">
        <f>[1]Results!R1373</f>
        <v>-1.7560623155168142</v>
      </c>
      <c r="P13" s="1">
        <f>[1]Results!S1373</f>
        <v>-1.9659256207655567</v>
      </c>
      <c r="Q13" s="1">
        <f>[1]Results!T1373</f>
        <v>-2.1720895802866615</v>
      </c>
      <c r="R13" s="1">
        <f>[1]Results!U1373</f>
        <v>-2.3442050612786263</v>
      </c>
      <c r="S13" s="1">
        <f>[1]Results!V1373</f>
        <v>-2.3998754830339561</v>
      </c>
      <c r="T13" s="1">
        <f>[1]Results!W1373</f>
        <v>-2.3407333673071613</v>
      </c>
      <c r="U13" s="1">
        <f>[1]Results!X1373</f>
        <v>-2.2566580054246397</v>
      </c>
      <c r="V13" s="1">
        <f>[1]Results!Y1373</f>
        <v>-2.19648893190781</v>
      </c>
      <c r="W13" s="1">
        <f>[1]Results!Z1373</f>
        <v>-2.1996591143608333</v>
      </c>
      <c r="X13" s="1">
        <f>[1]Results!AA1373</f>
        <v>-2.2675786538461051</v>
      </c>
      <c r="Y13" s="1">
        <f>[1]Results!AB1373</f>
        <v>-2.3809290506305372</v>
      </c>
      <c r="Z13" s="1">
        <f>[1]Results!AC1373</f>
        <v>-2.4591583777133117</v>
      </c>
      <c r="AA13" s="1">
        <f>[1]Results!AD1373</f>
        <v>-2.4529055955714929</v>
      </c>
      <c r="AB13" s="1">
        <f>[1]Results!AE1373</f>
        <v>-2.3482530653102551</v>
      </c>
      <c r="AC13" s="1">
        <f>[1]Results!AF1373</f>
        <v>-2.1488611460103981</v>
      </c>
      <c r="AD13" s="1">
        <f>[1]Results!AG1373</f>
        <v>-1.8846782548032575</v>
      </c>
      <c r="AE13" s="1">
        <f>[1]Results!AH1373</f>
        <v>-1.5493675099689388</v>
      </c>
      <c r="AF13" s="1">
        <f>[1]Results!AI1373</f>
        <v>-1.1972752006726706</v>
      </c>
      <c r="AG13" s="1">
        <f>[1]Results!AJ1373</f>
        <v>-0.87745736503654581</v>
      </c>
      <c r="AH13" s="1">
        <f>[1]Results!AK1373</f>
        <v>-0.55397883016937322</v>
      </c>
      <c r="AI13" s="1">
        <f>[1]Results!AL1373</f>
        <v>-0.20260841067369109</v>
      </c>
      <c r="AJ13" s="1">
        <f>[1]Results!AM1373</f>
        <v>0.18487509257445342</v>
      </c>
      <c r="AK13" s="1">
        <f>[1]Results!AN1373</f>
        <v>0.57903611493608176</v>
      </c>
      <c r="AL13" s="1">
        <f>[1]Results!AO1373</f>
        <v>0.99180803193907896</v>
      </c>
      <c r="AM13" s="1">
        <f>[1]Results!AP1373</f>
        <v>1.3393054229603054</v>
      </c>
      <c r="AN13" s="1">
        <f>[1]Results!AQ1373</f>
        <v>1.6372827423483818</v>
      </c>
      <c r="AO13" s="1">
        <f>[1]Results!AR1373</f>
        <v>1.8829604906398303</v>
      </c>
      <c r="AP13" s="1">
        <f>[1]Results!AS1373</f>
        <v>2.069925244122548</v>
      </c>
      <c r="AQ13" s="1">
        <f>[1]Results!AT1373</f>
        <v>2.2178300117632768</v>
      </c>
      <c r="AR13" s="1">
        <f>[1]Results!AU1373</f>
        <v>2.3098424297749927</v>
      </c>
      <c r="AS13" s="1">
        <f>[1]Results!AV1373</f>
        <v>2.3699551275124691</v>
      </c>
      <c r="AT13" s="1">
        <f>[1]Results!AW1373</f>
        <v>2.4299766489048329</v>
      </c>
      <c r="AU13" s="1">
        <f>[1]Results!AX1373</f>
        <v>2.5117826505347116</v>
      </c>
      <c r="AV13" s="1">
        <f>[1]Results!AY1373</f>
        <v>2.6194491335561421</v>
      </c>
      <c r="AW13" s="1">
        <f>[1]Results!AZ1373</f>
        <v>2.7439621632008944</v>
      </c>
      <c r="AX13" s="1">
        <f>[1]Results!BA1373</f>
        <v>2.8702949038257652</v>
      </c>
      <c r="AY13" s="1">
        <f>[1]Results!BB1373</f>
        <v>2.9887845881893598</v>
      </c>
      <c r="AZ13" s="1">
        <f>[1]Results!BC1373</f>
        <v>3.0816417001045893</v>
      </c>
      <c r="BA13" s="1">
        <f>[1]Results!BD1373</f>
        <v>3.1886951979486677</v>
      </c>
      <c r="BB13" s="1">
        <f>[1]Results!BE1373</f>
        <v>3.323642068889153</v>
      </c>
      <c r="BC13" s="1">
        <f>[1]Results!BF1373</f>
        <v>3.4884015594630156</v>
      </c>
      <c r="BD13" s="1">
        <f>[1]Results!BG1373</f>
        <v>3.6768798289924431</v>
      </c>
      <c r="BE13" s="1">
        <f>[1]Results!BH1373</f>
        <v>3.8621345472955086</v>
      </c>
      <c r="BF13" s="1">
        <f>[1]Results!BI1373</f>
        <v>4.0683630363766774</v>
      </c>
      <c r="BG13" s="1">
        <f>[1]Results!BJ1373</f>
        <v>4.2712156249499502</v>
      </c>
      <c r="BH13" s="1">
        <f>[1]Results!BK1373</f>
        <v>4.4974024500267173</v>
      </c>
      <c r="BI13" s="1">
        <f>[1]Results!BL1373</f>
        <v>4.7419873651791056</v>
      </c>
      <c r="BJ13" s="1">
        <f>[1]Results!BM1373</f>
        <v>5.0010649163155696</v>
      </c>
      <c r="BK13" s="1">
        <f>[1]Results!BN1373</f>
        <v>5.2597771615104332</v>
      </c>
      <c r="BL13" s="1">
        <f>[1]Results!BO1373</f>
        <v>5.5549179070267112</v>
      </c>
      <c r="BM13" s="1">
        <f>[1]Results!BP1373</f>
        <v>5.8648216970671765</v>
      </c>
      <c r="BN13" s="1">
        <f>[1]Results!BQ1373</f>
        <v>6.2182169811632031</v>
      </c>
      <c r="BO13" s="1">
        <f>[1]Results!BR1373</f>
        <v>6.5827201239900406</v>
      </c>
      <c r="BP13" s="1">
        <f>[1]Results!BS1373</f>
        <v>6.9780205197192995</v>
      </c>
      <c r="BQ13" s="1">
        <f>[1]Results!BT1373</f>
        <v>7.3771669807505669</v>
      </c>
      <c r="BR13" s="1">
        <f>[1]Results!BU1373</f>
        <v>7.7898001526249123</v>
      </c>
      <c r="BS13" s="1">
        <f>[1]Results!BV1373</f>
        <v>8.229005406272055</v>
      </c>
      <c r="BT13" s="1">
        <f>[1]Results!BW1373</f>
        <v>8.7216253234107093</v>
      </c>
      <c r="BU13" s="1">
        <f>[1]Results!BX1373</f>
        <v>9.2389508821979991</v>
      </c>
      <c r="BV13" s="1">
        <f>[1]Results!BY1373</f>
        <v>9.8092409782812773</v>
      </c>
      <c r="BW13" s="1">
        <f>[1]Results!BZ1373</f>
        <v>10.403141631004299</v>
      </c>
      <c r="BX13" s="1">
        <f>[1]Results!CA1373</f>
        <v>11.058007183792331</v>
      </c>
      <c r="BY13" s="1">
        <f>[1]Results!CB1373</f>
        <v>11.750125442335724</v>
      </c>
      <c r="BZ13" s="1">
        <f>[1]Results!CC1373</f>
        <v>12.496517572034826</v>
      </c>
      <c r="CA13" s="1">
        <f>[1]Results!CD1373</f>
        <v>13.309961754713489</v>
      </c>
      <c r="CB13" s="1">
        <f>[1]Results!CE1373</f>
        <v>14.196651763950079</v>
      </c>
      <c r="CC13" s="1">
        <f>[1]Results!CF1373</f>
        <v>15.157712472692204</v>
      </c>
      <c r="CD13" s="1">
        <f>[1]Results!CG1373</f>
        <v>16.193387118517357</v>
      </c>
      <c r="CE13" s="1">
        <f>[1]Results!CH1373</f>
        <v>17.307669963037554</v>
      </c>
      <c r="CF13" s="1">
        <f>[1]Results!CI1373</f>
        <v>18.510743322614729</v>
      </c>
      <c r="CG13" s="1">
        <f>[1]Results!CJ1373</f>
        <v>19.818960722488431</v>
      </c>
      <c r="CH13" s="1">
        <f>[1]Results!CK1373</f>
        <v>21.278145990314457</v>
      </c>
      <c r="CI13" s="1">
        <f>[1]Results!CL1373</f>
        <v>22.861961773391755</v>
      </c>
      <c r="CJ13" s="1">
        <f>[1]Results!CM1373</f>
        <v>24.606819420383069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-0.26027046585863195</v>
      </c>
      <c r="D14" s="1">
        <f>[1]Results!G1374</f>
        <v>-0.30906187984221656</v>
      </c>
      <c r="E14" s="1">
        <f>[1]Results!H1374</f>
        <v>-0.24447595455913532</v>
      </c>
      <c r="F14" s="1">
        <f>[1]Results!I1374</f>
        <v>-0.15472878195072329</v>
      </c>
      <c r="G14" s="1">
        <f>[1]Results!J1374</f>
        <v>-9.3515598659535529E-2</v>
      </c>
      <c r="H14" s="1">
        <f>[1]Results!K1374</f>
        <v>-9.3871227568302948E-2</v>
      </c>
      <c r="I14" s="1">
        <f>[1]Results!L1374</f>
        <v>-0.16017657551681053</v>
      </c>
      <c r="J14" s="1">
        <f>[1]Results!M1374</f>
        <v>-0.16842228623599612</v>
      </c>
      <c r="K14" s="1">
        <f>[1]Results!N1374</f>
        <v>-0.14749964399772203</v>
      </c>
      <c r="L14" s="1">
        <f>[1]Results!O1374</f>
        <v>-0.23906439415720435</v>
      </c>
      <c r="M14" s="1">
        <f>[1]Results!P1374</f>
        <v>-0.34956826895175547</v>
      </c>
      <c r="N14" s="1">
        <f>[1]Results!Q1374</f>
        <v>-0.5047033239975196</v>
      </c>
      <c r="O14" s="1">
        <f>[1]Results!R1374</f>
        <v>-0.63226794026743915</v>
      </c>
      <c r="P14" s="1">
        <f>[1]Results!S1374</f>
        <v>-0.72217586626414243</v>
      </c>
      <c r="Q14" s="1">
        <f>[1]Results!T1374</f>
        <v>-0.83201302847254011</v>
      </c>
      <c r="R14" s="1">
        <f>[1]Results!U1374</f>
        <v>-0.94465478631548039</v>
      </c>
      <c r="S14" s="1">
        <f>[1]Results!V1374</f>
        <v>-1.0161419181969755</v>
      </c>
      <c r="T14" s="1">
        <f>[1]Results!W1374</f>
        <v>-1.0326730809436844</v>
      </c>
      <c r="U14" s="1">
        <f>[1]Results!X1374</f>
        <v>-1.0351588625231545</v>
      </c>
      <c r="V14" s="1">
        <f>[1]Results!Y1374</f>
        <v>-1.0059466730915219</v>
      </c>
      <c r="W14" s="1">
        <f>[1]Results!Z1374</f>
        <v>-0.98696904154396292</v>
      </c>
      <c r="X14" s="1">
        <f>[1]Results!AA1374</f>
        <v>-1.0037572836595876</v>
      </c>
      <c r="Y14" s="1">
        <f>[1]Results!AB1374</f>
        <v>-1.0836039320906135</v>
      </c>
      <c r="Z14" s="1">
        <f>[1]Results!AC1374</f>
        <v>-1.1596773598896086</v>
      </c>
      <c r="AA14" s="1">
        <f>[1]Results!AD1374</f>
        <v>-1.215523329623313</v>
      </c>
      <c r="AB14" s="1">
        <f>[1]Results!AE1374</f>
        <v>-1.2395906733056781</v>
      </c>
      <c r="AC14" s="1">
        <f>[1]Results!AF1374</f>
        <v>-1.2271778957803496</v>
      </c>
      <c r="AD14" s="1">
        <f>[1]Results!AG1374</f>
        <v>-1.2002689881994224</v>
      </c>
      <c r="AE14" s="1">
        <f>[1]Results!AH1374</f>
        <v>-1.1030081868969535</v>
      </c>
      <c r="AF14" s="1">
        <f>[1]Results!AI1374</f>
        <v>-1.0012753837859996</v>
      </c>
      <c r="AG14" s="1">
        <f>[1]Results!AJ1374</f>
        <v>-0.93714722642001713</v>
      </c>
      <c r="AH14" s="1">
        <f>[1]Results!AK1374</f>
        <v>-0.86647980428417437</v>
      </c>
      <c r="AI14" s="1">
        <f>[1]Results!AL1374</f>
        <v>-0.78648344651593516</v>
      </c>
      <c r="AJ14" s="1">
        <f>[1]Results!AM1374</f>
        <v>-0.69203968680221695</v>
      </c>
      <c r="AK14" s="1">
        <f>[1]Results!AN1374</f>
        <v>-0.60734379313710074</v>
      </c>
      <c r="AL14" s="1">
        <f>[1]Results!AO1374</f>
        <v>-0.49413421915661809</v>
      </c>
      <c r="AM14" s="1">
        <f>[1]Results!AP1374</f>
        <v>-0.40962050957416024</v>
      </c>
      <c r="AN14" s="1">
        <f>[1]Results!AQ1374</f>
        <v>-0.32255678872931165</v>
      </c>
      <c r="AO14" s="1">
        <f>[1]Results!AR1374</f>
        <v>-0.22567426959560166</v>
      </c>
      <c r="AP14" s="1">
        <f>[1]Results!AS1374</f>
        <v>-0.12363561855351095</v>
      </c>
      <c r="AQ14" s="1">
        <f>[1]Results!AT1374</f>
        <v>-1.8180983432618905E-3</v>
      </c>
      <c r="AR14" s="1">
        <f>[1]Results!AU1374</f>
        <v>9.6735011514253982E-2</v>
      </c>
      <c r="AS14" s="1">
        <f>[1]Results!AV1374</f>
        <v>0.17947287710344118</v>
      </c>
      <c r="AT14" s="1">
        <f>[1]Results!AW1374</f>
        <v>0.26039720074508127</v>
      </c>
      <c r="AU14" s="1">
        <f>[1]Results!AX1374</f>
        <v>0.35071356144506388</v>
      </c>
      <c r="AV14" s="1">
        <f>[1]Results!AY1374</f>
        <v>0.45439621342474756</v>
      </c>
      <c r="AW14" s="1">
        <f>[1]Results!AZ1374</f>
        <v>0.56826995717015893</v>
      </c>
      <c r="AX14" s="1">
        <f>[1]Results!BA1374</f>
        <v>0.68342953275279861</v>
      </c>
      <c r="AY14" s="1">
        <f>[1]Results!BB1374</f>
        <v>0.79140049183646499</v>
      </c>
      <c r="AZ14" s="1">
        <f>[1]Results!BC1374</f>
        <v>0.86742763502899844</v>
      </c>
      <c r="BA14" s="1">
        <f>[1]Results!BD1374</f>
        <v>0.95045029779365331</v>
      </c>
      <c r="BB14" s="1">
        <f>[1]Results!BE1374</f>
        <v>1.043415217542718</v>
      </c>
      <c r="BC14" s="1">
        <f>[1]Results!BF1374</f>
        <v>1.1330434973568229</v>
      </c>
      <c r="BD14" s="1">
        <f>[1]Results!BG1374</f>
        <v>1.2280392537230156</v>
      </c>
      <c r="BE14" s="1">
        <f>[1]Results!BH1374</f>
        <v>1.3039978484304371</v>
      </c>
      <c r="BF14" s="1">
        <f>[1]Results!BI1374</f>
        <v>1.3923031262114274</v>
      </c>
      <c r="BG14" s="1">
        <f>[1]Results!BJ1374</f>
        <v>1.4633630059250411</v>
      </c>
      <c r="BH14" s="1">
        <f>[1]Results!BK1374</f>
        <v>1.5464686580966338</v>
      </c>
      <c r="BI14" s="1">
        <f>[1]Results!BL1374</f>
        <v>1.6315016751287894</v>
      </c>
      <c r="BJ14" s="1">
        <f>[1]Results!BM1374</f>
        <v>1.7118298327727992</v>
      </c>
      <c r="BK14" s="1">
        <f>[1]Results!BN1374</f>
        <v>1.7685817422096226</v>
      </c>
      <c r="BL14" s="1">
        <f>[1]Results!BO1374</f>
        <v>1.8383967013616214</v>
      </c>
      <c r="BM14" s="1">
        <f>[1]Results!BP1374</f>
        <v>1.8970269594596536</v>
      </c>
      <c r="BN14" s="1">
        <f>[1]Results!BQ1374</f>
        <v>1.9757444595756741</v>
      </c>
      <c r="BO14" s="1">
        <f>[1]Results!BR1374</f>
        <v>2.0446150452843161</v>
      </c>
      <c r="BP14" s="1">
        <f>[1]Results!BS1374</f>
        <v>2.1268070933796803</v>
      </c>
      <c r="BQ14" s="1">
        <f>[1]Results!BT1374</f>
        <v>2.1933399636420976</v>
      </c>
      <c r="BR14" s="1">
        <f>[1]Results!BU1374</f>
        <v>2.2516842862902418</v>
      </c>
      <c r="BS14" s="1">
        <f>[1]Results!BV1374</f>
        <v>2.3096593559956675</v>
      </c>
      <c r="BT14" s="1">
        <f>[1]Results!BW1374</f>
        <v>2.3878577605016922</v>
      </c>
      <c r="BU14" s="1">
        <f>[1]Results!BX1374</f>
        <v>2.456976501887568</v>
      </c>
      <c r="BV14" s="1">
        <f>[1]Results!BY1374</f>
        <v>2.5398835341939581</v>
      </c>
      <c r="BW14" s="1">
        <f>[1]Results!BZ1374</f>
        <v>2.6089270069019124</v>
      </c>
      <c r="BX14" s="1">
        <f>[1]Results!CA1374</f>
        <v>2.6909944849385559</v>
      </c>
      <c r="BY14" s="1">
        <f>[1]Results!CB1374</f>
        <v>2.7628039766301762</v>
      </c>
      <c r="BZ14" s="1">
        <f>[1]Results!CC1374</f>
        <v>2.8350434244685609</v>
      </c>
      <c r="CA14" s="1">
        <f>[1]Results!CD1374</f>
        <v>2.9154380819260237</v>
      </c>
      <c r="CB14" s="1">
        <f>[1]Results!CE1374</f>
        <v>3.0070696631722362</v>
      </c>
      <c r="CC14" s="1">
        <f>[1]Results!CF1374</f>
        <v>3.1092641616643006</v>
      </c>
      <c r="CD14" s="1">
        <f>[1]Results!CG1374</f>
        <v>3.2194123800757688</v>
      </c>
      <c r="CE14" s="1">
        <f>[1]Results!CH1374</f>
        <v>3.3352219287532825</v>
      </c>
      <c r="CF14" s="1">
        <f>[1]Results!CI1374</f>
        <v>3.4563569844416495</v>
      </c>
      <c r="CG14" s="1">
        <f>[1]Results!CJ1374</f>
        <v>3.5849796400432523</v>
      </c>
      <c r="CH14" s="1">
        <f>[1]Results!CK1374</f>
        <v>3.73999268576648</v>
      </c>
      <c r="CI14" s="1">
        <f>[1]Results!CL1374</f>
        <v>3.8977737974244038</v>
      </c>
      <c r="CJ14" s="1">
        <f>[1]Results!CM1374</f>
        <v>4.0697067765113255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-0.24966322065938384</v>
      </c>
      <c r="D15" s="1">
        <f>[1]Results!G1375</f>
        <v>-0.34010497436156173</v>
      </c>
      <c r="E15" s="1">
        <f>[1]Results!H1375</f>
        <v>-0.32434533913894537</v>
      </c>
      <c r="F15" s="1">
        <f>[1]Results!I1375</f>
        <v>-0.26825877822683503</v>
      </c>
      <c r="G15" s="1">
        <f>[1]Results!J1375</f>
        <v>-0.22057034467345268</v>
      </c>
      <c r="H15" s="1">
        <f>[1]Results!K1375</f>
        <v>-0.21437900183158259</v>
      </c>
      <c r="I15" s="1">
        <f>[1]Results!L1375</f>
        <v>-0.25952577144120675</v>
      </c>
      <c r="J15" s="1">
        <f>[1]Results!M1375</f>
        <v>-0.2561355694291696</v>
      </c>
      <c r="K15" s="1">
        <f>[1]Results!N1375</f>
        <v>-0.20054547551575014</v>
      </c>
      <c r="L15" s="1">
        <f>[1]Results!O1375</f>
        <v>-0.23237754280499018</v>
      </c>
      <c r="M15" s="1">
        <f>[1]Results!P1375</f>
        <v>-0.27378525544845095</v>
      </c>
      <c r="N15" s="1">
        <f>[1]Results!Q1375</f>
        <v>-0.36888445332629277</v>
      </c>
      <c r="O15" s="1">
        <f>[1]Results!R1375</f>
        <v>-0.47307277537102188</v>
      </c>
      <c r="P15" s="1">
        <f>[1]Results!S1375</f>
        <v>-0.56633524637004828</v>
      </c>
      <c r="Q15" s="1">
        <f>[1]Results!T1375</f>
        <v>-0.6907002328650822</v>
      </c>
      <c r="R15" s="1">
        <f>[1]Results!U1375</f>
        <v>-0.82102074301486727</v>
      </c>
      <c r="S15" s="1">
        <f>[1]Results!V1375</f>
        <v>-0.91514382239315639</v>
      </c>
      <c r="T15" s="1">
        <f>[1]Results!W1375</f>
        <v>-0.95451249210228195</v>
      </c>
      <c r="U15" s="1">
        <f>[1]Results!X1375</f>
        <v>-0.97772620147045308</v>
      </c>
      <c r="V15" s="1">
        <f>[1]Results!Y1375</f>
        <v>-0.9655675963576188</v>
      </c>
      <c r="W15" s="1">
        <f>[1]Results!Z1375</f>
        <v>-0.95528923527855403</v>
      </c>
      <c r="X15" s="1">
        <f>[1]Results!AA1375</f>
        <v>-0.97014488181253167</v>
      </c>
      <c r="Y15" s="1">
        <f>[1]Results!AB1375</f>
        <v>-1.0388695245981792</v>
      </c>
      <c r="Z15" s="1">
        <f>[1]Results!AC1375</f>
        <v>-1.1019982668065242</v>
      </c>
      <c r="AA15" s="1">
        <f>[1]Results!AD1375</f>
        <v>-1.1474882997531433</v>
      </c>
      <c r="AB15" s="1">
        <f>[1]Results!AE1375</f>
        <v>-1.1658233324555116</v>
      </c>
      <c r="AC15" s="1">
        <f>[1]Results!AF1375</f>
        <v>-1.1529298072636858</v>
      </c>
      <c r="AD15" s="1">
        <f>[1]Results!AG1375</f>
        <v>-1.1303138346203461</v>
      </c>
      <c r="AE15" s="1">
        <f>[1]Results!AH1375</f>
        <v>-1.0425100571728723</v>
      </c>
      <c r="AF15" s="1">
        <f>[1]Results!AI1375</f>
        <v>-0.94975837809069541</v>
      </c>
      <c r="AG15" s="1">
        <f>[1]Results!AJ1375</f>
        <v>-0.89130704444576547</v>
      </c>
      <c r="AH15" s="1">
        <f>[1]Results!AK1375</f>
        <v>-0.82630078051510303</v>
      </c>
      <c r="AI15" s="1">
        <f>[1]Results!AL1375</f>
        <v>-0.75439302579624656</v>
      </c>
      <c r="AJ15" s="1">
        <f>[1]Results!AM1375</f>
        <v>-0.67206612712517722</v>
      </c>
      <c r="AK15" s="1">
        <f>[1]Results!AN1375</f>
        <v>-0.60330664176385917</v>
      </c>
      <c r="AL15" s="1">
        <f>[1]Results!AO1375</f>
        <v>-0.51130315788760361</v>
      </c>
      <c r="AM15" s="1">
        <f>[1]Results!AP1375</f>
        <v>-0.44937725975041237</v>
      </c>
      <c r="AN15" s="1">
        <f>[1]Results!AQ1375</f>
        <v>-0.38624463323757602</v>
      </c>
      <c r="AO15" s="1">
        <f>[1]Results!AR1375</f>
        <v>-0.31458032314907797</v>
      </c>
      <c r="AP15" s="1">
        <f>[1]Results!AS1375</f>
        <v>-0.23764609700571851</v>
      </c>
      <c r="AQ15" s="1">
        <f>[1]Results!AT1375</f>
        <v>-0.14012620224652705</v>
      </c>
      <c r="AR15" s="1">
        <f>[1]Results!AU1375</f>
        <v>-6.2329078682893412E-2</v>
      </c>
      <c r="AS15" s="1">
        <f>[1]Results!AV1375</f>
        <v>1.7635849221805304E-3</v>
      </c>
      <c r="AT15" s="1">
        <f>[1]Results!AW1375</f>
        <v>6.3837690468454111E-2</v>
      </c>
      <c r="AU15" s="1">
        <f>[1]Results!AX1375</f>
        <v>0.13338804844189744</v>
      </c>
      <c r="AV15" s="1">
        <f>[1]Results!AY1375</f>
        <v>0.2141596067790455</v>
      </c>
      <c r="AW15" s="1">
        <f>[1]Results!AZ1375</f>
        <v>0.304293936865078</v>
      </c>
      <c r="AX15" s="1">
        <f>[1]Results!BA1375</f>
        <v>0.39649281572684641</v>
      </c>
      <c r="AY15" s="1">
        <f>[1]Results!BB1375</f>
        <v>0.48365039561995882</v>
      </c>
      <c r="AZ15" s="1">
        <f>[1]Results!BC1375</f>
        <v>0.5422358649771466</v>
      </c>
      <c r="BA15" s="1">
        <f>[1]Results!BD1375</f>
        <v>0.60804283339638032</v>
      </c>
      <c r="BB15" s="1">
        <f>[1]Results!BE1375</f>
        <v>0.67926520468364238</v>
      </c>
      <c r="BC15" s="1">
        <f>[1]Results!BF1375</f>
        <v>0.75530557541437804</v>
      </c>
      <c r="BD15" s="1">
        <f>[1]Results!BG1375</f>
        <v>0.83445717237155459</v>
      </c>
      <c r="BE15" s="1">
        <f>[1]Results!BH1375</f>
        <v>0.8942675892607882</v>
      </c>
      <c r="BF15" s="1">
        <f>[1]Results!BI1375</f>
        <v>0.96504129996313903</v>
      </c>
      <c r="BG15" s="1">
        <f>[1]Results!BJ1375</f>
        <v>1.0197033485092628</v>
      </c>
      <c r="BH15" s="1">
        <f>[1]Results!BK1375</f>
        <v>1.085769558537323</v>
      </c>
      <c r="BI15" s="1">
        <f>[1]Results!BL1375</f>
        <v>1.154260664827647</v>
      </c>
      <c r="BJ15" s="1">
        <f>[1]Results!BM1375</f>
        <v>1.2190780421750915</v>
      </c>
      <c r="BK15" s="1">
        <f>[1]Results!BN1375</f>
        <v>1.2620553762048043</v>
      </c>
      <c r="BL15" s="1">
        <f>[1]Results!BO1375</f>
        <v>1.3167737812112854</v>
      </c>
      <c r="BM15" s="1">
        <f>[1]Results!BP1375</f>
        <v>1.3602833158551122</v>
      </c>
      <c r="BN15" s="1">
        <f>[1]Results!BQ1375</f>
        <v>1.4215473012415807</v>
      </c>
      <c r="BO15" s="1">
        <f>[1]Results!BR1375</f>
        <v>1.4731588170644874</v>
      </c>
      <c r="BP15" s="1">
        <f>[1]Results!BS1375</f>
        <v>1.5369730881628478</v>
      </c>
      <c r="BQ15" s="1">
        <f>[1]Results!BT1375</f>
        <v>1.5866742711741983</v>
      </c>
      <c r="BR15" s="1">
        <f>[1]Results!BU1375</f>
        <v>1.6285951401847552</v>
      </c>
      <c r="BS15" s="1">
        <f>[1]Results!BV1375</f>
        <v>1.6695522303075343</v>
      </c>
      <c r="BT15" s="1">
        <f>[1]Results!BW1375</f>
        <v>1.7286579866483205</v>
      </c>
      <c r="BU15" s="1">
        <f>[1]Results!BX1375</f>
        <v>1.778996597167622</v>
      </c>
      <c r="BV15" s="1">
        <f>[1]Results!BY1375</f>
        <v>1.8418664314572279</v>
      </c>
      <c r="BW15" s="1">
        <f>[1]Results!BZ1375</f>
        <v>1.891759534915987</v>
      </c>
      <c r="BX15" s="1">
        <f>[1]Results!CA1375</f>
        <v>1.9531435553204513</v>
      </c>
      <c r="BY15" s="1">
        <f>[1]Results!CB1375</f>
        <v>2.0043865197919857</v>
      </c>
      <c r="BZ15" s="1">
        <f>[1]Results!CC1375</f>
        <v>2.0546103037386749</v>
      </c>
      <c r="CA15" s="1">
        <f>[1]Results!CD1375</f>
        <v>2.1108209201081545</v>
      </c>
      <c r="CB15" s="1">
        <f>[1]Results!CE1375</f>
        <v>2.1756949978588533</v>
      </c>
      <c r="CC15" s="1">
        <f>[1]Results!CF1375</f>
        <v>2.2488037660386273</v>
      </c>
      <c r="CD15" s="1">
        <f>[1]Results!CG1375</f>
        <v>2.3280399357795432</v>
      </c>
      <c r="CE15" s="1">
        <f>[1]Results!CH1375</f>
        <v>2.4114524056200142</v>
      </c>
      <c r="CF15" s="1">
        <f>[1]Results!CI1375</f>
        <v>2.4986071726639016</v>
      </c>
      <c r="CG15" s="1">
        <f>[1]Results!CJ1375</f>
        <v>2.591134851277797</v>
      </c>
      <c r="CH15" s="1">
        <f>[1]Results!CK1375</f>
        <v>2.7060528881923913</v>
      </c>
      <c r="CI15" s="1">
        <f>[1]Results!CL1375</f>
        <v>2.8216070225500509</v>
      </c>
      <c r="CJ15" s="1">
        <f>[1]Results!CM1375</f>
        <v>2.9472641851571826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-3.9059511081458776E-3</v>
      </c>
      <c r="D16" s="1">
        <f>[1]Results!G1376</f>
        <v>3.021498594455771E-2</v>
      </c>
      <c r="E16" s="1">
        <f>[1]Results!H1376</f>
        <v>6.1035575839379894E-2</v>
      </c>
      <c r="F16" s="1">
        <f>[1]Results!I1376</f>
        <v>7.6626680915276621E-2</v>
      </c>
      <c r="G16" s="1">
        <f>[1]Results!J1376</f>
        <v>8.0226373840488308E-2</v>
      </c>
      <c r="H16" s="1">
        <f>[1]Results!K1376</f>
        <v>7.7442498244058119E-2</v>
      </c>
      <c r="I16" s="1">
        <f>[1]Results!L1376</f>
        <v>7.3522245352007437E-2</v>
      </c>
      <c r="J16" s="1">
        <f>[1]Results!M1376</f>
        <v>6.7040004350923332E-2</v>
      </c>
      <c r="K16" s="1">
        <f>[1]Results!N1376</f>
        <v>3.4805194999736985E-2</v>
      </c>
      <c r="L16" s="1">
        <f>[1]Results!O1376</f>
        <v>-1.8964590292274892E-2</v>
      </c>
      <c r="M16" s="1">
        <f>[1]Results!P1376</f>
        <v>-8.2128250372420081E-2</v>
      </c>
      <c r="N16" s="1">
        <f>[1]Results!Q1376</f>
        <v>-0.13005685605512571</v>
      </c>
      <c r="O16" s="1">
        <f>[1]Results!R1376</f>
        <v>-0.13668635071163276</v>
      </c>
      <c r="P16" s="1">
        <f>[1]Results!S1376</f>
        <v>-0.11355983441468107</v>
      </c>
      <c r="Q16" s="1">
        <f>[1]Results!T1376</f>
        <v>-7.6923977674981436E-2</v>
      </c>
      <c r="R16" s="1">
        <f>[1]Results!U1376</f>
        <v>-3.8497915081251E-2</v>
      </c>
      <c r="S16" s="1">
        <f>[1]Results!V1376</f>
        <v>-5.7958837299053895E-3</v>
      </c>
      <c r="T16" s="1">
        <f>[1]Results!W1376</f>
        <v>1.5778563610060223E-2</v>
      </c>
      <c r="U16" s="1">
        <f>[1]Results!X1376</f>
        <v>2.9070093187213732E-2</v>
      </c>
      <c r="V16" s="1">
        <f>[1]Results!Y1376</f>
        <v>3.8024929059423604E-2</v>
      </c>
      <c r="W16" s="1">
        <f>[1]Results!Z1376</f>
        <v>4.506305069903617E-2</v>
      </c>
      <c r="X16" s="1">
        <f>[1]Results!AA1376</f>
        <v>5.1557336159091048E-2</v>
      </c>
      <c r="Y16" s="1">
        <f>[1]Results!AB1376</f>
        <v>5.803172077777223E-2</v>
      </c>
      <c r="Z16" s="1">
        <f>[1]Results!AC1376</f>
        <v>6.5779369102633503E-2</v>
      </c>
      <c r="AA16" s="1">
        <f>[1]Results!AD1376</f>
        <v>7.5123953436012539E-2</v>
      </c>
      <c r="AB16" s="1">
        <f>[1]Results!AE1376</f>
        <v>8.5904597899625054E-2</v>
      </c>
      <c r="AC16" s="1">
        <f>[1]Results!AF1376</f>
        <v>9.760918215073161E-2</v>
      </c>
      <c r="AD16" s="1">
        <f>[1]Results!AG1376</f>
        <v>0.10952738778897766</v>
      </c>
      <c r="AE16" s="1">
        <f>[1]Results!AH1376</f>
        <v>0.12246707317229444</v>
      </c>
      <c r="AF16" s="1">
        <f>[1]Results!AI1376</f>
        <v>0.13525428289696262</v>
      </c>
      <c r="AG16" s="1">
        <f>[1]Results!AJ1376</f>
        <v>0.147046550084002</v>
      </c>
      <c r="AH16" s="1">
        <f>[1]Results!AK1376</f>
        <v>0.15864315591497749</v>
      </c>
      <c r="AI16" s="1">
        <f>[1]Results!AL1376</f>
        <v>0.17021791485223445</v>
      </c>
      <c r="AJ16" s="1">
        <f>[1]Results!AM1376</f>
        <v>0.18198204286592959</v>
      </c>
      <c r="AK16" s="1">
        <f>[1]Results!AN1376</f>
        <v>0.19328664660644057</v>
      </c>
      <c r="AL16" s="1">
        <f>[1]Results!AO1376</f>
        <v>0.20483336380785977</v>
      </c>
      <c r="AM16" s="1">
        <f>[1]Results!AP1376</f>
        <v>0.2142591262814505</v>
      </c>
      <c r="AN16" s="1">
        <f>[1]Results!AQ1376</f>
        <v>0.22090322791692771</v>
      </c>
      <c r="AO16" s="1">
        <f>[1]Results!AR1376</f>
        <v>0.22585391282392803</v>
      </c>
      <c r="AP16" s="1">
        <f>[1]Results!AS1376</f>
        <v>0.22981760061144507</v>
      </c>
      <c r="AQ16" s="1">
        <f>[1]Results!AT1376</f>
        <v>0.23381055126788933</v>
      </c>
      <c r="AR16" s="1">
        <f>[1]Results!AU1376</f>
        <v>0.23725985209043354</v>
      </c>
      <c r="AS16" s="1">
        <f>[1]Results!AV1376</f>
        <v>0.24077854069188745</v>
      </c>
      <c r="AT16" s="1">
        <f>[1]Results!AW1376</f>
        <v>0.24477741713832321</v>
      </c>
      <c r="AU16" s="1">
        <f>[1]Results!AX1376</f>
        <v>0.24948948283205957</v>
      </c>
      <c r="AV16" s="1">
        <f>[1]Results!AY1376</f>
        <v>0.25489189973988186</v>
      </c>
      <c r="AW16" s="1">
        <f>[1]Results!AZ1376</f>
        <v>0.26055730082862472</v>
      </c>
      <c r="AX16" s="1">
        <f>[1]Results!BA1376</f>
        <v>0.26634886817044073</v>
      </c>
      <c r="AY16" s="1">
        <f>[1]Results!BB1376</f>
        <v>0.27209196699333399</v>
      </c>
      <c r="AZ16" s="1">
        <f>[1]Results!BC1376</f>
        <v>0.2772128307925405</v>
      </c>
      <c r="BA16" s="1">
        <f>[1]Results!BD1376</f>
        <v>0.28275473924698924</v>
      </c>
      <c r="BB16" s="1">
        <f>[1]Results!BE1376</f>
        <v>0.29314657449868109</v>
      </c>
      <c r="BC16" s="1">
        <f>[1]Results!BF1376</f>
        <v>0.2951303266266494</v>
      </c>
      <c r="BD16" s="1">
        <f>[1]Results!BG1376</f>
        <v>0.29938933340483564</v>
      </c>
      <c r="BE16" s="1">
        <f>[1]Results!BH1376</f>
        <v>0.30491738014814118</v>
      </c>
      <c r="BF16" s="1">
        <f>[1]Results!BI1376</f>
        <v>0.31168255280516743</v>
      </c>
      <c r="BG16" s="1">
        <f>[1]Results!BJ1376</f>
        <v>0.31832557300993342</v>
      </c>
      <c r="BH16" s="1">
        <f>[1]Results!BK1376</f>
        <v>0.32552385486566238</v>
      </c>
      <c r="BI16" s="1">
        <f>[1]Results!BL1376</f>
        <v>0.33288730026822944</v>
      </c>
      <c r="BJ16" s="1">
        <f>[1]Results!BM1376</f>
        <v>0.34033500850712789</v>
      </c>
      <c r="BK16" s="1">
        <f>[1]Results!BN1376</f>
        <v>0.34737518783440063</v>
      </c>
      <c r="BL16" s="1">
        <f>[1]Results!BO1376</f>
        <v>0.35493159996864271</v>
      </c>
      <c r="BM16" s="1">
        <f>[1]Results!BP1376</f>
        <v>0.36224162366517909</v>
      </c>
      <c r="BN16" s="1">
        <f>[1]Results!BQ1376</f>
        <v>0.3703203835261219</v>
      </c>
      <c r="BO16" s="1">
        <f>[1]Results!BR1376</f>
        <v>0.37821627421860493</v>
      </c>
      <c r="BP16" s="1">
        <f>[1]Results!BS1376</f>
        <v>0.3867634843729626</v>
      </c>
      <c r="BQ16" s="1">
        <f>[1]Results!BT1376</f>
        <v>0.39483404750289325</v>
      </c>
      <c r="BR16" s="1">
        <f>[1]Results!BU1376</f>
        <v>0.40293304337327696</v>
      </c>
      <c r="BS16" s="1">
        <f>[1]Results!BV1376</f>
        <v>0.41130369908632297</v>
      </c>
      <c r="BT16" s="1">
        <f>[1]Results!BW1376</f>
        <v>0.42061278830312143</v>
      </c>
      <c r="BU16" s="1">
        <f>[1]Results!BX1376</f>
        <v>0.42997385208672173</v>
      </c>
      <c r="BV16" s="1">
        <f>[1]Results!BY1376</f>
        <v>0.44015090167074322</v>
      </c>
      <c r="BW16" s="1">
        <f>[1]Results!BZ1376</f>
        <v>0.4502942980778587</v>
      </c>
      <c r="BX16" s="1">
        <f>[1]Results!CA1376</f>
        <v>0.46147036610333197</v>
      </c>
      <c r="BY16" s="1">
        <f>[1]Results!CB1376</f>
        <v>0.47283171354481623</v>
      </c>
      <c r="BZ16" s="1">
        <f>[1]Results!CC1376</f>
        <v>0.48483601928033232</v>
      </c>
      <c r="CA16" s="1">
        <f>[1]Results!CD1376</f>
        <v>0.49745102082724457</v>
      </c>
      <c r="CB16" s="1">
        <f>[1]Results!CE1376</f>
        <v>0.51090569696512989</v>
      </c>
      <c r="CC16" s="1">
        <f>[1]Results!CF1376</f>
        <v>0.52528999818007671</v>
      </c>
      <c r="CD16" s="1">
        <f>[1]Results!CG1376</f>
        <v>0.54064919714644633</v>
      </c>
      <c r="CE16" s="1">
        <f>[1]Results!CH1376</f>
        <v>0.55705256337917952</v>
      </c>
      <c r="CF16" s="1">
        <f>[1]Results!CI1376</f>
        <v>0.57464908989670793</v>
      </c>
      <c r="CG16" s="1">
        <f>[1]Results!CJ1376</f>
        <v>0.59362863657689779</v>
      </c>
      <c r="CH16" s="1">
        <f>[1]Results!CK1376</f>
        <v>0.61484607813303782</v>
      </c>
      <c r="CI16" s="1">
        <f>[1]Results!CL1376</f>
        <v>0.63743788007533664</v>
      </c>
      <c r="CJ16" s="1">
        <f>[1]Results!CM1376</f>
        <v>0.66210061624981364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-6.7012940911040748E-3</v>
      </c>
      <c r="D17" s="1">
        <f>[1]Results!G1377</f>
        <v>8.2810857478581284E-4</v>
      </c>
      <c r="E17" s="1">
        <f>[1]Results!H1377</f>
        <v>1.8833808740432063E-2</v>
      </c>
      <c r="F17" s="1">
        <f>[1]Results!I1377</f>
        <v>3.6903315360837033E-2</v>
      </c>
      <c r="G17" s="1">
        <f>[1]Results!J1377</f>
        <v>4.6828372173433233E-2</v>
      </c>
      <c r="H17" s="1">
        <f>[1]Results!K1377</f>
        <v>4.3065276019224906E-2</v>
      </c>
      <c r="I17" s="1">
        <f>[1]Results!L1377</f>
        <v>2.582695057238998E-2</v>
      </c>
      <c r="J17" s="1">
        <f>[1]Results!M1377</f>
        <v>2.0673278842249194E-2</v>
      </c>
      <c r="K17" s="1">
        <f>[1]Results!N1377</f>
        <v>1.8240636518289936E-2</v>
      </c>
      <c r="L17" s="1">
        <f>[1]Results!O1377</f>
        <v>1.2277738940060103E-2</v>
      </c>
      <c r="M17" s="1">
        <f>[1]Results!P1377</f>
        <v>6.3452368691170264E-3</v>
      </c>
      <c r="N17" s="1">
        <f>[1]Results!Q1377</f>
        <v>-5.7620146161029024E-3</v>
      </c>
      <c r="O17" s="1">
        <f>[1]Results!R1377</f>
        <v>-2.2508814184785626E-2</v>
      </c>
      <c r="P17" s="1">
        <f>[1]Results!S1377</f>
        <v>-4.2280785479413642E-2</v>
      </c>
      <c r="Q17" s="1">
        <f>[1]Results!T1377</f>
        <v>-6.4388817932474945E-2</v>
      </c>
      <c r="R17" s="1">
        <f>[1]Results!U1377</f>
        <v>-8.5136128219362436E-2</v>
      </c>
      <c r="S17" s="1">
        <f>[1]Results!V1377</f>
        <v>-9.5202212073913453E-2</v>
      </c>
      <c r="T17" s="1">
        <f>[1]Results!W1377</f>
        <v>-9.3939152451461214E-2</v>
      </c>
      <c r="U17" s="1">
        <f>[1]Results!X1377</f>
        <v>-8.6502754239916116E-2</v>
      </c>
      <c r="V17" s="1">
        <f>[1]Results!Y1377</f>
        <v>-7.8404005793325446E-2</v>
      </c>
      <c r="W17" s="1">
        <f>[1]Results!Z1377</f>
        <v>-7.6742856964443676E-2</v>
      </c>
      <c r="X17" s="1">
        <f>[1]Results!AA1377</f>
        <v>-8.5169738006145357E-2</v>
      </c>
      <c r="Y17" s="1">
        <f>[1]Results!AB1377</f>
        <v>-0.10276612827020903</v>
      </c>
      <c r="Z17" s="1">
        <f>[1]Results!AC1377</f>
        <v>-0.12345846218571715</v>
      </c>
      <c r="AA17" s="1">
        <f>[1]Results!AD1377</f>
        <v>-0.14315898330618232</v>
      </c>
      <c r="AB17" s="1">
        <f>[1]Results!AE1377</f>
        <v>-0.15967193874979205</v>
      </c>
      <c r="AC17" s="1">
        <f>[1]Results!AF1377</f>
        <v>-0.17185727066739576</v>
      </c>
      <c r="AD17" s="1">
        <f>[1]Results!AG1377</f>
        <v>-0.17948254136805702</v>
      </c>
      <c r="AE17" s="1">
        <f>[1]Results!AH1377</f>
        <v>-0.18296520289637769</v>
      </c>
      <c r="AF17" s="1">
        <f>[1]Results!AI1377</f>
        <v>-0.18677128859226935</v>
      </c>
      <c r="AG17" s="1">
        <f>[1]Results!AJ1377</f>
        <v>-0.19288673205825241</v>
      </c>
      <c r="AH17" s="1">
        <f>[1]Results!AK1377</f>
        <v>-0.19882217968404714</v>
      </c>
      <c r="AI17" s="1">
        <f>[1]Results!AL1377</f>
        <v>-0.2023083355719229</v>
      </c>
      <c r="AJ17" s="1">
        <f>[1]Results!AM1377</f>
        <v>-0.20195560254296716</v>
      </c>
      <c r="AK17" s="1">
        <f>[1]Results!AN1377</f>
        <v>-0.19732379797968513</v>
      </c>
      <c r="AL17" s="1">
        <f>[1]Results!AO1377</f>
        <v>-0.18766442507687239</v>
      </c>
      <c r="AM17" s="1">
        <f>[1]Results!AP1377</f>
        <v>-0.17450237610519942</v>
      </c>
      <c r="AN17" s="1">
        <f>[1]Results!AQ1377</f>
        <v>-0.15721538340866278</v>
      </c>
      <c r="AO17" s="1">
        <f>[1]Results!AR1377</f>
        <v>-0.13694785927045033</v>
      </c>
      <c r="AP17" s="1">
        <f>[1]Results!AS1377</f>
        <v>-0.11580712215923498</v>
      </c>
      <c r="AQ17" s="1">
        <f>[1]Results!AT1377</f>
        <v>-9.550244736462378E-2</v>
      </c>
      <c r="AR17" s="1">
        <f>[1]Results!AU1377</f>
        <v>-7.8195761893287877E-2</v>
      </c>
      <c r="AS17" s="1">
        <f>[1]Results!AV1377</f>
        <v>-6.3069248510627354E-2</v>
      </c>
      <c r="AT17" s="1">
        <f>[1]Results!AW1377</f>
        <v>-4.821790686169547E-2</v>
      </c>
      <c r="AU17" s="1">
        <f>[1]Results!AX1377</f>
        <v>-3.2163969828891699E-2</v>
      </c>
      <c r="AV17" s="1">
        <f>[1]Results!AY1377</f>
        <v>-1.4655293094176189E-2</v>
      </c>
      <c r="AW17" s="1">
        <f>[1]Results!AZ1377</f>
        <v>3.4187194764540713E-3</v>
      </c>
      <c r="AX17" s="1">
        <f>[1]Results!BA1377</f>
        <v>2.058784885551234E-2</v>
      </c>
      <c r="AY17" s="1">
        <f>[1]Results!BB1377</f>
        <v>3.5658129223172706E-2</v>
      </c>
      <c r="AZ17" s="1">
        <f>[1]Results!BC1377</f>
        <v>4.7978939259312084E-2</v>
      </c>
      <c r="BA17" s="1">
        <f>[1]Results!BD1377</f>
        <v>5.9652725150287071E-2</v>
      </c>
      <c r="BB17" s="1">
        <f>[1]Results!BE1377</f>
        <v>7.1003438360393911E-2</v>
      </c>
      <c r="BC17" s="1">
        <f>[1]Results!BF1377</f>
        <v>8.2607595315795021E-2</v>
      </c>
      <c r="BD17" s="1">
        <f>[1]Results!BG1377</f>
        <v>9.4192747946621885E-2</v>
      </c>
      <c r="BE17" s="1">
        <f>[1]Results!BH1377</f>
        <v>0.10481287902150815</v>
      </c>
      <c r="BF17" s="1">
        <f>[1]Results!BI1377</f>
        <v>0.11557927344312381</v>
      </c>
      <c r="BG17" s="1">
        <f>[1]Results!BJ1377</f>
        <v>0.12533408440584815</v>
      </c>
      <c r="BH17" s="1">
        <f>[1]Results!BK1377</f>
        <v>0.13517524469364522</v>
      </c>
      <c r="BI17" s="1">
        <f>[1]Results!BL1377</f>
        <v>0.14435371003291508</v>
      </c>
      <c r="BJ17" s="1">
        <f>[1]Results!BM1377</f>
        <v>0.15241678209058079</v>
      </c>
      <c r="BK17" s="1">
        <f>[1]Results!BN1377</f>
        <v>0.15915117817041768</v>
      </c>
      <c r="BL17" s="1">
        <f>[1]Results!BO1377</f>
        <v>0.16669132018169461</v>
      </c>
      <c r="BM17" s="1">
        <f>[1]Results!BP1377</f>
        <v>0.17450201993936265</v>
      </c>
      <c r="BN17" s="1">
        <f>[1]Results!BQ1377</f>
        <v>0.18387677480796899</v>
      </c>
      <c r="BO17" s="1">
        <f>[1]Results!BR1377</f>
        <v>0.19323995400122659</v>
      </c>
      <c r="BP17" s="1">
        <f>[1]Results!BS1377</f>
        <v>0.20307052084386615</v>
      </c>
      <c r="BQ17" s="1">
        <f>[1]Results!BT1377</f>
        <v>0.21183164496500692</v>
      </c>
      <c r="BR17" s="1">
        <f>[1]Results!BU1377</f>
        <v>0.22015610273220387</v>
      </c>
      <c r="BS17" s="1">
        <f>[1]Results!BV1377</f>
        <v>0.22880342660181363</v>
      </c>
      <c r="BT17" s="1">
        <f>[1]Results!BW1377</f>
        <v>0.2385869855502549</v>
      </c>
      <c r="BU17" s="1">
        <f>[1]Results!BX1377</f>
        <v>0.24800605263322462</v>
      </c>
      <c r="BV17" s="1">
        <f>[1]Results!BY1377</f>
        <v>0.25786620106598601</v>
      </c>
      <c r="BW17" s="1">
        <f>[1]Results!BZ1377</f>
        <v>0.26687317390806869</v>
      </c>
      <c r="BX17" s="1">
        <f>[1]Results!CA1377</f>
        <v>0.27638056351477502</v>
      </c>
      <c r="BY17" s="1">
        <f>[1]Results!CB1377</f>
        <v>0.28558574329337794</v>
      </c>
      <c r="BZ17" s="1">
        <f>[1]Results!CC1377</f>
        <v>0.2955971014495557</v>
      </c>
      <c r="CA17" s="1">
        <f>[1]Results!CD1377</f>
        <v>0.30716614099062184</v>
      </c>
      <c r="CB17" s="1">
        <f>[1]Results!CE1377</f>
        <v>0.32046896834825417</v>
      </c>
      <c r="CC17" s="1">
        <f>[1]Results!CF1377</f>
        <v>0.33517039744559746</v>
      </c>
      <c r="CD17" s="1">
        <f>[1]Results!CG1377</f>
        <v>0.35072324714978187</v>
      </c>
      <c r="CE17" s="1">
        <f>[1]Results!CH1377</f>
        <v>0.36671695975409002</v>
      </c>
      <c r="CF17" s="1">
        <f>[1]Results!CI1377</f>
        <v>0.3831007218810405</v>
      </c>
      <c r="CG17" s="1">
        <f>[1]Results!CJ1377</f>
        <v>0.40021615218855916</v>
      </c>
      <c r="CH17" s="1">
        <f>[1]Results!CK1377</f>
        <v>0.41909371944105461</v>
      </c>
      <c r="CI17" s="1">
        <f>[1]Results!CL1377</f>
        <v>0.43872889479901755</v>
      </c>
      <c r="CJ17" s="1">
        <f>[1]Results!CM1377</f>
        <v>0.46034197510433117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-0.51733140987894055</v>
      </c>
      <c r="D18" s="1">
        <f>[1]Results!G1378</f>
        <v>-0.91937081696662482</v>
      </c>
      <c r="E18" s="1">
        <f>[1]Results!H1378</f>
        <v>-1.0994934719856353</v>
      </c>
      <c r="F18" s="1">
        <f>[1]Results!I1378</f>
        <v>-1.2286677652756817</v>
      </c>
      <c r="G18" s="1">
        <f>[1]Results!J1378</f>
        <v>-1.4205493572735928</v>
      </c>
      <c r="H18" s="1">
        <f>[1]Results!K1378</f>
        <v>-1.7147750994356392</v>
      </c>
      <c r="I18" s="1">
        <f>[1]Results!L1378</f>
        <v>-2.0872352186771415</v>
      </c>
      <c r="J18" s="1">
        <f>[1]Results!M1378</f>
        <v>-2.3487886525904278</v>
      </c>
      <c r="K18" s="1">
        <f>[1]Results!N1378</f>
        <v>-2.4342436668432499</v>
      </c>
      <c r="L18" s="1">
        <f>[1]Results!O1378</f>
        <v>-2.5919070903849151</v>
      </c>
      <c r="M18" s="1">
        <f>[1]Results!P1378</f>
        <v>-2.7802043803334064</v>
      </c>
      <c r="N18" s="1">
        <f>[1]Results!Q1378</f>
        <v>-3.0667697778436809</v>
      </c>
      <c r="O18" s="1">
        <f>[1]Results!R1378</f>
        <v>-3.4170955523167512</v>
      </c>
      <c r="P18" s="1">
        <f>[1]Results!S1378</f>
        <v>-3.7357142745360283</v>
      </c>
      <c r="Q18" s="1">
        <f>[1]Results!T1378</f>
        <v>-4.0317773212271035</v>
      </c>
      <c r="R18" s="1">
        <f>[1]Results!U1378</f>
        <v>-4.2660234011055342</v>
      </c>
      <c r="S18" s="1">
        <f>[1]Results!V1378</f>
        <v>-4.3036565527179711</v>
      </c>
      <c r="T18" s="1">
        <f>[1]Results!W1378</f>
        <v>-4.1570251687075839</v>
      </c>
      <c r="U18" s="1">
        <f>[1]Results!X1378</f>
        <v>-3.9873594946511992</v>
      </c>
      <c r="V18" s="1">
        <f>[1]Results!Y1378</f>
        <v>-3.8606580170684857</v>
      </c>
      <c r="W18" s="1">
        <f>[1]Results!Z1378</f>
        <v>-3.8510058985010698</v>
      </c>
      <c r="X18" s="1">
        <f>[1]Results!AA1378</f>
        <v>-3.9583479156877099</v>
      </c>
      <c r="Y18" s="1">
        <f>[1]Results!AB1378</f>
        <v>-4.1539469292639524</v>
      </c>
      <c r="Z18" s="1">
        <f>[1]Results!AC1378</f>
        <v>-4.2791817172212587</v>
      </c>
      <c r="AA18" s="1">
        <f>[1]Results!AD1378</f>
        <v>-4.2525444982633553</v>
      </c>
      <c r="AB18" s="1">
        <f>[1]Results!AE1378</f>
        <v>-4.0484366753544165</v>
      </c>
      <c r="AC18" s="1">
        <f>[1]Results!AF1378</f>
        <v>-3.674112867959034</v>
      </c>
      <c r="AD18" s="1">
        <f>[1]Results!AG1378</f>
        <v>-3.1873812730372597</v>
      </c>
      <c r="AE18" s="1">
        <f>[1]Results!AH1378</f>
        <v>-2.561508810882962</v>
      </c>
      <c r="AF18" s="1">
        <f>[1]Results!AI1378</f>
        <v>-1.908756951727375</v>
      </c>
      <c r="AG18" s="1">
        <f>[1]Results!AJ1378</f>
        <v>-1.3157843507741296</v>
      </c>
      <c r="AH18" s="1">
        <f>[1]Results!AK1378</f>
        <v>-0.71269801953258716</v>
      </c>
      <c r="AI18" s="1">
        <f>[1]Results!AL1378</f>
        <v>-5.8447085496682316E-2</v>
      </c>
      <c r="AJ18" s="1">
        <f>[1]Results!AM1378</f>
        <v>0.66267755733091516</v>
      </c>
      <c r="AK18" s="1">
        <f>[1]Results!AN1378</f>
        <v>1.3984665558860021</v>
      </c>
      <c r="AL18" s="1">
        <f>[1]Results!AO1378</f>
        <v>2.1690638420311936</v>
      </c>
      <c r="AM18" s="1">
        <f>[1]Results!AP1378</f>
        <v>2.8211418626992835</v>
      </c>
      <c r="AN18" s="1">
        <f>[1]Results!AQ1378</f>
        <v>3.3783959885969495</v>
      </c>
      <c r="AO18" s="1">
        <f>[1]Results!AR1378</f>
        <v>3.8366198050039158</v>
      </c>
      <c r="AP18" s="1">
        <f>[1]Results!AS1378</f>
        <v>4.1844990599630094</v>
      </c>
      <c r="AQ18" s="1">
        <f>[1]Results!AT1378</f>
        <v>4.4548851851915261</v>
      </c>
      <c r="AR18" s="1">
        <f>[1]Results!AU1378</f>
        <v>4.6272910886669294</v>
      </c>
      <c r="AS18" s="1">
        <f>[1]Results!AV1378</f>
        <v>4.7421475664483959</v>
      </c>
      <c r="AT18" s="1">
        <f>[1]Results!AW1378</f>
        <v>4.8584494429839031</v>
      </c>
      <c r="AU18" s="1">
        <f>[1]Results!AX1378</f>
        <v>5.0164650480202022</v>
      </c>
      <c r="AV18" s="1">
        <f>[1]Results!AY1378</f>
        <v>5.2231416349465265</v>
      </c>
      <c r="AW18" s="1">
        <f>[1]Results!AZ1378</f>
        <v>5.4607129202102644</v>
      </c>
      <c r="AX18" s="1">
        <f>[1]Results!BA1378</f>
        <v>5.7011025226948675</v>
      </c>
      <c r="AY18" s="1">
        <f>[1]Results!BB1378</f>
        <v>5.9263775666438923</v>
      </c>
      <c r="AZ18" s="1">
        <f>[1]Results!BC1378</f>
        <v>6.109397675515793</v>
      </c>
      <c r="BA18" s="1">
        <f>[1]Results!BD1378</f>
        <v>6.3123652472680591</v>
      </c>
      <c r="BB18" s="1">
        <f>[1]Results!BE1378</f>
        <v>6.5761130936830892</v>
      </c>
      <c r="BC18" s="1">
        <f>[1]Results!BF1378</f>
        <v>6.8792707713028367</v>
      </c>
      <c r="BD18" s="1">
        <f>[1]Results!BG1378</f>
        <v>7.2311526824882622</v>
      </c>
      <c r="BE18" s="1">
        <f>[1]Results!BH1378</f>
        <v>7.587080599450946</v>
      </c>
      <c r="BF18" s="1">
        <f>[1]Results!BI1378</f>
        <v>7.9758508912189496</v>
      </c>
      <c r="BG18" s="1">
        <f>[1]Results!BJ1378</f>
        <v>8.3656479702773012</v>
      </c>
      <c r="BH18" s="1">
        <f>[1]Results!BK1378</f>
        <v>8.7906546585009728</v>
      </c>
      <c r="BI18" s="1">
        <f>[1]Results!BL1378</f>
        <v>9.2498682122576614</v>
      </c>
      <c r="BJ18" s="1">
        <f>[1]Results!BM1378</f>
        <v>9.7364280520388711</v>
      </c>
      <c r="BK18" s="1">
        <f>[1]Results!BN1378</f>
        <v>10.230718485388902</v>
      </c>
      <c r="BL18" s="1">
        <f>[1]Results!BO1378</f>
        <v>10.783931026414862</v>
      </c>
      <c r="BM18" s="1">
        <f>[1]Results!BP1378</f>
        <v>11.374536904821042</v>
      </c>
      <c r="BN18" s="1">
        <f>[1]Results!BQ1378</f>
        <v>12.035963169210273</v>
      </c>
      <c r="BO18" s="1">
        <f>[1]Results!BR1378</f>
        <v>12.727917556546696</v>
      </c>
      <c r="BP18" s="1">
        <f>[1]Results!BS1378</f>
        <v>13.465929123267539</v>
      </c>
      <c r="BQ18" s="1">
        <f>[1]Results!BT1378</f>
        <v>14.220528657605925</v>
      </c>
      <c r="BR18" s="1">
        <f>[1]Results!BU1378</f>
        <v>14.999011815797058</v>
      </c>
      <c r="BS18" s="1">
        <f>[1]Results!BV1378</f>
        <v>15.825505464958756</v>
      </c>
      <c r="BT18" s="1">
        <f>[1]Results!BW1378</f>
        <v>16.739023381531524</v>
      </c>
      <c r="BU18" s="1">
        <f>[1]Results!BX1378</f>
        <v>17.711151814154078</v>
      </c>
      <c r="BV18" s="1">
        <f>[1]Results!BY1378</f>
        <v>18.767749998872386</v>
      </c>
      <c r="BW18" s="1">
        <f>[1]Results!BZ1378</f>
        <v>19.882598230910364</v>
      </c>
      <c r="BX18" s="1">
        <f>[1]Results!CA1378</f>
        <v>21.095651735142606</v>
      </c>
      <c r="BY18" s="1">
        <f>[1]Results!CB1378</f>
        <v>22.39447442289908</v>
      </c>
      <c r="BZ18" s="1">
        <f>[1]Results!CC1378</f>
        <v>23.794994089770348</v>
      </c>
      <c r="CA18" s="1">
        <f>[1]Results!CD1378</f>
        <v>25.319921592423423</v>
      </c>
      <c r="CB18" s="1">
        <f>[1]Results!CE1378</f>
        <v>26.980193924683071</v>
      </c>
      <c r="CC18" s="1">
        <f>[1]Results!CF1378</f>
        <v>28.776737422901633</v>
      </c>
      <c r="CD18" s="1">
        <f>[1]Results!CG1378</f>
        <v>30.708918859402235</v>
      </c>
      <c r="CE18" s="1">
        <f>[1]Results!CH1378</f>
        <v>32.783783428129084</v>
      </c>
      <c r="CF18" s="1">
        <f>[1]Results!CI1378</f>
        <v>35.020865205040089</v>
      </c>
      <c r="CG18" s="1">
        <f>[1]Results!CJ1378</f>
        <v>37.451860525420713</v>
      </c>
      <c r="CH18" s="1">
        <f>[1]Results!CK1378</f>
        <v>40.138994728406338</v>
      </c>
      <c r="CI18" s="1">
        <f>[1]Results!CL1378</f>
        <v>43.086401466901791</v>
      </c>
      <c r="CJ18" s="1">
        <f>[1]Results!CM1378</f>
        <v>46.334734021058189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-1.1955247026984583E-2</v>
      </c>
      <c r="D19" s="1">
        <f>[1]Results!G1379</f>
        <v>-0.73367186976052157</v>
      </c>
      <c r="E19" s="1">
        <f>[1]Results!H1379</f>
        <v>-1.4653570107607927</v>
      </c>
      <c r="F19" s="1">
        <f>[1]Results!I1379</f>
        <v>-2.0549348955205327</v>
      </c>
      <c r="G19" s="1">
        <f>[1]Results!J1379</f>
        <v>-2.4776703731431371</v>
      </c>
      <c r="H19" s="1">
        <f>[1]Results!K1379</f>
        <v>-2.7199870206978338</v>
      </c>
      <c r="I19" s="1">
        <f>[1]Results!L1379</f>
        <v>-2.7758048470026497</v>
      </c>
      <c r="J19" s="1">
        <f>[1]Results!M1379</f>
        <v>-1.4569528911272944</v>
      </c>
      <c r="K19" s="1">
        <f>[1]Results!N1379</f>
        <v>-0.41239671415312928</v>
      </c>
      <c r="L19" s="1">
        <f>[1]Results!O1379</f>
        <v>-0.16094260002625926</v>
      </c>
      <c r="M19" s="1">
        <f>[1]Results!P1379</f>
        <v>-0.28835850087537418</v>
      </c>
      <c r="N19" s="1">
        <f>[1]Results!Q1379</f>
        <v>-1.3418825093403419</v>
      </c>
      <c r="O19" s="1">
        <f>[1]Results!R1379</f>
        <v>-2.5477671915026701</v>
      </c>
      <c r="P19" s="1">
        <f>[1]Results!S1379</f>
        <v>-3.4381191811866274</v>
      </c>
      <c r="Q19" s="1">
        <f>[1]Results!T1379</f>
        <v>-4.0843949496094822</v>
      </c>
      <c r="R19" s="1">
        <f>[1]Results!U1379</f>
        <v>-4.4957768696419764</v>
      </c>
      <c r="S19" s="1">
        <f>[1]Results!V1379</f>
        <v>-3.8780231069610038</v>
      </c>
      <c r="T19" s="1">
        <f>[1]Results!W1379</f>
        <v>-2.912253360192063</v>
      </c>
      <c r="U19" s="1">
        <f>[1]Results!X1379</f>
        <v>-2.2097710246598012</v>
      </c>
      <c r="V19" s="1">
        <f>[1]Results!Y1379</f>
        <v>-1.8108995941788608</v>
      </c>
      <c r="W19" s="1">
        <f>[1]Results!Z1379</f>
        <v>-1.6684551522832547</v>
      </c>
      <c r="X19" s="1">
        <f>[1]Results!AA1379</f>
        <v>-1.638709488772605</v>
      </c>
      <c r="Y19" s="1">
        <f>[1]Results!AB1379</f>
        <v>-1.6555170033131339</v>
      </c>
      <c r="Z19" s="1">
        <f>[1]Results!AC1379</f>
        <v>-1.4440634393697582</v>
      </c>
      <c r="AA19" s="1">
        <f>[1]Results!AD1379</f>
        <v>-0.94792674645336472</v>
      </c>
      <c r="AB19" s="1">
        <f>[1]Results!AE1379</f>
        <v>-0.21689887347396963</v>
      </c>
      <c r="AC19" s="1">
        <f>[1]Results!AF1379</f>
        <v>0.6661152019210137</v>
      </c>
      <c r="AD19" s="1">
        <f>[1]Results!AG1379</f>
        <v>1.5387827110878716</v>
      </c>
      <c r="AE19" s="1">
        <f>[1]Results!AH1379</f>
        <v>2.5471973152176197</v>
      </c>
      <c r="AF19" s="1">
        <f>[1]Results!AI1379</f>
        <v>3.5246492983766364</v>
      </c>
      <c r="AG19" s="1">
        <f>[1]Results!AJ1379</f>
        <v>4.318356121171063</v>
      </c>
      <c r="AH19" s="1">
        <f>[1]Results!AK1379</f>
        <v>5.1053624820013965</v>
      </c>
      <c r="AI19" s="1">
        <f>[1]Results!AL1379</f>
        <v>5.9552188561010411</v>
      </c>
      <c r="AJ19" s="1">
        <f>[1]Results!AM1379</f>
        <v>6.8665129549958959</v>
      </c>
      <c r="AK19" s="1">
        <f>[1]Results!AN1379</f>
        <v>7.688793518739101</v>
      </c>
      <c r="AL19" s="1">
        <f>[1]Results!AO1379</f>
        <v>8.4829703086118471</v>
      </c>
      <c r="AM19" s="1">
        <f>[1]Results!AP1379</f>
        <v>9.2677509527958399</v>
      </c>
      <c r="AN19" s="1">
        <f>[1]Results!AQ1379</f>
        <v>9.8505555917728351</v>
      </c>
      <c r="AO19" s="1">
        <f>[1]Results!AR1379</f>
        <v>10.186639646727036</v>
      </c>
      <c r="AP19" s="1">
        <f>[1]Results!AS1379</f>
        <v>10.292697508961535</v>
      </c>
      <c r="AQ19" s="1">
        <f>[1]Results!AT1379</f>
        <v>10.310891566352588</v>
      </c>
      <c r="AR19" s="1">
        <f>[1]Results!AU1379</f>
        <v>10.221885557000032</v>
      </c>
      <c r="AS19" s="1">
        <f>[1]Results!AV1379</f>
        <v>10.104081565760769</v>
      </c>
      <c r="AT19" s="1">
        <f>[1]Results!AW1379</f>
        <v>10.057887543097621</v>
      </c>
      <c r="AU19" s="1">
        <f>[1]Results!AX1379</f>
        <v>10.130886739970158</v>
      </c>
      <c r="AV19" s="1">
        <f>[1]Results!AY1379</f>
        <v>10.311754386132609</v>
      </c>
      <c r="AW19" s="1">
        <f>[1]Results!AZ1379</f>
        <v>10.560300057878358</v>
      </c>
      <c r="AX19" s="1">
        <f>[1]Results!BA1379</f>
        <v>10.829840179173367</v>
      </c>
      <c r="AY19" s="1">
        <f>[1]Results!BB1379</f>
        <v>11.098906073726367</v>
      </c>
      <c r="AZ19" s="1">
        <f>[1]Results!BC1379</f>
        <v>11.303170700339283</v>
      </c>
      <c r="BA19" s="1">
        <f>[1]Results!BD1379</f>
        <v>11.574162990469583</v>
      </c>
      <c r="BB19" s="1">
        <f>[1]Results!BE1379</f>
        <v>11.957644386117883</v>
      </c>
      <c r="BC19" s="1">
        <f>[1]Results!BF1379</f>
        <v>12.439071718814908</v>
      </c>
      <c r="BD19" s="1">
        <f>[1]Results!BG1379</f>
        <v>12.993785036248241</v>
      </c>
      <c r="BE19" s="1">
        <f>[1]Results!BH1379</f>
        <v>13.517263049966433</v>
      </c>
      <c r="BF19" s="1">
        <f>[1]Results!BI1379</f>
        <v>14.087477012032723</v>
      </c>
      <c r="BG19" s="1">
        <f>[1]Results!BJ1379</f>
        <v>14.637884130286638</v>
      </c>
      <c r="BH19" s="1">
        <f>[1]Results!BK1379</f>
        <v>15.248725544210018</v>
      </c>
      <c r="BI19" s="1">
        <f>[1]Results!BL1379</f>
        <v>15.924853725097954</v>
      </c>
      <c r="BJ19" s="1">
        <f>[1]Results!BM1379</f>
        <v>16.647230457386229</v>
      </c>
      <c r="BK19" s="1">
        <f>[1]Results!BN1379</f>
        <v>17.353328552064195</v>
      </c>
      <c r="BL19" s="1">
        <f>[1]Results!BO1379</f>
        <v>18.148205894838476</v>
      </c>
      <c r="BM19" s="1">
        <f>[1]Results!BP1379</f>
        <v>18.968918268582424</v>
      </c>
      <c r="BN19" s="1">
        <f>[1]Results!BQ1379</f>
        <v>19.885414216399134</v>
      </c>
      <c r="BO19" s="1">
        <f>[1]Results!BR1379</f>
        <v>20.806636238944677</v>
      </c>
      <c r="BP19" s="1">
        <f>[1]Results!BS1379</f>
        <v>21.779161891207721</v>
      </c>
      <c r="BQ19" s="1">
        <f>[1]Results!BT1379</f>
        <v>22.745215710195211</v>
      </c>
      <c r="BR19" s="1">
        <f>[1]Results!BU1379</f>
        <v>23.714593867136546</v>
      </c>
      <c r="BS19" s="1">
        <f>[1]Results!BV1379</f>
        <v>24.735015977620023</v>
      </c>
      <c r="BT19" s="1">
        <f>[1]Results!BW1379</f>
        <v>25.893513113584344</v>
      </c>
      <c r="BU19" s="1">
        <f>[1]Results!BX1379</f>
        <v>27.113889665647449</v>
      </c>
      <c r="BV19" s="1">
        <f>[1]Results!BY1379</f>
        <v>28.451489179258438</v>
      </c>
      <c r="BW19" s="1">
        <f>[1]Results!BZ1379</f>
        <v>29.838234919094585</v>
      </c>
      <c r="BX19" s="1">
        <f>[1]Results!CA1379</f>
        <v>31.355409227829934</v>
      </c>
      <c r="BY19" s="1">
        <f>[1]Results!CB1379</f>
        <v>32.956444854700685</v>
      </c>
      <c r="BZ19" s="1">
        <f>[1]Results!CC1379</f>
        <v>34.650276956184612</v>
      </c>
      <c r="CA19" s="1">
        <f>[1]Results!CD1379</f>
        <v>36.472368778508901</v>
      </c>
      <c r="CB19" s="1">
        <f>[1]Results!CE1379</f>
        <v>38.43117644161611</v>
      </c>
      <c r="CC19" s="1">
        <f>[1]Results!CF1379</f>
        <v>40.518004419144191</v>
      </c>
      <c r="CD19" s="1">
        <f>[1]Results!CG1379</f>
        <v>42.725537692328899</v>
      </c>
      <c r="CE19" s="1">
        <f>[1]Results!CH1379</f>
        <v>45.063233673477534</v>
      </c>
      <c r="CF19" s="1">
        <f>[1]Results!CI1379</f>
        <v>47.561148607896797</v>
      </c>
      <c r="CG19" s="1">
        <f>[1]Results!CJ1379</f>
        <v>50.264970769550501</v>
      </c>
      <c r="CH19" s="1">
        <f>[1]Results!CK1379</f>
        <v>53.288509742700519</v>
      </c>
      <c r="CI19" s="1">
        <f>[1]Results!CL1379</f>
        <v>56.590181030309175</v>
      </c>
      <c r="CJ19" s="1">
        <f>[1]Results!CM1379</f>
        <v>60.19672891587291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-1.1893898195051378</v>
      </c>
      <c r="D21" s="1">
        <f>[1]Results!G1381</f>
        <v>-1.5733983496113768</v>
      </c>
      <c r="E21" s="1">
        <f>[1]Results!H1381</f>
        <v>-1.4177275513290288</v>
      </c>
      <c r="F21" s="1">
        <f>[1]Results!I1381</f>
        <v>-1.072562505924346</v>
      </c>
      <c r="G21" s="1">
        <f>[1]Results!J1381</f>
        <v>-0.80323891773779188</v>
      </c>
      <c r="H21" s="1">
        <f>[1]Results!K1381</f>
        <v>-0.78947781290572561</v>
      </c>
      <c r="I21" s="1">
        <f>[1]Results!L1381</f>
        <v>-1.0748173252422832</v>
      </c>
      <c r="J21" s="1">
        <f>[1]Results!M1381</f>
        <v>-1.0839817554635367</v>
      </c>
      <c r="K21" s="1">
        <f>[1]Results!N1381</f>
        <v>-0.84127616805292904</v>
      </c>
      <c r="L21" s="1">
        <f>[1]Results!O1381</f>
        <v>-1.0210685959875065</v>
      </c>
      <c r="M21" s="1">
        <f>[1]Results!P1381</f>
        <v>-1.243435138267901</v>
      </c>
      <c r="N21" s="1">
        <f>[1]Results!Q1381</f>
        <v>-1.7431031167587596</v>
      </c>
      <c r="O21" s="1">
        <f>[1]Results!R1381</f>
        <v>-2.2995101495615011</v>
      </c>
      <c r="P21" s="1">
        <f>[1]Results!S1381</f>
        <v>-2.8105466916113042</v>
      </c>
      <c r="Q21" s="1">
        <f>[1]Results!T1381</f>
        <v>-3.4711193513453531</v>
      </c>
      <c r="R21" s="1">
        <f>[1]Results!U1381</f>
        <v>-4.1439954492562663</v>
      </c>
      <c r="S21" s="1">
        <f>[1]Results!V1381</f>
        <v>-4.5976926341371849</v>
      </c>
      <c r="T21" s="1">
        <f>[1]Results!W1381</f>
        <v>-4.7493405198788867</v>
      </c>
      <c r="U21" s="1">
        <f>[1]Results!X1381</f>
        <v>-4.8034251486226971</v>
      </c>
      <c r="V21" s="1">
        <f>[1]Results!Y1381</f>
        <v>-4.6907576833725484</v>
      </c>
      <c r="W21" s="1">
        <f>[1]Results!Z1381</f>
        <v>-4.6174842446331965</v>
      </c>
      <c r="X21" s="1">
        <f>[1]Results!AA1381</f>
        <v>-4.7006968487669498</v>
      </c>
      <c r="Y21" s="1">
        <f>[1]Results!AB1381</f>
        <v>-5.0643564032941679</v>
      </c>
      <c r="Z21" s="1">
        <f>[1]Results!AC1381</f>
        <v>-5.4083996780241339</v>
      </c>
      <c r="AA21" s="1">
        <f>[1]Results!AD1381</f>
        <v>-5.6702170285733322</v>
      </c>
      <c r="AB21" s="1">
        <f>[1]Results!AE1381</f>
        <v>-5.7994819936070918</v>
      </c>
      <c r="AC21" s="1">
        <f>[1]Results!AF1381</f>
        <v>-5.7760098681032268</v>
      </c>
      <c r="AD21" s="1">
        <f>[1]Results!AG1381</f>
        <v>-5.6969896030600768</v>
      </c>
      <c r="AE21" s="1">
        <f>[1]Results!AH1381</f>
        <v>-5.3134189946039463</v>
      </c>
      <c r="AF21" s="1">
        <f>[1]Results!AI1381</f>
        <v>-4.9194085594014503</v>
      </c>
      <c r="AG21" s="1">
        <f>[1]Results!AJ1381</f>
        <v>-4.6867000238229988</v>
      </c>
      <c r="AH21" s="1">
        <f>[1]Results!AK1381</f>
        <v>-4.4214074060364368</v>
      </c>
      <c r="AI21" s="1">
        <f>[1]Results!AL1381</f>
        <v>-4.1186681629655659</v>
      </c>
      <c r="AJ21" s="1">
        <f>[1]Results!AM1381</f>
        <v>-3.7567581162536889</v>
      </c>
      <c r="AK21" s="1">
        <f>[1]Results!AN1381</f>
        <v>-3.4385937547300127</v>
      </c>
      <c r="AL21" s="1">
        <f>[1]Results!AO1381</f>
        <v>-2.9980692806230391</v>
      </c>
      <c r="AM21" s="1">
        <f>[1]Results!AP1381</f>
        <v>-2.6765015711539775</v>
      </c>
      <c r="AN21" s="1">
        <f>[1]Results!AQ1381</f>
        <v>-2.3328670085359104</v>
      </c>
      <c r="AO21" s="1">
        <f>[1]Results!AR1381</f>
        <v>-1.939971533497975</v>
      </c>
      <c r="AP21" s="1">
        <f>[1]Results!AS1381</f>
        <v>-1.5199694746988235</v>
      </c>
      <c r="AQ21" s="1">
        <f>[1]Results!AT1381</f>
        <v>-1.0135498457537695</v>
      </c>
      <c r="AR21" s="1">
        <f>[1]Results!AU1381</f>
        <v>-0.6048617712147597</v>
      </c>
      <c r="AS21" s="1">
        <f>[1]Results!AV1381</f>
        <v>-0.26391490984127852</v>
      </c>
      <c r="AT21" s="1">
        <f>[1]Results!AW1381</f>
        <v>6.7238014467441154E-2</v>
      </c>
      <c r="AU21" s="1">
        <f>[1]Results!AX1381</f>
        <v>0.43575151876247276</v>
      </c>
      <c r="AV21" s="1">
        <f>[1]Results!AY1381</f>
        <v>0.85905439105220527</v>
      </c>
      <c r="AW21" s="1">
        <f>[1]Results!AZ1381</f>
        <v>1.3256516644692518</v>
      </c>
      <c r="AX21" s="1">
        <f>[1]Results!BA1381</f>
        <v>1.7978442521624949</v>
      </c>
      <c r="AY21" s="1">
        <f>[1]Results!BB1381</f>
        <v>2.2396025609082271</v>
      </c>
      <c r="AZ21" s="1">
        <f>[1]Results!BC1381</f>
        <v>2.5472080678029085</v>
      </c>
      <c r="BA21" s="1">
        <f>[1]Results!BD1381</f>
        <v>2.8814080610067405</v>
      </c>
      <c r="BB21" s="1">
        <f>[1]Results!BE1381</f>
        <v>3.2347055246439105</v>
      </c>
      <c r="BC21" s="1">
        <f>[1]Results!BF1381</f>
        <v>3.6116381678219733</v>
      </c>
      <c r="BD21" s="1">
        <f>[1]Results!BG1381</f>
        <v>4.0030406355926695</v>
      </c>
      <c r="BE21" s="1">
        <f>[1]Results!BH1381</f>
        <v>4.3095235932721909</v>
      </c>
      <c r="BF21" s="1">
        <f>[1]Results!BI1381</f>
        <v>4.66221953247834</v>
      </c>
      <c r="BG21" s="1">
        <f>[1]Results!BJ1381</f>
        <v>4.944260922422683</v>
      </c>
      <c r="BH21" s="1">
        <f>[1]Results!BK1381</f>
        <v>5.2738039053893626</v>
      </c>
      <c r="BI21" s="1">
        <f>[1]Results!BL1381</f>
        <v>5.6123801007725405</v>
      </c>
      <c r="BJ21" s="1">
        <f>[1]Results!BM1381</f>
        <v>5.9308002128061421</v>
      </c>
      <c r="BK21" s="1">
        <f>[1]Results!BN1381</f>
        <v>6.1511058324533074</v>
      </c>
      <c r="BL21" s="1">
        <f>[1]Results!BO1381</f>
        <v>6.4227430994491908</v>
      </c>
      <c r="BM21" s="1">
        <f>[1]Results!BP1381</f>
        <v>6.6513853235017129</v>
      </c>
      <c r="BN21" s="1">
        <f>[1]Results!BQ1381</f>
        <v>6.9616733179256762</v>
      </c>
      <c r="BO21" s="1">
        <f>[1]Results!BR1381</f>
        <v>7.2351533199797258</v>
      </c>
      <c r="BP21" s="1">
        <f>[1]Results!BS1381</f>
        <v>7.5614097983949913</v>
      </c>
      <c r="BQ21" s="1">
        <f>[1]Results!BT1381</f>
        <v>7.8260471291273337</v>
      </c>
      <c r="BR21" s="1">
        <f>[1]Results!BU1381</f>
        <v>8.0542205089300758</v>
      </c>
      <c r="BS21" s="1">
        <f>[1]Results!BV1381</f>
        <v>8.2797700700241386</v>
      </c>
      <c r="BT21" s="1">
        <f>[1]Results!BW1381</f>
        <v>8.5880359754390678</v>
      </c>
      <c r="BU21" s="1">
        <f>[1]Results!BX1381</f>
        <v>8.8617395450716785</v>
      </c>
      <c r="BV21" s="1">
        <f>[1]Results!BY1381</f>
        <v>9.1890883334176507</v>
      </c>
      <c r="BW21" s="1">
        <f>[1]Results!BZ1381</f>
        <v>9.4604999428226968</v>
      </c>
      <c r="BX21" s="1">
        <f>[1]Results!CA1381</f>
        <v>9.7804747164132557</v>
      </c>
      <c r="BY21" s="1">
        <f>[1]Results!CB1381</f>
        <v>10.059389541307983</v>
      </c>
      <c r="BZ21" s="1">
        <f>[1]Results!CC1381</f>
        <v>10.336885096161241</v>
      </c>
      <c r="CA21" s="1">
        <f>[1]Results!CD1381</f>
        <v>10.648700228330533</v>
      </c>
      <c r="CB21" s="1">
        <f>[1]Results!CE1381</f>
        <v>11.008401201763341</v>
      </c>
      <c r="CC21" s="1">
        <f>[1]Results!CF1381</f>
        <v>11.412865043962839</v>
      </c>
      <c r="CD21" s="1">
        <f>[1]Results!CG1381</f>
        <v>11.850011588502717</v>
      </c>
      <c r="CE21" s="1">
        <f>[1]Results!CH1381</f>
        <v>12.308739898854704</v>
      </c>
      <c r="CF21" s="1">
        <f>[1]Results!CI1381</f>
        <v>12.786338332318504</v>
      </c>
      <c r="CG21" s="1">
        <f>[1]Results!CJ1381</f>
        <v>13.291395267040951</v>
      </c>
      <c r="CH21" s="1">
        <f>[1]Results!CK1381</f>
        <v>13.9008927962897</v>
      </c>
      <c r="CI21" s="1">
        <f>[1]Results!CL1381</f>
        <v>14.523078198788353</v>
      </c>
      <c r="CJ21" s="1">
        <f>[1]Results!CM1381</f>
        <v>15.198351773693775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-1.3844096444121323</v>
      </c>
      <c r="D22" s="1">
        <f>[1]Results!G1382</f>
        <v>-1.8860428139656937</v>
      </c>
      <c r="E22" s="1">
        <f>[1]Results!H1382</f>
        <v>-1.8007570374368509</v>
      </c>
      <c r="F22" s="1">
        <f>[1]Results!I1382</f>
        <v>-1.4884604076856878</v>
      </c>
      <c r="G22" s="1">
        <f>[1]Results!J1382</f>
        <v>-1.2208590197655078</v>
      </c>
      <c r="H22" s="1">
        <f>[1]Results!K1382</f>
        <v>-1.1830633115178069</v>
      </c>
      <c r="I22" s="1">
        <f>[1]Results!L1382</f>
        <v>-1.4294018771536798</v>
      </c>
      <c r="J22" s="1">
        <f>[1]Results!M1382</f>
        <v>-1.4119267558777127</v>
      </c>
      <c r="K22" s="1">
        <f>[1]Results!N1382</f>
        <v>-1.1085412029051001</v>
      </c>
      <c r="L22" s="1">
        <f>[1]Results!O1382</f>
        <v>-1.2911473429470299</v>
      </c>
      <c r="M22" s="1">
        <f>[1]Results!P1382</f>
        <v>-1.5244627886013995</v>
      </c>
      <c r="N22" s="1">
        <f>[1]Results!Q1382</f>
        <v>-2.0549309542566729</v>
      </c>
      <c r="O22" s="1">
        <f>[1]Results!R1382</f>
        <v>-2.627975468322663</v>
      </c>
      <c r="P22" s="1">
        <f>[1]Results!S1382</f>
        <v>-3.131882891885851</v>
      </c>
      <c r="Q22" s="1">
        <f>[1]Results!T1382</f>
        <v>-3.8028772962074742</v>
      </c>
      <c r="R22" s="1">
        <f>[1]Results!U1382</f>
        <v>-4.4974355903325662</v>
      </c>
      <c r="S22" s="1">
        <f>[1]Results!V1382</f>
        <v>-4.9885996125413339</v>
      </c>
      <c r="T22" s="1">
        <f>[1]Results!W1382</f>
        <v>-5.1797722362946992</v>
      </c>
      <c r="U22" s="1">
        <f>[1]Results!X1382</f>
        <v>-5.2857645926313364</v>
      </c>
      <c r="V22" s="1">
        <f>[1]Results!Y1382</f>
        <v>-5.1964567574377067</v>
      </c>
      <c r="W22" s="1">
        <f>[1]Results!Z1382</f>
        <v>-5.1197773687436499</v>
      </c>
      <c r="X22" s="1">
        <f>[1]Results!AA1382</f>
        <v>-5.176947199493509</v>
      </c>
      <c r="Y22" s="1">
        <f>[1]Results!AB1382</f>
        <v>-5.5203319895938519</v>
      </c>
      <c r="Z22" s="1">
        <f>[1]Results!AC1382</f>
        <v>-5.8255739059805078</v>
      </c>
      <c r="AA22" s="1">
        <f>[1]Results!AD1382</f>
        <v>-6.038220985114739</v>
      </c>
      <c r="AB22" s="1">
        <f>[1]Results!AE1382</f>
        <v>-6.1093133394325205</v>
      </c>
      <c r="AC22" s="1">
        <f>[1]Results!AF1382</f>
        <v>-6.0200558657450332</v>
      </c>
      <c r="AD22" s="1">
        <f>[1]Results!AG1382</f>
        <v>-5.8859867436500508</v>
      </c>
      <c r="AE22" s="1">
        <f>[1]Results!AH1382</f>
        <v>-5.4113395120751084</v>
      </c>
      <c r="AF22" s="1">
        <f>[1]Results!AI1382</f>
        <v>-4.9210690881000163</v>
      </c>
      <c r="AG22" s="1">
        <f>[1]Results!AJ1382</f>
        <v>-4.610625243853173</v>
      </c>
      <c r="AH22" s="1">
        <f>[1]Results!AK1382</f>
        <v>-4.2635962609070877</v>
      </c>
      <c r="AI22" s="1">
        <f>[1]Results!AL1382</f>
        <v>-3.8842608680914936</v>
      </c>
      <c r="AJ22" s="1">
        <f>[1]Results!AM1382</f>
        <v>-3.453831926741735</v>
      </c>
      <c r="AK22" s="1">
        <f>[1]Results!AN1382</f>
        <v>-3.0963902465716675</v>
      </c>
      <c r="AL22" s="1">
        <f>[1]Results!AO1382</f>
        <v>-2.619540736827497</v>
      </c>
      <c r="AM22" s="1">
        <f>[1]Results!AP1382</f>
        <v>-2.3014605376657005</v>
      </c>
      <c r="AN22" s="1">
        <f>[1]Results!AQ1382</f>
        <v>-1.9782483855846578</v>
      </c>
      <c r="AO22" s="1">
        <f>[1]Results!AR1382</f>
        <v>-1.6118569362163604</v>
      </c>
      <c r="AP22" s="1">
        <f>[1]Results!AS1382</f>
        <v>-1.218235275588464</v>
      </c>
      <c r="AQ22" s="1">
        <f>[1]Results!AT1382</f>
        <v>-0.71836253486686763</v>
      </c>
      <c r="AR22" s="1">
        <f>[1]Results!AU1382</f>
        <v>-0.31966774943209542</v>
      </c>
      <c r="AS22" s="1">
        <f>[1]Results!AV1382</f>
        <v>9.0438336493248173E-3</v>
      </c>
      <c r="AT22" s="1">
        <f>[1]Results!AW1382</f>
        <v>0.32726031044991721</v>
      </c>
      <c r="AU22" s="1">
        <f>[1]Results!AX1382</f>
        <v>0.68365058213741836</v>
      </c>
      <c r="AV22" s="1">
        <f>[1]Results!AY1382</f>
        <v>1.0976545052731712</v>
      </c>
      <c r="AW22" s="1">
        <f>[1]Results!AZ1382</f>
        <v>1.5601099348916847</v>
      </c>
      <c r="AX22" s="1">
        <f>[1]Results!BA1382</f>
        <v>2.0336956343176338</v>
      </c>
      <c r="AY22" s="1">
        <f>[1]Results!BB1382</f>
        <v>2.4817414654156433</v>
      </c>
      <c r="AZ22" s="1">
        <f>[1]Results!BC1382</f>
        <v>2.7837693526264973</v>
      </c>
      <c r="BA22" s="1">
        <f>[1]Results!BD1382</f>
        <v>3.1210344949568647</v>
      </c>
      <c r="BB22" s="1">
        <f>[1]Results!BE1382</f>
        <v>3.4828435232348021</v>
      </c>
      <c r="BC22" s="1">
        <f>[1]Results!BF1382</f>
        <v>3.8711688113064469</v>
      </c>
      <c r="BD22" s="1">
        <f>[1]Results!BG1382</f>
        <v>4.276652036255002</v>
      </c>
      <c r="BE22" s="1">
        <f>[1]Results!BH1382</f>
        <v>4.585234493201118</v>
      </c>
      <c r="BF22" s="1">
        <f>[1]Results!BI1382</f>
        <v>4.9485184880249999</v>
      </c>
      <c r="BG22" s="1">
        <f>[1]Results!BJ1382</f>
        <v>5.2321443814291602</v>
      </c>
      <c r="BH22" s="1">
        <f>[1]Results!BK1382</f>
        <v>5.5724668201282412</v>
      </c>
      <c r="BI22" s="1">
        <f>[1]Results!BL1382</f>
        <v>5.9270292829216142</v>
      </c>
      <c r="BJ22" s="1">
        <f>[1]Results!BM1382</f>
        <v>6.2634730134495387</v>
      </c>
      <c r="BK22" s="1">
        <f>[1]Results!BN1382</f>
        <v>6.4892228050976275</v>
      </c>
      <c r="BL22" s="1">
        <f>[1]Results!BO1382</f>
        <v>6.7726168827061839</v>
      </c>
      <c r="BM22" s="1">
        <f>[1]Results!BP1382</f>
        <v>7.0023320897210528</v>
      </c>
      <c r="BN22" s="1">
        <f>[1]Results!BQ1382</f>
        <v>7.3218162584761215</v>
      </c>
      <c r="BO22" s="1">
        <f>[1]Results!BR1382</f>
        <v>7.5964576432866693</v>
      </c>
      <c r="BP22" s="1">
        <f>[1]Results!BS1382</f>
        <v>7.9323269613625458</v>
      </c>
      <c r="BQ22" s="1">
        <f>[1]Results!BT1382</f>
        <v>8.1994744211025594</v>
      </c>
      <c r="BR22" s="1">
        <f>[1]Results!BU1382</f>
        <v>8.4253665257324695</v>
      </c>
      <c r="BS22" s="1">
        <f>[1]Results!BV1382</f>
        <v>8.6463192673584821</v>
      </c>
      <c r="BT22" s="1">
        <f>[1]Results!BW1382</f>
        <v>8.9607217888998179</v>
      </c>
      <c r="BU22" s="1">
        <f>[1]Results!BX1382</f>
        <v>9.2348569955144733</v>
      </c>
      <c r="BV22" s="1">
        <f>[1]Results!BY1382</f>
        <v>9.5717039139919144</v>
      </c>
      <c r="BW22" s="1">
        <f>[1]Results!BZ1382</f>
        <v>9.8454116341970774</v>
      </c>
      <c r="BX22" s="1">
        <f>[1]Results!CA1382</f>
        <v>10.175609469721847</v>
      </c>
      <c r="BY22" s="1">
        <f>[1]Results!CB1382</f>
        <v>10.457406192018471</v>
      </c>
      <c r="BZ22" s="1">
        <f>[1]Results!CC1382</f>
        <v>10.733043572128498</v>
      </c>
      <c r="CA22" s="1">
        <f>[1]Results!CD1382</f>
        <v>11.040977738730762</v>
      </c>
      <c r="CB22" s="1">
        <f>[1]Results!CE1382</f>
        <v>11.39639073955574</v>
      </c>
      <c r="CC22" s="1">
        <f>[1]Results!CF1382</f>
        <v>11.797407750339616</v>
      </c>
      <c r="CD22" s="1">
        <f>[1]Results!CG1382</f>
        <v>12.232686300285888</v>
      </c>
      <c r="CE22" s="1">
        <f>[1]Results!CH1382</f>
        <v>12.691333325300214</v>
      </c>
      <c r="CF22" s="1">
        <f>[1]Results!CI1382</f>
        <v>13.170475796473058</v>
      </c>
      <c r="CG22" s="1">
        <f>[1]Results!CJ1382</f>
        <v>13.678512138887623</v>
      </c>
      <c r="CH22" s="1">
        <f>[1]Results!CK1382</f>
        <v>14.303306752476775</v>
      </c>
      <c r="CI22" s="1">
        <f>[1]Results!CL1382</f>
        <v>14.937849067404141</v>
      </c>
      <c r="CJ22" s="1">
        <f>[1]Results!CM1382</f>
        <v>15.625038937432034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-6.1010638800341521</v>
      </c>
      <c r="D23" s="1">
        <f>[1]Results!G1383</f>
        <v>-5.8474245384598555</v>
      </c>
      <c r="E23" s="1">
        <f>[1]Results!H1383</f>
        <v>-5.4386124516569323</v>
      </c>
      <c r="F23" s="1">
        <f>[1]Results!I1383</f>
        <v>-4.9279949344393392</v>
      </c>
      <c r="G23" s="1">
        <f>[1]Results!J1383</f>
        <v>-4.3867104309287308</v>
      </c>
      <c r="H23" s="1">
        <f>[1]Results!K1383</f>
        <v>-3.8858272962949414</v>
      </c>
      <c r="I23" s="1">
        <f>[1]Results!L1383</f>
        <v>-3.4834832814990335</v>
      </c>
      <c r="J23" s="1">
        <f>[1]Results!M1383</f>
        <v>-2.1555500338368283</v>
      </c>
      <c r="K23" s="1">
        <f>[1]Results!N1383</f>
        <v>-8.5517562413051085E-2</v>
      </c>
      <c r="L23" s="1">
        <f>[1]Results!O1383</f>
        <v>-0.5538520994982532</v>
      </c>
      <c r="M23" s="1">
        <f>[1]Results!P1383</f>
        <v>-0.20938268083225964</v>
      </c>
      <c r="N23" s="1">
        <f>[1]Results!Q1383</f>
        <v>-0.70223012635215465</v>
      </c>
      <c r="O23" s="1">
        <f>[1]Results!R1383</f>
        <v>-0.49477826509258804</v>
      </c>
      <c r="P23" s="1">
        <f>[1]Results!S1383</f>
        <v>0.24287042156700966</v>
      </c>
      <c r="Q23" s="1">
        <f>[1]Results!T1383</f>
        <v>6.4294999015790388E-2</v>
      </c>
      <c r="R23" s="1">
        <f>[1]Results!U1383</f>
        <v>-0.10973060599612783</v>
      </c>
      <c r="S23" s="1">
        <f>[1]Results!V1383</f>
        <v>-0.27999031773587868</v>
      </c>
      <c r="T23" s="1">
        <f>[1]Results!W1383</f>
        <v>-0.19274874012655818</v>
      </c>
      <c r="U23" s="1">
        <f>[1]Results!X1383</f>
        <v>-0.59527793481791713</v>
      </c>
      <c r="V23" s="1">
        <f>[1]Results!Y1383</f>
        <v>-4.9271475834666845E-3</v>
      </c>
      <c r="W23" s="1">
        <f>[1]Results!Z1383</f>
        <v>0.73170162394746718</v>
      </c>
      <c r="X23" s="1">
        <f>[1]Results!AA1383</f>
        <v>1.6096950216568651</v>
      </c>
      <c r="Y23" s="1">
        <f>[1]Results!AB1383</f>
        <v>1.8569752303577713</v>
      </c>
      <c r="Z23" s="1">
        <f>[1]Results!AC1383</f>
        <v>2.9342308249381555</v>
      </c>
      <c r="AA23" s="1">
        <f>[1]Results!AD1383</f>
        <v>4.0771715279043885</v>
      </c>
      <c r="AB23" s="1">
        <f>[1]Results!AE1383</f>
        <v>5.3564294085668429</v>
      </c>
      <c r="AC23" s="1">
        <f>[1]Results!AF1383</f>
        <v>6.7223712671697466</v>
      </c>
      <c r="AD23" s="1">
        <f>[1]Results!AG1383</f>
        <v>7.5606685876484336</v>
      </c>
      <c r="AE23" s="1">
        <f>[1]Results!AH1383</f>
        <v>9.8641136776318028</v>
      </c>
      <c r="AF23" s="1">
        <f>[1]Results!AI1383</f>
        <v>11.541542152206951</v>
      </c>
      <c r="AG23" s="1">
        <f>[1]Results!AJ1383</f>
        <v>12.444553145827776</v>
      </c>
      <c r="AH23" s="1">
        <f>[1]Results!AK1383</f>
        <v>13.97500083911838</v>
      </c>
      <c r="AI23" s="1">
        <f>[1]Results!AL1383</f>
        <v>15.36035168959482</v>
      </c>
      <c r="AJ23" s="1">
        <f>[1]Results!AM1383</f>
        <v>16.664711344493277</v>
      </c>
      <c r="AK23" s="1">
        <f>[1]Results!AN1383</f>
        <v>17.158949114276957</v>
      </c>
      <c r="AL23" s="1">
        <f>[1]Results!AO1383</f>
        <v>18.28521346995533</v>
      </c>
      <c r="AM23" s="1">
        <f>[1]Results!AP1383</f>
        <v>17.709888761657112</v>
      </c>
      <c r="AN23" s="1">
        <f>[1]Results!AQ1383</f>
        <v>17.314277470951666</v>
      </c>
      <c r="AO23" s="1">
        <f>[1]Results!AR1383</f>
        <v>17.049031210846511</v>
      </c>
      <c r="AP23" s="1">
        <f>[1]Results!AS1383</f>
        <v>16.91995486376716</v>
      </c>
      <c r="AQ23" s="1">
        <f>[1]Results!AT1383</f>
        <v>17.517173120668474</v>
      </c>
      <c r="AR23" s="1">
        <f>[1]Results!AU1383</f>
        <v>17.582317787599621</v>
      </c>
      <c r="AS23" s="1">
        <f>[1]Results!AV1383</f>
        <v>17.680606085708185</v>
      </c>
      <c r="AT23" s="1">
        <f>[1]Results!AW1383</f>
        <v>17.841276976040099</v>
      </c>
      <c r="AU23" s="1">
        <f>[1]Results!AX1383</f>
        <v>18.067609668027117</v>
      </c>
      <c r="AV23" s="1">
        <f>[1]Results!AY1383</f>
        <v>18.363891209387042</v>
      </c>
      <c r="AW23" s="1">
        <f>[1]Results!AZ1383</f>
        <v>18.744116350521335</v>
      </c>
      <c r="AX23" s="1">
        <f>[1]Results!BA1383</f>
        <v>19.166157221747149</v>
      </c>
      <c r="AY23" s="1">
        <f>[1]Results!BB1383</f>
        <v>19.610293242976407</v>
      </c>
      <c r="AZ23" s="1">
        <f>[1]Results!BC1383</f>
        <v>19.512545362796384</v>
      </c>
      <c r="BA23" s="1">
        <f>[1]Results!BD1383</f>
        <v>19.986825362727465</v>
      </c>
      <c r="BB23" s="1">
        <f>[1]Results!BE1383</f>
        <v>20.480226837732761</v>
      </c>
      <c r="BC23" s="1">
        <f>[1]Results!BF1383</f>
        <v>20.981086438072992</v>
      </c>
      <c r="BD23" s="1">
        <f>[1]Results!BG1383</f>
        <v>21.486682892405852</v>
      </c>
      <c r="BE23" s="1">
        <f>[1]Results!BH1383</f>
        <v>21.472464554636229</v>
      </c>
      <c r="BF23" s="1">
        <f>[1]Results!BI1383</f>
        <v>21.993847549548605</v>
      </c>
      <c r="BG23" s="1">
        <f>[1]Results!BJ1383</f>
        <v>22.00534905280227</v>
      </c>
      <c r="BH23" s="1">
        <f>[1]Results!BK1383</f>
        <v>22.531439046299596</v>
      </c>
      <c r="BI23" s="1">
        <f>[1]Results!BL1383</f>
        <v>23.044485452019202</v>
      </c>
      <c r="BJ23" s="1">
        <f>[1]Results!BM1383</f>
        <v>23.517555597369299</v>
      </c>
      <c r="BK23" s="1">
        <f>[1]Results!BN1383</f>
        <v>23.50198545694915</v>
      </c>
      <c r="BL23" s="1">
        <f>[1]Results!BO1383</f>
        <v>23.978330770131116</v>
      </c>
      <c r="BM23" s="1">
        <f>[1]Results!BP1383</f>
        <v>23.949653152374761</v>
      </c>
      <c r="BN23" s="1">
        <f>[1]Results!BQ1383</f>
        <v>24.422709106790428</v>
      </c>
      <c r="BO23" s="1">
        <f>[1]Results!BR1383</f>
        <v>24.42665098001995</v>
      </c>
      <c r="BP23" s="1">
        <f>[1]Results!BS1383</f>
        <v>24.875499843206384</v>
      </c>
      <c r="BQ23" s="1">
        <f>[1]Results!BT1383</f>
        <v>24.887915663482694</v>
      </c>
      <c r="BR23" s="1">
        <f>[1]Results!BU1383</f>
        <v>24.876556002853789</v>
      </c>
      <c r="BS23" s="1">
        <f>[1]Results!BV1383</f>
        <v>24.882644837786614</v>
      </c>
      <c r="BT23" s="1">
        <f>[1]Results!BW1383</f>
        <v>25.299896537656963</v>
      </c>
      <c r="BU23" s="1">
        <f>[1]Results!BX1383</f>
        <v>25.282904918561954</v>
      </c>
      <c r="BV23" s="1">
        <f>[1]Results!BY1383</f>
        <v>25.666754279094661</v>
      </c>
      <c r="BW23" s="1">
        <f>[1]Results!BZ1383</f>
        <v>25.591307756384609</v>
      </c>
      <c r="BX23" s="1">
        <f>[1]Results!CA1383</f>
        <v>25.906854709472317</v>
      </c>
      <c r="BY23" s="1">
        <f>[1]Results!CB1383</f>
        <v>25.784228943240215</v>
      </c>
      <c r="BZ23" s="1">
        <f>[1]Results!CC1383</f>
        <v>25.621128140345185</v>
      </c>
      <c r="CA23" s="1">
        <f>[1]Results!CD1383</f>
        <v>25.452247799616877</v>
      </c>
      <c r="CB23" s="1">
        <f>[1]Results!CE1383</f>
        <v>25.267938651080037</v>
      </c>
      <c r="CC23" s="1">
        <f>[1]Results!CF1383</f>
        <v>25.065186033930466</v>
      </c>
      <c r="CD23" s="1">
        <f>[1]Results!CG1383</f>
        <v>24.83608205070238</v>
      </c>
      <c r="CE23" s="1">
        <f>[1]Results!CH1383</f>
        <v>24.570478672032102</v>
      </c>
      <c r="CF23" s="1">
        <f>[1]Results!CI1383</f>
        <v>24.257951459819459</v>
      </c>
      <c r="CG23" s="1">
        <f>[1]Results!CJ1383</f>
        <v>23.891763708848266</v>
      </c>
      <c r="CH23" s="1">
        <f>[1]Results!CK1383</f>
        <v>23.811965819263172</v>
      </c>
      <c r="CI23" s="1">
        <f>[1]Results!CL1383</f>
        <v>23.308985263266347</v>
      </c>
      <c r="CJ23" s="1">
        <f>[1]Results!CM1383</f>
        <v>22.738567814975873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-1.9492354741112106</v>
      </c>
      <c r="D24" s="1">
        <f>[1]Results!G1384</f>
        <v>-2.42995243019275</v>
      </c>
      <c r="E24" s="1">
        <f>[1]Results!H1384</f>
        <v>-2.6018706289782423</v>
      </c>
      <c r="F24" s="1">
        <f>[1]Results!I1384</f>
        <v>-2.672883990207342</v>
      </c>
      <c r="G24" s="1">
        <f>[1]Results!J1384</f>
        <v>-2.7277371319345711</v>
      </c>
      <c r="H24" s="1">
        <f>[1]Results!K1384</f>
        <v>-2.7999613127426159</v>
      </c>
      <c r="I24" s="1">
        <f>[1]Results!L1384</f>
        <v>-2.8877740492605497</v>
      </c>
      <c r="J24" s="1">
        <f>[1]Results!M1384</f>
        <v>-2.4583414505969459</v>
      </c>
      <c r="K24" s="1">
        <f>[1]Results!N1384</f>
        <v>-1.6949958669052356</v>
      </c>
      <c r="L24" s="1">
        <f>[1]Results!O1384</f>
        <v>-1.6131907068809626</v>
      </c>
      <c r="M24" s="1">
        <f>[1]Results!P1384</f>
        <v>-1.4315302454443235</v>
      </c>
      <c r="N24" s="1">
        <f>[1]Results!Q1384</f>
        <v>-1.5689475164481159</v>
      </c>
      <c r="O24" s="1">
        <f>[1]Results!R1384</f>
        <v>-1.6232293009912135</v>
      </c>
      <c r="P24" s="1">
        <f>[1]Results!S1384</f>
        <v>-1.5039282126077969</v>
      </c>
      <c r="Q24" s="1">
        <f>[1]Results!T1384</f>
        <v>-1.6021813333972457</v>
      </c>
      <c r="R24" s="1">
        <f>[1]Results!U1384</f>
        <v>-1.7075422594263978</v>
      </c>
      <c r="S24" s="1">
        <f>[1]Results!V1384</f>
        <v>-1.7298091412124128</v>
      </c>
      <c r="T24" s="1">
        <f>[1]Results!W1384</f>
        <v>-1.5950117906016525</v>
      </c>
      <c r="U24" s="1">
        <f>[1]Results!X1384</f>
        <v>-1.5984071626985674</v>
      </c>
      <c r="V24" s="1">
        <f>[1]Results!Y1384</f>
        <v>-1.3811261054834767</v>
      </c>
      <c r="W24" s="1">
        <f>[1]Results!Z1384</f>
        <v>-1.1424128720552984</v>
      </c>
      <c r="X24" s="1">
        <f>[1]Results!AA1384</f>
        <v>-0.87770664696088518</v>
      </c>
      <c r="Y24" s="1">
        <f>[1]Results!AB1384</f>
        <v>-0.78856400254432302</v>
      </c>
      <c r="Z24" s="1">
        <f>[1]Results!AC1384</f>
        <v>-0.4293839368984198</v>
      </c>
      <c r="AA24" s="1">
        <f>[1]Results!AD1384</f>
        <v>8.207020674200205E-2</v>
      </c>
      <c r="AB24" s="1">
        <f>[1]Results!AE1384</f>
        <v>0.76550000104194105</v>
      </c>
      <c r="AC24" s="1">
        <f>[1]Results!AF1384</f>
        <v>1.5996810759548286</v>
      </c>
      <c r="AD24" s="1">
        <f>[1]Results!AG1384</f>
        <v>2.4027551948506698</v>
      </c>
      <c r="AE24" s="1">
        <f>[1]Results!AH1384</f>
        <v>3.682951347515151</v>
      </c>
      <c r="AF24" s="1">
        <f>[1]Results!AI1384</f>
        <v>4.9308456130402911</v>
      </c>
      <c r="AG24" s="1">
        <f>[1]Results!AJ1384</f>
        <v>5.9821502150142702</v>
      </c>
      <c r="AH24" s="1">
        <f>[1]Results!AK1384</f>
        <v>7.2199949677576258</v>
      </c>
      <c r="AI24" s="1">
        <f>[1]Results!AL1384</f>
        <v>8.512908303447686</v>
      </c>
      <c r="AJ24" s="1">
        <f>[1]Results!AM1384</f>
        <v>9.87000547054555</v>
      </c>
      <c r="AK24" s="1">
        <f>[1]Results!AN1384</f>
        <v>11.057345411315044</v>
      </c>
      <c r="AL24" s="1">
        <f>[1]Results!AO1384</f>
        <v>12.445678976955454</v>
      </c>
      <c r="AM24" s="1">
        <f>[1]Results!AP1384</f>
        <v>13.224336043045803</v>
      </c>
      <c r="AN24" s="1">
        <f>[1]Results!AQ1384</f>
        <v>13.908825061794317</v>
      </c>
      <c r="AO24" s="1">
        <f>[1]Results!AR1384</f>
        <v>14.53808419389777</v>
      </c>
      <c r="AP24" s="1">
        <f>[1]Results!AS1384</f>
        <v>15.12207828742449</v>
      </c>
      <c r="AQ24" s="1">
        <f>[1]Results!AT1384</f>
        <v>15.859762128804888</v>
      </c>
      <c r="AR24" s="1">
        <f>[1]Results!AU1384</f>
        <v>16.426402626638705</v>
      </c>
      <c r="AS24" s="1">
        <f>[1]Results!AV1384</f>
        <v>16.945365383964873</v>
      </c>
      <c r="AT24" s="1">
        <f>[1]Results!AW1384</f>
        <v>17.470770894812304</v>
      </c>
      <c r="AU24" s="1">
        <f>[1]Results!AX1384</f>
        <v>18.027727347546517</v>
      </c>
      <c r="AV24" s="1">
        <f>[1]Results!AY1384</f>
        <v>18.623973716205768</v>
      </c>
      <c r="AW24" s="1">
        <f>[1]Results!AZ1384</f>
        <v>19.258451272674005</v>
      </c>
      <c r="AX24" s="1">
        <f>[1]Results!BA1384</f>
        <v>19.908854889126193</v>
      </c>
      <c r="AY24" s="1">
        <f>[1]Results!BB1384</f>
        <v>20.564120715049871</v>
      </c>
      <c r="AZ24" s="1">
        <f>[1]Results!BC1384</f>
        <v>21.043239583175776</v>
      </c>
      <c r="BA24" s="1">
        <f>[1]Results!BD1384</f>
        <v>21.677246868609611</v>
      </c>
      <c r="BB24" s="1">
        <f>[1]Results!BE1384</f>
        <v>22.378523072757204</v>
      </c>
      <c r="BC24" s="1">
        <f>[1]Results!BF1384</f>
        <v>23.124297745647169</v>
      </c>
      <c r="BD24" s="1">
        <f>[1]Results!BG1384</f>
        <v>23.909989686223465</v>
      </c>
      <c r="BE24" s="1">
        <f>[1]Results!BH1384</f>
        <v>24.552460779145591</v>
      </c>
      <c r="BF24" s="1">
        <f>[1]Results!BI1384</f>
        <v>25.357284603312237</v>
      </c>
      <c r="BG24" s="1">
        <f>[1]Results!BJ1384</f>
        <v>26.038588737007863</v>
      </c>
      <c r="BH24" s="1">
        <f>[1]Results!BK1384</f>
        <v>26.88534565231544</v>
      </c>
      <c r="BI24" s="1">
        <f>[1]Results!BL1384</f>
        <v>27.783635608329615</v>
      </c>
      <c r="BJ24" s="1">
        <f>[1]Results!BM1384</f>
        <v>28.707393963228434</v>
      </c>
      <c r="BK24" s="1">
        <f>[1]Results!BN1384</f>
        <v>29.503504162787152</v>
      </c>
      <c r="BL24" s="1">
        <f>[1]Results!BO1384</f>
        <v>30.476825347840773</v>
      </c>
      <c r="BM24" s="1">
        <f>[1]Results!BP1384</f>
        <v>31.343368026206122</v>
      </c>
      <c r="BN24" s="1">
        <f>[1]Results!BQ1384</f>
        <v>32.402229087125555</v>
      </c>
      <c r="BO24" s="1">
        <f>[1]Results!BR1384</f>
        <v>33.365956613878154</v>
      </c>
      <c r="BP24" s="1">
        <f>[1]Results!BS1384</f>
        <v>34.493860146119282</v>
      </c>
      <c r="BQ24" s="1">
        <f>[1]Results!BT1384</f>
        <v>35.530411901955318</v>
      </c>
      <c r="BR24" s="1">
        <f>[1]Results!BU1384</f>
        <v>36.569215614227701</v>
      </c>
      <c r="BS24" s="1">
        <f>[1]Results!BV1384</f>
        <v>37.653233792977758</v>
      </c>
      <c r="BT24" s="1">
        <f>[1]Results!BW1384</f>
        <v>38.941002546039357</v>
      </c>
      <c r="BU24" s="1">
        <f>[1]Results!BX1384</f>
        <v>40.166733609606077</v>
      </c>
      <c r="BV24" s="1">
        <f>[1]Results!BY1384</f>
        <v>41.584916566642669</v>
      </c>
      <c r="BW24" s="1">
        <f>[1]Results!BZ1384</f>
        <v>42.929227842720486</v>
      </c>
      <c r="BX24" s="1">
        <f>[1]Results!CA1384</f>
        <v>44.479230601490194</v>
      </c>
      <c r="BY24" s="1">
        <f>[1]Results!CB1384</f>
        <v>45.983133239157368</v>
      </c>
      <c r="BZ24" s="1">
        <f>[1]Results!CC1384</f>
        <v>47.544295343083462</v>
      </c>
      <c r="CA24" s="1">
        <f>[1]Results!CD1384</f>
        <v>49.201317077744292</v>
      </c>
      <c r="CB24" s="1">
        <f>[1]Results!CE1384</f>
        <v>50.965425130072916</v>
      </c>
      <c r="CC24" s="1">
        <f>[1]Results!CF1384</f>
        <v>52.841686852331947</v>
      </c>
      <c r="CD24" s="1">
        <f>[1]Results!CG1384</f>
        <v>54.833578928719717</v>
      </c>
      <c r="CE24" s="1">
        <f>[1]Results!CH1384</f>
        <v>56.948683724395543</v>
      </c>
      <c r="CF24" s="1">
        <f>[1]Results!CI1384</f>
        <v>59.20165949976046</v>
      </c>
      <c r="CG24" s="1">
        <f>[1]Results!CJ1384</f>
        <v>61.614855871357335</v>
      </c>
      <c r="CH24" s="1">
        <f>[1]Results!CK1384</f>
        <v>64.372647041471538</v>
      </c>
      <c r="CI24" s="1">
        <f>[1]Results!CL1384</f>
        <v>67.228911998289021</v>
      </c>
      <c r="CJ24" s="1">
        <f>[1]Results!CM1384</f>
        <v>70.316894295910345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-0.51791835454260138</v>
      </c>
      <c r="D25" s="1">
        <f>[1]Results!G1385</f>
        <v>-1.0030563178313856</v>
      </c>
      <c r="E25" s="1">
        <f>[1]Results!H1385</f>
        <v>-1.2607651492204996</v>
      </c>
      <c r="F25" s="1">
        <f>[1]Results!I1385</f>
        <v>-1.4307302877324402</v>
      </c>
      <c r="G25" s="1">
        <f>[1]Results!J1385</f>
        <v>-1.6385196440787397</v>
      </c>
      <c r="H25" s="1">
        <f>[1]Results!K1385</f>
        <v>-1.9384376405683357</v>
      </c>
      <c r="I25" s="1">
        <f>[1]Results!L1385</f>
        <v>-2.3165373281367252</v>
      </c>
      <c r="J25" s="1">
        <f>[1]Results!M1385</f>
        <v>-2.5734450016954069</v>
      </c>
      <c r="K25" s="1">
        <f>[1]Results!N1385</f>
        <v>-2.599563465697452</v>
      </c>
      <c r="L25" s="1">
        <f>[1]Results!O1385</f>
        <v>-2.6616458296623513</v>
      </c>
      <c r="M25" s="1">
        <f>[1]Results!P1385</f>
        <v>-2.7387056581231084</v>
      </c>
      <c r="N25" s="1">
        <f>[1]Results!Q1385</f>
        <v>-2.9464678931601984</v>
      </c>
      <c r="O25" s="1">
        <f>[1]Results!R1385</f>
        <v>-3.2969236760897358</v>
      </c>
      <c r="P25" s="1">
        <f>[1]Results!S1385</f>
        <v>-3.6682921278242797</v>
      </c>
      <c r="Q25" s="1">
        <f>[1]Results!T1385</f>
        <v>-4.039029472702893</v>
      </c>
      <c r="R25" s="1">
        <f>[1]Results!U1385</f>
        <v>-4.3480001164626136</v>
      </c>
      <c r="S25" s="1">
        <f>[1]Results!V1385</f>
        <v>-4.4427493260921214</v>
      </c>
      <c r="T25" s="1">
        <f>[1]Results!W1385</f>
        <v>-4.3271711629703447</v>
      </c>
      <c r="U25" s="1">
        <f>[1]Results!X1385</f>
        <v>-4.1732616446311432</v>
      </c>
      <c r="V25" s="1">
        <f>[1]Results!Y1385</f>
        <v>-4.0560047737467464</v>
      </c>
      <c r="W25" s="1">
        <f>[1]Results!Z1385</f>
        <v>-4.0560851180337814</v>
      </c>
      <c r="X25" s="1">
        <f>[1]Results!AA1385</f>
        <v>-4.1757054298740659</v>
      </c>
      <c r="Y25" s="1">
        <f>[1]Results!AB1385</f>
        <v>-4.3860893330681776</v>
      </c>
      <c r="Z25" s="1">
        <f>[1]Results!AC1385</f>
        <v>-4.5258479658079604</v>
      </c>
      <c r="AA25" s="1">
        <f>[1]Results!AD1385</f>
        <v>-4.5120740925724707</v>
      </c>
      <c r="AB25" s="1">
        <f>[1]Results!AE1385</f>
        <v>-4.3185761296747334</v>
      </c>
      <c r="AC25" s="1">
        <f>[1]Results!AF1385</f>
        <v>-3.9523980784115564</v>
      </c>
      <c r="AD25" s="1">
        <f>[1]Results!AG1385</f>
        <v>-3.472191784090195</v>
      </c>
      <c r="AE25" s="1">
        <f>[1]Results!AH1385</f>
        <v>-2.851545976779235</v>
      </c>
      <c r="AF25" s="1">
        <f>[1]Results!AI1385</f>
        <v>-2.2044523394688764</v>
      </c>
      <c r="AG25" s="1">
        <f>[1]Results!AJ1385</f>
        <v>-1.618142417746804</v>
      </c>
      <c r="AH25" s="1">
        <f>[1]Results!AK1385</f>
        <v>-1.0216949824167654</v>
      </c>
      <c r="AI25" s="1">
        <f>[1]Results!AL1385</f>
        <v>-0.37379869110047981</v>
      </c>
      <c r="AJ25" s="1">
        <f>[1]Results!AM1385</f>
        <v>0.34126623238097675</v>
      </c>
      <c r="AK25" s="1">
        <f>[1]Results!AN1385</f>
        <v>1.0709431132176483</v>
      </c>
      <c r="AL25" s="1">
        <f>[1]Results!AO1385</f>
        <v>1.8355420415854473</v>
      </c>
      <c r="AM25" s="1">
        <f>[1]Results!AP1385</f>
        <v>2.4809451096590163</v>
      </c>
      <c r="AN25" s="1">
        <f>[1]Results!AQ1385</f>
        <v>3.0354262469302951</v>
      </c>
      <c r="AO25" s="1">
        <f>[1]Results!AR1385</f>
        <v>3.4926660254775754</v>
      </c>
      <c r="AP25" s="1">
        <f>[1]Results!AS1385</f>
        <v>3.839629692486457</v>
      </c>
      <c r="AQ25" s="1">
        <f>[1]Results!AT1385</f>
        <v>4.1081996890758976</v>
      </c>
      <c r="AR25" s="1">
        <f>[1]Results!AU1385</f>
        <v>4.2773661142244457</v>
      </c>
      <c r="AS25" s="1">
        <f>[1]Results!AV1385</f>
        <v>4.3876498045248402</v>
      </c>
      <c r="AT25" s="1">
        <f>[1]Results!AW1385</f>
        <v>4.4984015277548473</v>
      </c>
      <c r="AU25" s="1">
        <f>[1]Results!AX1385</f>
        <v>4.650232824950562</v>
      </c>
      <c r="AV25" s="1">
        <f>[1]Results!AY1385</f>
        <v>4.8503013596306266</v>
      </c>
      <c r="AW25" s="1">
        <f>[1]Results!AZ1385</f>
        <v>5.0820054359000277</v>
      </c>
      <c r="AX25" s="1">
        <f>[1]Results!BA1385</f>
        <v>5.3159918776860327</v>
      </c>
      <c r="AY25" s="1">
        <f>[1]Results!BB1385</f>
        <v>5.5345009419798474</v>
      </c>
      <c r="AZ25" s="1">
        <f>[1]Results!BC1385</f>
        <v>5.7105149080990403</v>
      </c>
      <c r="BA25" s="1">
        <f>[1]Results!BD1385</f>
        <v>5.9065768779056782</v>
      </c>
      <c r="BB25" s="1">
        <f>[1]Results!BE1385</f>
        <v>6.1257510275118277</v>
      </c>
      <c r="BC25" s="1">
        <f>[1]Results!BF1385</f>
        <v>6.419064986875811</v>
      </c>
      <c r="BD25" s="1">
        <f>[1]Results!BG1385</f>
        <v>6.7636855298424781</v>
      </c>
      <c r="BE25" s="1">
        <f>[1]Results!BH1385</f>
        <v>7.1119746726361788</v>
      </c>
      <c r="BF25" s="1">
        <f>[1]Results!BI1385</f>
        <v>7.4927569803038274</v>
      </c>
      <c r="BG25" s="1">
        <f>[1]Results!BJ1385</f>
        <v>7.874346518376707</v>
      </c>
      <c r="BH25" s="1">
        <f>[1]Results!BK1385</f>
        <v>8.2913181165338301</v>
      </c>
      <c r="BI25" s="1">
        <f>[1]Results!BL1385</f>
        <v>8.7425707419181755</v>
      </c>
      <c r="BJ25" s="1">
        <f>[1]Results!BM1385</f>
        <v>9.2212237087854412</v>
      </c>
      <c r="BK25" s="1">
        <f>[1]Results!BN1385</f>
        <v>9.7078123442245978</v>
      </c>
      <c r="BL25" s="1">
        <f>[1]Results!BO1385</f>
        <v>10.253546935734391</v>
      </c>
      <c r="BM25" s="1">
        <f>[1]Results!BP1385</f>
        <v>10.836881726482183</v>
      </c>
      <c r="BN25" s="1">
        <f>[1]Results!BQ1385</f>
        <v>11.491018808815468</v>
      </c>
      <c r="BO25" s="1">
        <f>[1]Results!BR1385</f>
        <v>12.175771200919506</v>
      </c>
      <c r="BP25" s="1">
        <f>[1]Results!BS1385</f>
        <v>12.906533405752407</v>
      </c>
      <c r="BQ25" s="1">
        <f>[1]Results!BT1385</f>
        <v>13.65439544935445</v>
      </c>
      <c r="BR25" s="1">
        <f>[1]Results!BU1385</f>
        <v>14.426426665382053</v>
      </c>
      <c r="BS25" s="1">
        <f>[1]Results!BV1385</f>
        <v>15.246601562021356</v>
      </c>
      <c r="BT25" s="1">
        <f>[1]Results!BW1385</f>
        <v>16.153672557400569</v>
      </c>
      <c r="BU25" s="1">
        <f>[1]Results!BX1385</f>
        <v>17.119315608575981</v>
      </c>
      <c r="BV25" s="1">
        <f>[1]Results!BY1385</f>
        <v>18.169518531686535</v>
      </c>
      <c r="BW25" s="1">
        <f>[1]Results!BZ1385</f>
        <v>19.278046905928914</v>
      </c>
      <c r="BX25" s="1">
        <f>[1]Results!CA1385</f>
        <v>20.484645607137942</v>
      </c>
      <c r="BY25" s="1">
        <f>[1]Results!CB1385</f>
        <v>21.776971871192941</v>
      </c>
      <c r="BZ25" s="1">
        <f>[1]Results!CC1385</f>
        <v>23.170987054987393</v>
      </c>
      <c r="CA25" s="1">
        <f>[1]Results!CD1385</f>
        <v>24.689764970226168</v>
      </c>
      <c r="CB25" s="1">
        <f>[1]Results!CE1385</f>
        <v>26.343976186882688</v>
      </c>
      <c r="CC25" s="1">
        <f>[1]Results!CF1385</f>
        <v>28.134420971020102</v>
      </c>
      <c r="CD25" s="1">
        <f>[1]Results!CG1385</f>
        <v>30.060386957207076</v>
      </c>
      <c r="CE25" s="1">
        <f>[1]Results!CH1385</f>
        <v>32.128858148212444</v>
      </c>
      <c r="CF25" s="1">
        <f>[1]Results!CI1385</f>
        <v>34.359283223625027</v>
      </c>
      <c r="CG25" s="1">
        <f>[1]Results!CJ1385</f>
        <v>36.783331908601546</v>
      </c>
      <c r="CH25" s="1">
        <f>[1]Results!CK1385</f>
        <v>39.463023641238173</v>
      </c>
      <c r="CI25" s="1">
        <f>[1]Results!CL1385</f>
        <v>42.402591759730626</v>
      </c>
      <c r="CJ25" s="1">
        <f>[1]Results!CM1385</f>
        <v>45.642711120589816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-1.1634352724622321</v>
      </c>
      <c r="D26" s="1">
        <f>[1]Results!G1386</f>
        <v>-1.3350463797285328</v>
      </c>
      <c r="E26" s="1">
        <f>[1]Results!H1386</f>
        <v>-1.0280843037278831</v>
      </c>
      <c r="F26" s="1">
        <f>[1]Results!I1386</f>
        <v>-0.6437439067328854</v>
      </c>
      <c r="G26" s="1">
        <f>[1]Results!J1386</f>
        <v>-0.38804703133217266</v>
      </c>
      <c r="H26" s="1">
        <f>[1]Results!K1386</f>
        <v>-0.3897876542967027</v>
      </c>
      <c r="I26" s="1">
        <f>[1]Results!L1386</f>
        <v>-0.66671977175065678</v>
      </c>
      <c r="J26" s="1">
        <f>[1]Results!M1386</f>
        <v>-0.70401837604123774</v>
      </c>
      <c r="K26" s="1">
        <f>[1]Results!N1386</f>
        <v>-0.61875572900196296</v>
      </c>
      <c r="L26" s="1">
        <f>[1]Results!O1386</f>
        <v>-1.0082853207445508</v>
      </c>
      <c r="M26" s="1">
        <f>[1]Results!P1386</f>
        <v>-1.47673289065543</v>
      </c>
      <c r="N26" s="1">
        <f>[1]Results!Q1386</f>
        <v>-2.1337077607333166</v>
      </c>
      <c r="O26" s="1">
        <f>[1]Results!R1386</f>
        <v>-2.6702171336462355</v>
      </c>
      <c r="P26" s="1">
        <f>[1]Results!S1386</f>
        <v>-3.043645991464039</v>
      </c>
      <c r="Q26" s="1">
        <f>[1]Results!T1386</f>
        <v>-3.5020112352535215</v>
      </c>
      <c r="R26" s="1">
        <f>[1]Results!U1386</f>
        <v>-3.9682695393516765</v>
      </c>
      <c r="S26" s="1">
        <f>[1]Results!V1386</f>
        <v>-4.2595568812511146</v>
      </c>
      <c r="T26" s="1">
        <f>[1]Results!W1386</f>
        <v>-4.3189619396480916</v>
      </c>
      <c r="U26" s="1">
        <f>[1]Results!X1386</f>
        <v>-4.3225878069761308</v>
      </c>
      <c r="V26" s="1">
        <f>[1]Results!Y1386</f>
        <v>-4.1894981081008975</v>
      </c>
      <c r="W26" s="1">
        <f>[1]Results!Z1386</f>
        <v>-4.1006916818028589</v>
      </c>
      <c r="X26" s="1">
        <f>[1]Results!AA1386</f>
        <v>-4.1598624848483423</v>
      </c>
      <c r="Y26" s="1">
        <f>[1]Results!AB1386</f>
        <v>-4.481560655488515</v>
      </c>
      <c r="Z26" s="1">
        <f>[1]Results!AC1386</f>
        <v>-4.7815235137971257</v>
      </c>
      <c r="AA26" s="1">
        <f>[1]Results!AD1386</f>
        <v>-4.999469786048838</v>
      </c>
      <c r="AB26" s="1">
        <f>[1]Results!AE1386</f>
        <v>-5.0882551099731277</v>
      </c>
      <c r="AC26" s="1">
        <f>[1]Results!AF1386</f>
        <v>-5.029965566131656</v>
      </c>
      <c r="AD26" s="1">
        <f>[1]Results!AG1386</f>
        <v>-4.9181477914389866</v>
      </c>
      <c r="AE26" s="1">
        <f>[1]Results!AH1386</f>
        <v>-4.5140599310018565</v>
      </c>
      <c r="AF26" s="1">
        <f>[1]Results!AI1386</f>
        <v>-4.0984328018960348</v>
      </c>
      <c r="AG26" s="1">
        <f>[1]Results!AJ1386</f>
        <v>-3.8378355286494692</v>
      </c>
      <c r="AH26" s="1">
        <f>[1]Results!AK1386</f>
        <v>-3.5461778394329735</v>
      </c>
      <c r="AI26" s="1">
        <f>[1]Results!AL1386</f>
        <v>-3.21744274169522</v>
      </c>
      <c r="AJ26" s="1">
        <f>[1]Results!AM1386</f>
        <v>-2.8302118571728485</v>
      </c>
      <c r="AK26" s="1">
        <f>[1]Results!AN1386</f>
        <v>-2.4848171823185994</v>
      </c>
      <c r="AL26" s="1">
        <f>[1]Results!AO1386</f>
        <v>-2.02108435562528</v>
      </c>
      <c r="AM26" s="1">
        <f>[1]Results!AP1386</f>
        <v>-1.679152184835575</v>
      </c>
      <c r="AN26" s="1">
        <f>[1]Results!AQ1386</f>
        <v>-1.3241965215925577</v>
      </c>
      <c r="AO26" s="1">
        <f>[1]Results!AR1386</f>
        <v>-0.92760984021743598</v>
      </c>
      <c r="AP26" s="1">
        <f>[1]Results!AS1386</f>
        <v>-0.50872398782758621</v>
      </c>
      <c r="AQ26" s="1">
        <f>[1]Results!AT1386</f>
        <v>-7.4834125041833843E-3</v>
      </c>
      <c r="AR26" s="1">
        <f>[1]Results!AU1386</f>
        <v>0.39847583850733947</v>
      </c>
      <c r="AS26" s="1">
        <f>[1]Results!AV1386</f>
        <v>0.73951711093593886</v>
      </c>
      <c r="AT26" s="1">
        <f>[1]Results!AW1386</f>
        <v>1.073113824698968</v>
      </c>
      <c r="AU26" s="1">
        <f>[1]Results!AX1386</f>
        <v>1.4456557387371172</v>
      </c>
      <c r="AV26" s="1">
        <f>[1]Results!AY1386</f>
        <v>1.8738999607784912</v>
      </c>
      <c r="AW26" s="1">
        <f>[1]Results!AZ1386</f>
        <v>2.3444314516118059</v>
      </c>
      <c r="AX26" s="1">
        <f>[1]Results!BA1386</f>
        <v>2.8213448927335127</v>
      </c>
      <c r="AY26" s="1">
        <f>[1]Results!BB1386</f>
        <v>3.2691902157963693</v>
      </c>
      <c r="AZ26" s="1">
        <f>[1]Results!BC1386</f>
        <v>3.5866056654602296</v>
      </c>
      <c r="BA26" s="1">
        <f>[1]Results!BD1386</f>
        <v>3.9304881662170832</v>
      </c>
      <c r="BB26" s="1">
        <f>[1]Results!BE1386</f>
        <v>4.3591275056561019</v>
      </c>
      <c r="BC26" s="1">
        <f>[1]Results!BF1386</f>
        <v>4.7497105389061822</v>
      </c>
      <c r="BD26" s="1">
        <f>[1]Results!BG1386</f>
        <v>5.1545057068196343</v>
      </c>
      <c r="BE26" s="1">
        <f>[1]Results!BH1386</f>
        <v>5.4786587090004613</v>
      </c>
      <c r="BF26" s="1">
        <f>[1]Results!BI1386</f>
        <v>5.8506748618040616</v>
      </c>
      <c r="BG26" s="1">
        <f>[1]Results!BJ1386</f>
        <v>6.1541398397026992</v>
      </c>
      <c r="BH26" s="1">
        <f>[1]Results!BK1386</f>
        <v>6.5051314496892054</v>
      </c>
      <c r="BI26" s="1">
        <f>[1]Results!BL1386</f>
        <v>6.8658709375174265</v>
      </c>
      <c r="BJ26" s="1">
        <f>[1]Results!BM1386</f>
        <v>7.2075161165241042</v>
      </c>
      <c r="BK26" s="1">
        <f>[1]Results!BN1386</f>
        <v>7.4526065018405863</v>
      </c>
      <c r="BL26" s="1">
        <f>[1]Results!BO1386</f>
        <v>7.749147387636568</v>
      </c>
      <c r="BM26" s="1">
        <f>[1]Results!BP1386</f>
        <v>8.0039194084795984</v>
      </c>
      <c r="BN26" s="1">
        <f>[1]Results!BQ1386</f>
        <v>8.340836735240952</v>
      </c>
      <c r="BO26" s="1">
        <f>[1]Results!BR1386</f>
        <v>8.6423157737324452</v>
      </c>
      <c r="BP26" s="1">
        <f>[1]Results!BS1386</f>
        <v>8.9972761145190372</v>
      </c>
      <c r="BQ26" s="1">
        <f>[1]Results!BT1386</f>
        <v>9.2912014914869658</v>
      </c>
      <c r="BR26" s="1">
        <f>[1]Results!BU1386</f>
        <v>9.5495735150939343</v>
      </c>
      <c r="BS26" s="1">
        <f>[1]Results!BV1386</f>
        <v>9.8065195433800767</v>
      </c>
      <c r="BT26" s="1">
        <f>[1]Results!BW1386</f>
        <v>10.147481174275041</v>
      </c>
      <c r="BU26" s="1">
        <f>[1]Results!BX1386</f>
        <v>10.456131939104862</v>
      </c>
      <c r="BV26" s="1">
        <f>[1]Results!BY1386</f>
        <v>10.819681941598436</v>
      </c>
      <c r="BW26" s="1">
        <f>[1]Results!BZ1386</f>
        <v>11.129633837851593</v>
      </c>
      <c r="BX26" s="1">
        <f>[1]Results!CA1386</f>
        <v>11.490319426003047</v>
      </c>
      <c r="BY26" s="1">
        <f>[1]Results!CB1386</f>
        <v>11.812858189448704</v>
      </c>
      <c r="BZ26" s="1">
        <f>[1]Results!CC1386</f>
        <v>12.136648383905445</v>
      </c>
      <c r="CA26" s="1">
        <f>[1]Results!CD1386</f>
        <v>12.496591217819187</v>
      </c>
      <c r="CB26" s="1">
        <f>[1]Results!CE1386</f>
        <v>12.907014577696918</v>
      </c>
      <c r="CC26" s="1">
        <f>[1]Results!CF1386</f>
        <v>13.365282209965578</v>
      </c>
      <c r="CD26" s="1">
        <f>[1]Results!CG1386</f>
        <v>13.859762337534098</v>
      </c>
      <c r="CE26" s="1">
        <f>[1]Results!CH1386</f>
        <v>14.37985023042323</v>
      </c>
      <c r="CF26" s="1">
        <f>[1]Results!CI1386</f>
        <v>14.923476769130195</v>
      </c>
      <c r="CG26" s="1">
        <f>[1]Results!CJ1386</f>
        <v>15.499809884234427</v>
      </c>
      <c r="CH26" s="1">
        <f>[1]Results!CK1386</f>
        <v>16.186676474618</v>
      </c>
      <c r="CI26" s="1">
        <f>[1]Results!CL1386</f>
        <v>16.89315428675242</v>
      </c>
      <c r="CJ26" s="1">
        <f>[1]Results!CM1386</f>
        <v>17.660090044528687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-0.47833606051160826</v>
      </c>
      <c r="D27" s="1">
        <f>[1]Results!G1387</f>
        <v>1.904407626644522</v>
      </c>
      <c r="E27" s="1">
        <f>[1]Results!H1387</f>
        <v>2.7365609141228653</v>
      </c>
      <c r="F27" s="1">
        <f>[1]Results!I1387</f>
        <v>3.1080595927637011</v>
      </c>
      <c r="G27" s="1">
        <f>[1]Results!J1387</f>
        <v>3.2495263263581986</v>
      </c>
      <c r="H27" s="1">
        <f>[1]Results!K1387</f>
        <v>3.2497453184636926</v>
      </c>
      <c r="I27" s="1">
        <f>[1]Results!L1387</f>
        <v>3.2226067703220673</v>
      </c>
      <c r="J27" s="1">
        <f>[1]Results!M1387</f>
        <v>3.0458654057622381</v>
      </c>
      <c r="K27" s="1">
        <f>[1]Results!N1387</f>
        <v>1.6053533124283037</v>
      </c>
      <c r="L27" s="1">
        <f>[1]Results!O1387</f>
        <v>-0.88036843579738511</v>
      </c>
      <c r="M27" s="1">
        <f>[1]Results!P1387</f>
        <v>-3.795954375586208</v>
      </c>
      <c r="N27" s="1">
        <f>[1]Results!Q1387</f>
        <v>-6.0190849702844273</v>
      </c>
      <c r="O27" s="1">
        <f>[1]Results!R1387</f>
        <v>-6.4265348780443095</v>
      </c>
      <c r="P27" s="1">
        <f>[1]Results!S1387</f>
        <v>-5.4790807806228354</v>
      </c>
      <c r="Q27" s="1">
        <f>[1]Results!T1387</f>
        <v>-3.8372306738672979</v>
      </c>
      <c r="R27" s="1">
        <f>[1]Results!U1387</f>
        <v>-1.9860017235894145</v>
      </c>
      <c r="S27" s="1">
        <f>[1]Results!V1387</f>
        <v>-0.30820789074649246</v>
      </c>
      <c r="T27" s="1">
        <f>[1]Results!W1387</f>
        <v>0.86010920852233053</v>
      </c>
      <c r="U27" s="1">
        <f>[1]Results!X1387</f>
        <v>1.6221802399673191</v>
      </c>
      <c r="V27" s="1">
        <f>[1]Results!Y1387</f>
        <v>2.1663873121321453</v>
      </c>
      <c r="W27" s="1">
        <f>[1]Results!Z1387</f>
        <v>2.6232580297451236</v>
      </c>
      <c r="X27" s="1">
        <f>[1]Results!AA1387</f>
        <v>3.069977183868855</v>
      </c>
      <c r="Y27" s="1">
        <f>[1]Results!AB1387</f>
        <v>3.5458636507410324</v>
      </c>
      <c r="Z27" s="1">
        <f>[1]Results!AC1387</f>
        <v>4.124345645029015</v>
      </c>
      <c r="AA27" s="1">
        <f>[1]Results!AD1387</f>
        <v>4.8430278930984283</v>
      </c>
      <c r="AB27" s="1">
        <f>[1]Results!AE1387</f>
        <v>5.702661774939366</v>
      </c>
      <c r="AC27" s="1">
        <f>[1]Results!AF1387</f>
        <v>6.679536485422588</v>
      </c>
      <c r="AD27" s="1">
        <f>[1]Results!AG1387</f>
        <v>7.7466242581065048</v>
      </c>
      <c r="AE27" s="1">
        <f>[1]Results!AH1387</f>
        <v>8.9315882891299445</v>
      </c>
      <c r="AF27" s="1">
        <f>[1]Results!AI1387</f>
        <v>10.186992268475038</v>
      </c>
      <c r="AG27" s="1">
        <f>[1]Results!AJ1387</f>
        <v>11.44131338946972</v>
      </c>
      <c r="AH27" s="1">
        <f>[1]Results!AK1387</f>
        <v>12.704210071701594</v>
      </c>
      <c r="AI27" s="1">
        <f>[1]Results!AL1387</f>
        <v>13.998767553964363</v>
      </c>
      <c r="AJ27" s="1">
        <f>[1]Results!AM1387</f>
        <v>15.337066980545067</v>
      </c>
      <c r="AK27" s="1">
        <f>[1]Results!AN1387</f>
        <v>16.683735425666256</v>
      </c>
      <c r="AL27" s="1">
        <f>[1]Results!AO1387</f>
        <v>18.046325119324891</v>
      </c>
      <c r="AM27" s="1">
        <f>[1]Results!AP1387</f>
        <v>19.748019202487367</v>
      </c>
      <c r="AN27" s="1">
        <f>[1]Results!AQ1387</f>
        <v>20.783452244294452</v>
      </c>
      <c r="AO27" s="1">
        <f>[1]Results!AR1387</f>
        <v>21.436677002176509</v>
      </c>
      <c r="AP27" s="1">
        <f>[1]Results!AS1387</f>
        <v>21.905836626294928</v>
      </c>
      <c r="AQ27" s="1">
        <f>[1]Results!AT1387</f>
        <v>22.327557780465245</v>
      </c>
      <c r="AR27" s="1">
        <f>[1]Results!AU1387</f>
        <v>22.732556056791609</v>
      </c>
      <c r="AS27" s="1">
        <f>[1]Results!AV1387</f>
        <v>23.160714872101696</v>
      </c>
      <c r="AT27" s="1">
        <f>[1]Results!AW1387</f>
        <v>23.65028714817079</v>
      </c>
      <c r="AU27" s="1">
        <f>[1]Results!AX1387</f>
        <v>24.220988057444394</v>
      </c>
      <c r="AV27" s="1">
        <f>[1]Results!AY1387</f>
        <v>24.867997600766746</v>
      </c>
      <c r="AW27" s="1">
        <f>[1]Results!AZ1387</f>
        <v>25.371787710048821</v>
      </c>
      <c r="AX27" s="1">
        <f>[1]Results!BA1387</f>
        <v>25.99526391056941</v>
      </c>
      <c r="AY27" s="1">
        <f>[1]Results!BB1387</f>
        <v>26.667464866152169</v>
      </c>
      <c r="AZ27" s="1">
        <f>[1]Results!BC1387</f>
        <v>27.334535153420948</v>
      </c>
      <c r="BA27" s="1">
        <f>[1]Results!BD1387</f>
        <v>28.024987484212449</v>
      </c>
      <c r="BB27" s="1">
        <f>[1]Results!BE1387</f>
        <v>39.508143446712495</v>
      </c>
      <c r="BC27" s="1">
        <f>[1]Results!BF1387</f>
        <v>45.082990639743834</v>
      </c>
      <c r="BD27" s="1">
        <f>[1]Results!BG1387</f>
        <v>47.828443661657595</v>
      </c>
      <c r="BE27" s="1">
        <f>[1]Results!BH1387</f>
        <v>49.313609375708523</v>
      </c>
      <c r="BF27" s="1">
        <f>[1]Results!BI1387</f>
        <v>50.347295286870185</v>
      </c>
      <c r="BG27" s="1">
        <f>[1]Results!BJ1387</f>
        <v>51.376476391302006</v>
      </c>
      <c r="BH27" s="1">
        <f>[1]Results!BK1387</f>
        <v>52.340472225212679</v>
      </c>
      <c r="BI27" s="1">
        <f>[1]Results!BL1387</f>
        <v>53.339017309116478</v>
      </c>
      <c r="BJ27" s="1">
        <f>[1]Results!BM1387</f>
        <v>54.395559467826061</v>
      </c>
      <c r="BK27" s="1">
        <f>[1]Results!BN1387</f>
        <v>55.477561954773179</v>
      </c>
      <c r="BL27" s="1">
        <f>[1]Results!BO1387</f>
        <v>56.626563969783319</v>
      </c>
      <c r="BM27" s="1">
        <f>[1]Results!BP1387</f>
        <v>57.814972312461975</v>
      </c>
      <c r="BN27" s="1">
        <f>[1]Results!BQ1387</f>
        <v>59.089459417569202</v>
      </c>
      <c r="BO27" s="1">
        <f>[1]Results!BR1387</f>
        <v>60.397773320168739</v>
      </c>
      <c r="BP27" s="1">
        <f>[1]Results!BS1387</f>
        <v>61.764987200836096</v>
      </c>
      <c r="BQ27" s="1">
        <f>[1]Results!BT1387</f>
        <v>63.112003903539929</v>
      </c>
      <c r="BR27" s="1">
        <f>[1]Results!BU1387</f>
        <v>64.461102487572504</v>
      </c>
      <c r="BS27" s="1">
        <f>[1]Results!BV1387</f>
        <v>65.845796470397744</v>
      </c>
      <c r="BT27" s="1">
        <f>[1]Results!BW1387</f>
        <v>67.327874198240238</v>
      </c>
      <c r="BU27" s="1">
        <f>[1]Results!BX1387</f>
        <v>68.872321763177794</v>
      </c>
      <c r="BV27" s="1">
        <f>[1]Results!BY1387</f>
        <v>70.494358647296124</v>
      </c>
      <c r="BW27" s="1">
        <f>[1]Results!BZ1387</f>
        <v>72.169061202338838</v>
      </c>
      <c r="BX27" s="1">
        <f>[1]Results!CA1387</f>
        <v>73.95325001862804</v>
      </c>
      <c r="BY27" s="1">
        <f>[1]Results!CB1387</f>
        <v>75.825060249541238</v>
      </c>
      <c r="BZ27" s="1">
        <f>[1]Results!CC1387</f>
        <v>77.793762734296237</v>
      </c>
      <c r="CA27" s="1">
        <f>[1]Results!CD1387</f>
        <v>79.84874409375098</v>
      </c>
      <c r="CB27" s="1">
        <f>[1]Results!CE1387</f>
        <v>82.024816991042314</v>
      </c>
      <c r="CC27" s="1">
        <f>[1]Results!CF1387</f>
        <v>84.336796150690404</v>
      </c>
      <c r="CD27" s="1">
        <f>[1]Results!CG1387</f>
        <v>86.794461639631976</v>
      </c>
      <c r="CE27" s="1">
        <f>[1]Results!CH1387</f>
        <v>89.412645973538105</v>
      </c>
      <c r="CF27" s="1">
        <f>[1]Results!CI1387</f>
        <v>92.218739986885637</v>
      </c>
      <c r="CG27" s="1">
        <f>[1]Results!CJ1387</f>
        <v>95.245294162281908</v>
      </c>
      <c r="CH27" s="1">
        <f>[1]Results!CK1387</f>
        <v>98.572160336382694</v>
      </c>
      <c r="CI27" s="1">
        <f>[1]Results!CL1387</f>
        <v>102.19418354611163</v>
      </c>
      <c r="CJ27" s="1">
        <f>[1]Results!CM1387</f>
        <v>106.14636641294845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-0.1903573191341934</v>
      </c>
      <c r="D28" s="1">
        <f>[1]Results!G1388</f>
        <v>2.3455257492144277E-2</v>
      </c>
      <c r="E28" s="1">
        <f>[1]Results!H1388</f>
        <v>0.53236354207151226</v>
      </c>
      <c r="F28" s="1">
        <f>[1]Results!I1388</f>
        <v>1.0401803340743365</v>
      </c>
      <c r="G28" s="1">
        <f>[1]Results!J1388</f>
        <v>1.3141640129628263</v>
      </c>
      <c r="H28" s="1">
        <f>[1]Results!K1388</f>
        <v>1.2032919632092742</v>
      </c>
      <c r="I28" s="1">
        <f>[1]Results!L1388</f>
        <v>0.72004134708918421</v>
      </c>
      <c r="J28" s="1">
        <f>[1]Results!M1388</f>
        <v>0.57728443870028734</v>
      </c>
      <c r="K28" s="1">
        <f>[1]Results!N1388</f>
        <v>0.50964321771960197</v>
      </c>
      <c r="L28" s="1">
        <f>[1]Results!O1388</f>
        <v>0.34506701576602072</v>
      </c>
      <c r="M28" s="1">
        <f>[1]Results!P1388</f>
        <v>0.17880444950959529</v>
      </c>
      <c r="N28" s="1">
        <f>[1]Results!Q1388</f>
        <v>-0.16268188979160492</v>
      </c>
      <c r="O28" s="1">
        <f>[1]Results!R1388</f>
        <v>-0.63401530176379062</v>
      </c>
      <c r="P28" s="1">
        <f>[1]Results!S1388</f>
        <v>-1.1837320219907577</v>
      </c>
      <c r="Q28" s="1">
        <f>[1]Results!T1388</f>
        <v>-1.7931085522754131</v>
      </c>
      <c r="R28" s="1">
        <f>[1]Results!U1388</f>
        <v>-2.3574041906107346</v>
      </c>
      <c r="S28" s="1">
        <f>[1]Results!V1388</f>
        <v>-2.6223881195266419</v>
      </c>
      <c r="T28" s="1">
        <f>[1]Results!W1388</f>
        <v>-2.5750590273888596</v>
      </c>
      <c r="U28" s="1">
        <f>[1]Results!X1388</f>
        <v>-2.3645742918806834</v>
      </c>
      <c r="V28" s="1">
        <f>[1]Results!Y1388</f>
        <v>-2.1336408019621</v>
      </c>
      <c r="W28" s="1">
        <f>[1]Results!Z1388</f>
        <v>-2.0787813198780203</v>
      </c>
      <c r="X28" s="1">
        <f>[1]Results!AA1388</f>
        <v>-2.2953930942469114</v>
      </c>
      <c r="Y28" s="1">
        <f>[1]Results!AB1388</f>
        <v>-2.7598645609114958</v>
      </c>
      <c r="Z28" s="1">
        <f>[1]Results!AC1388</f>
        <v>-3.2994081182613821</v>
      </c>
      <c r="AA28" s="1">
        <f>[1]Results!AD1388</f>
        <v>-3.8093250093542252</v>
      </c>
      <c r="AB28" s="1">
        <f>[1]Results!AE1388</f>
        <v>-4.2323155135790103</v>
      </c>
      <c r="AC28" s="1">
        <f>[1]Results!AF1388</f>
        <v>-4.5410286180142423</v>
      </c>
      <c r="AD28" s="1">
        <f>[1]Results!AG1388</f>
        <v>-4.7387454694779123</v>
      </c>
      <c r="AE28" s="1">
        <f>[1]Results!AH1388</f>
        <v>-4.8167834586117291</v>
      </c>
      <c r="AF28" s="1">
        <f>[1]Results!AI1388</f>
        <v>-4.9109818450908111</v>
      </c>
      <c r="AG28" s="1">
        <f>[1]Results!AJ1388</f>
        <v>-5.0735261205935629</v>
      </c>
      <c r="AH28" s="1">
        <f>[1]Results!AK1388</f>
        <v>-5.2251865456446218</v>
      </c>
      <c r="AI28" s="1">
        <f>[1]Results!AL1388</f>
        <v>-5.3146382947340758</v>
      </c>
      <c r="AJ28" s="1">
        <f>[1]Results!AM1388</f>
        <v>-5.3051928226838907</v>
      </c>
      <c r="AK28" s="1">
        <f>[1]Results!AN1388</f>
        <v>-5.1934610852413687</v>
      </c>
      <c r="AL28" s="1">
        <f>[1]Results!AO1388</f>
        <v>-4.9448949921003793</v>
      </c>
      <c r="AM28" s="1">
        <f>[1]Results!AP1388</f>
        <v>-4.6118577565400614</v>
      </c>
      <c r="AN28" s="1">
        <f>[1]Results!AQ1388</f>
        <v>-4.1688179187823415</v>
      </c>
      <c r="AO28" s="1">
        <f>[1]Results!AR1388</f>
        <v>-3.6438296775867074</v>
      </c>
      <c r="AP28" s="1">
        <f>[1]Results!AS1388</f>
        <v>-3.0910232756320322</v>
      </c>
      <c r="AQ28" s="1">
        <f>[1]Results!AT1388</f>
        <v>-2.5525005211102125</v>
      </c>
      <c r="AR28" s="1">
        <f>[1]Results!AU1388</f>
        <v>-2.0938902104424839</v>
      </c>
      <c r="AS28" s="1">
        <f>[1]Results!AV1388</f>
        <v>-1.6913560004189088</v>
      </c>
      <c r="AT28" s="1">
        <f>[1]Results!AW1388</f>
        <v>-1.2948286595698466</v>
      </c>
      <c r="AU28" s="1">
        <f>[1]Results!AX1388</f>
        <v>-0.86494211631557016</v>
      </c>
      <c r="AV28" s="1">
        <f>[1]Results!AY1388</f>
        <v>-0.39469642584610831</v>
      </c>
      <c r="AW28" s="1">
        <f>[1]Results!AZ1388</f>
        <v>9.2210080024002217E-2</v>
      </c>
      <c r="AX28" s="1">
        <f>[1]Results!BA1388</f>
        <v>0.55601372404838756</v>
      </c>
      <c r="AY28" s="1">
        <f>[1]Results!BB1388</f>
        <v>0.96394604104586001</v>
      </c>
      <c r="AZ28" s="1">
        <f>[1]Results!BC1388</f>
        <v>1.2993368409259798</v>
      </c>
      <c r="BA28" s="1">
        <f>[1]Results!BD1388</f>
        <v>1.6164072053480361</v>
      </c>
      <c r="BB28" s="1">
        <f>[1]Results!BE1388</f>
        <v>1.9236064245047979</v>
      </c>
      <c r="BC28" s="1">
        <f>[1]Results!BF1388</f>
        <v>2.239103324078906</v>
      </c>
      <c r="BD28" s="1">
        <f>[1]Results!BG1388</f>
        <v>2.5549425118053914</v>
      </c>
      <c r="BE28" s="1">
        <f>[1]Results!BH1388</f>
        <v>2.8482682453383923</v>
      </c>
      <c r="BF28" s="1">
        <f>[1]Results!BI1388</f>
        <v>3.1436263952165255</v>
      </c>
      <c r="BG28" s="1">
        <f>[1]Results!BJ1388</f>
        <v>3.4153629422176035</v>
      </c>
      <c r="BH28" s="1">
        <f>[1]Results!BK1388</f>
        <v>3.6866827727060292</v>
      </c>
      <c r="BI28" s="1">
        <f>[1]Results!BL1388</f>
        <v>3.9399277914723863</v>
      </c>
      <c r="BJ28" s="1">
        <f>[1]Results!BM1388</f>
        <v>4.1625027099531309</v>
      </c>
      <c r="BK28" s="1">
        <f>[1]Results!BN1388</f>
        <v>4.3526593498304011</v>
      </c>
      <c r="BL28" s="1">
        <f>[1]Results!BO1388</f>
        <v>4.5613245082664955</v>
      </c>
      <c r="BM28" s="1">
        <f>[1]Results!BP1388</f>
        <v>4.782810081461597</v>
      </c>
      <c r="BN28" s="1">
        <f>[1]Results!BQ1388</f>
        <v>5.0437089479805408</v>
      </c>
      <c r="BO28" s="1">
        <f>[1]Results!BR1388</f>
        <v>5.3098572401842459</v>
      </c>
      <c r="BP28" s="1">
        <f>[1]Results!BS1388</f>
        <v>5.5848592170108846</v>
      </c>
      <c r="BQ28" s="1">
        <f>[1]Results!BT1388</f>
        <v>5.8354227970785155</v>
      </c>
      <c r="BR28" s="1">
        <f>[1]Results!BU1388</f>
        <v>6.0746888738872684</v>
      </c>
      <c r="BS28" s="1">
        <f>[1]Results!BV1388</f>
        <v>6.3236128254626101</v>
      </c>
      <c r="BT28" s="1">
        <f>[1]Results!BW1388</f>
        <v>6.5993600437214583</v>
      </c>
      <c r="BU28" s="1">
        <f>[1]Results!BX1388</f>
        <v>6.8705246723888669</v>
      </c>
      <c r="BV28" s="1">
        <f>[1]Results!BY1388</f>
        <v>7.1481467817861244</v>
      </c>
      <c r="BW28" s="1">
        <f>[1]Results!BZ1388</f>
        <v>7.4076074938075998</v>
      </c>
      <c r="BX28" s="1">
        <f>[1]Results!CA1388</f>
        <v>7.6744680277299526</v>
      </c>
      <c r="BY28" s="1">
        <f>[1]Results!CB1388</f>
        <v>7.9387211590216777</v>
      </c>
      <c r="BZ28" s="1">
        <f>[1]Results!CC1388</f>
        <v>8.2263888479401146</v>
      </c>
      <c r="CA28" s="1">
        <f>[1]Results!CD1388</f>
        <v>8.5589885502816099</v>
      </c>
      <c r="CB28" s="1">
        <f>[1]Results!CE1388</f>
        <v>8.941672487683693</v>
      </c>
      <c r="CC28" s="1">
        <f>[1]Results!CF1388</f>
        <v>9.3648052023462149</v>
      </c>
      <c r="CD28" s="1">
        <f>[1]Results!CG1388</f>
        <v>9.8124480197830266</v>
      </c>
      <c r="CE28" s="1">
        <f>[1]Results!CH1388</f>
        <v>10.272401549126586</v>
      </c>
      <c r="CF28" s="1">
        <f>[1]Results!CI1388</f>
        <v>10.742780570928989</v>
      </c>
      <c r="CG28" s="1">
        <f>[1]Results!CJ1388</f>
        <v>11.233137680027649</v>
      </c>
      <c r="CH28" s="1">
        <f>[1]Results!CK1388</f>
        <v>11.763858461426292</v>
      </c>
      <c r="CI28" s="1">
        <f>[1]Results!CL1388</f>
        <v>12.322575281458992</v>
      </c>
      <c r="CJ28" s="1">
        <f>[1]Results!CM1388</f>
        <v>12.936590380856838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-0.90412949355297423</v>
      </c>
      <c r="D29" s="1">
        <f>[1]Results!G1389</f>
        <v>-1.8764456903990645</v>
      </c>
      <c r="E29" s="1">
        <f>[1]Results!H1389</f>
        <v>-2.8336805296834244</v>
      </c>
      <c r="F29" s="1">
        <f>[1]Results!I1389</f>
        <v>-3.694079170566944</v>
      </c>
      <c r="G29" s="1">
        <f>[1]Results!J1389</f>
        <v>-4.3776883604427113</v>
      </c>
      <c r="H29" s="1">
        <f>[1]Results!K1389</f>
        <v>-4.8068561860976295</v>
      </c>
      <c r="I29" s="1">
        <f>[1]Results!L1389</f>
        <v>-4.9423869759935517</v>
      </c>
      <c r="J29" s="1">
        <f>[1]Results!M1389</f>
        <v>-5.6886038363763163</v>
      </c>
      <c r="K29" s="1">
        <f>[1]Results!N1389</f>
        <v>-5.9909983078000328</v>
      </c>
      <c r="L29" s="1">
        <f>[1]Results!O1389</f>
        <v>-6.428987337040204</v>
      </c>
      <c r="M29" s="1">
        <f>[1]Results!P1389</f>
        <v>-6.8758095454723662</v>
      </c>
      <c r="N29" s="1">
        <f>[1]Results!Q1389</f>
        <v>-7.1295711765153147</v>
      </c>
      <c r="O29" s="1">
        <f>[1]Results!R1389</f>
        <v>-7.246868172832432</v>
      </c>
      <c r="P29" s="1">
        <f>[1]Results!S1389</f>
        <v>-7.1290753313437705</v>
      </c>
      <c r="Q29" s="1">
        <f>[1]Results!T1389</f>
        <v>-6.913967598182813</v>
      </c>
      <c r="R29" s="1">
        <f>[1]Results!U1389</f>
        <v>-6.6322475319096181</v>
      </c>
      <c r="S29" s="1">
        <f>[1]Results!V1389</f>
        <v>-6.5050269895332473</v>
      </c>
      <c r="T29" s="1">
        <f>[1]Results!W1389</f>
        <v>-6.4781374519297996</v>
      </c>
      <c r="U29" s="1">
        <f>[1]Results!X1389</f>
        <v>-6.6261917352026245</v>
      </c>
      <c r="V29" s="1">
        <f>[1]Results!Y1389</f>
        <v>-6.7535444284332335</v>
      </c>
      <c r="W29" s="1">
        <f>[1]Results!Z1389</f>
        <v>-6.7489845459870468</v>
      </c>
      <c r="X29" s="1">
        <f>[1]Results!AA1389</f>
        <v>-6.5095224363618476</v>
      </c>
      <c r="Y29" s="1">
        <f>[1]Results!AB1389</f>
        <v>-6.0819307217122471</v>
      </c>
      <c r="Z29" s="1">
        <f>[1]Results!AC1389</f>
        <v>-5.3580065344856713</v>
      </c>
      <c r="AA29" s="1">
        <f>[1]Results!AD1389</f>
        <v>-4.3633875060135274</v>
      </c>
      <c r="AB29" s="1">
        <f>[1]Results!AE1389</f>
        <v>-3.1165438396646317</v>
      </c>
      <c r="AC29" s="1">
        <f>[1]Results!AF1389</f>
        <v>-1.6466943321726268</v>
      </c>
      <c r="AD29" s="1">
        <f>[1]Results!AG1389</f>
        <v>-6.1233256648840495E-2</v>
      </c>
      <c r="AE29" s="1">
        <f>[1]Results!AH1389</f>
        <v>1.8297391795832008</v>
      </c>
      <c r="AF29" s="1">
        <f>[1]Results!AI1389</f>
        <v>3.97103307687805</v>
      </c>
      <c r="AG29" s="1">
        <f>[1]Results!AJ1389</f>
        <v>6.2771685462891913</v>
      </c>
      <c r="AH29" s="1">
        <f>[1]Results!AK1389</f>
        <v>8.8343041317116224</v>
      </c>
      <c r="AI29" s="1">
        <f>[1]Results!AL1389</f>
        <v>11.593045143291159</v>
      </c>
      <c r="AJ29" s="1">
        <f>[1]Results!AM1389</f>
        <v>14.508027899233046</v>
      </c>
      <c r="AK29" s="1">
        <f>[1]Results!AN1389</f>
        <v>17.414510203127833</v>
      </c>
      <c r="AL29" s="1">
        <f>[1]Results!AO1389</f>
        <v>20.370384403702712</v>
      </c>
      <c r="AM29" s="1">
        <f>[1]Results!AP1389</f>
        <v>22.945508578677277</v>
      </c>
      <c r="AN29" s="1">
        <f>[1]Results!AQ1389</f>
        <v>25.240175613935367</v>
      </c>
      <c r="AO29" s="1">
        <f>[1]Results!AR1389</f>
        <v>27.270170096808965</v>
      </c>
      <c r="AP29" s="1">
        <f>[1]Results!AS1389</f>
        <v>29.091031091088617</v>
      </c>
      <c r="AQ29" s="1">
        <f>[1]Results!AT1389</f>
        <v>30.879876621186032</v>
      </c>
      <c r="AR29" s="1">
        <f>[1]Results!AU1389</f>
        <v>32.605109988352289</v>
      </c>
      <c r="AS29" s="1">
        <f>[1]Results!AV1389</f>
        <v>34.29303707157225</v>
      </c>
      <c r="AT29" s="1">
        <f>[1]Results!AW1389</f>
        <v>35.954553863162111</v>
      </c>
      <c r="AU29" s="1">
        <f>[1]Results!AX1389</f>
        <v>37.586672335001481</v>
      </c>
      <c r="AV29" s="1">
        <f>[1]Results!AY1389</f>
        <v>39.193409741356987</v>
      </c>
      <c r="AW29" s="1">
        <f>[1]Results!AZ1389</f>
        <v>40.799328252682557</v>
      </c>
      <c r="AX29" s="1">
        <f>[1]Results!BA1389</f>
        <v>42.440870210590866</v>
      </c>
      <c r="AY29" s="1">
        <f>[1]Results!BB1389</f>
        <v>44.159195060821062</v>
      </c>
      <c r="AZ29" s="1">
        <f>[1]Results!BC1389</f>
        <v>45.878208174069954</v>
      </c>
      <c r="BA29" s="1">
        <f>[1]Results!BD1389</f>
        <v>47.712749188565965</v>
      </c>
      <c r="BB29" s="1">
        <f>[1]Results!BE1389</f>
        <v>49.687040272012759</v>
      </c>
      <c r="BC29" s="1">
        <f>[1]Results!BF1389</f>
        <v>51.778000271705274</v>
      </c>
      <c r="BD29" s="1">
        <f>[1]Results!BG1389</f>
        <v>53.996453146561848</v>
      </c>
      <c r="BE29" s="1">
        <f>[1]Results!BH1389</f>
        <v>56.250562675915575</v>
      </c>
      <c r="BF29" s="1">
        <f>[1]Results!BI1389</f>
        <v>58.659738377068393</v>
      </c>
      <c r="BG29" s="1">
        <f>[1]Results!BJ1389</f>
        <v>61.13470647952397</v>
      </c>
      <c r="BH29" s="1">
        <f>[1]Results!BK1389</f>
        <v>63.795543225214523</v>
      </c>
      <c r="BI29" s="1">
        <f>[1]Results!BL1389</f>
        <v>66.662919450176858</v>
      </c>
      <c r="BJ29" s="1">
        <f>[1]Results!BM1389</f>
        <v>69.750169396362921</v>
      </c>
      <c r="BK29" s="1">
        <f>[1]Results!BN1389</f>
        <v>72.967556750798735</v>
      </c>
      <c r="BL29" s="1">
        <f>[1]Results!BO1389</f>
        <v>76.422044707352057</v>
      </c>
      <c r="BM29" s="1">
        <f>[1]Results!BP1389</f>
        <v>79.995245265782188</v>
      </c>
      <c r="BN29" s="1">
        <f>[1]Results!BQ1389</f>
        <v>83.811423296377825</v>
      </c>
      <c r="BO29" s="1">
        <f>[1]Results!BR1389</f>
        <v>87.77642122004454</v>
      </c>
      <c r="BP29" s="1">
        <f>[1]Results!BS1389</f>
        <v>92.024731519871878</v>
      </c>
      <c r="BQ29" s="1">
        <f>[1]Results!BT1389</f>
        <v>96.494214709875465</v>
      </c>
      <c r="BR29" s="1">
        <f>[1]Results!BU1389</f>
        <v>101.2026114681825</v>
      </c>
      <c r="BS29" s="1">
        <f>[1]Results!BV1389</f>
        <v>106.18155341664242</v>
      </c>
      <c r="BT29" s="1">
        <f>[1]Results!BW1389</f>
        <v>111.56759313368516</v>
      </c>
      <c r="BU29" s="1">
        <f>[1]Results!BX1389</f>
        <v>117.29153683758233</v>
      </c>
      <c r="BV29" s="1">
        <f>[1]Results!BY1389</f>
        <v>123.51329363326559</v>
      </c>
      <c r="BW29" s="1">
        <f>[1]Results!BZ1389</f>
        <v>130.16407313085264</v>
      </c>
      <c r="BX29" s="1">
        <f>[1]Results!CA1389</f>
        <v>137.42009725358039</v>
      </c>
      <c r="BY29" s="1">
        <f>[1]Results!CB1389</f>
        <v>145.2137147626317</v>
      </c>
      <c r="BZ29" s="1">
        <f>[1]Results!CC1389</f>
        <v>153.57624735245557</v>
      </c>
      <c r="CA29" s="1">
        <f>[1]Results!CD1389</f>
        <v>162.56255531021861</v>
      </c>
      <c r="CB29" s="1">
        <f>[1]Results!CE1389</f>
        <v>172.23803489112615</v>
      </c>
      <c r="CC29" s="1">
        <f>[1]Results!CF1389</f>
        <v>182.695015763426</v>
      </c>
      <c r="CD29" s="1">
        <f>[1]Results!CG1389</f>
        <v>194.05533197389198</v>
      </c>
      <c r="CE29" s="1">
        <f>[1]Results!CH1389</f>
        <v>206.46596905023361</v>
      </c>
      <c r="CF29" s="1">
        <f>[1]Results!CI1389</f>
        <v>220.09181439260414</v>
      </c>
      <c r="CG29" s="1">
        <f>[1]Results!CJ1389</f>
        <v>235.11222072852237</v>
      </c>
      <c r="CH29" s="1">
        <f>[1]Results!CK1389</f>
        <v>251.89162243485305</v>
      </c>
      <c r="CI29" s="1">
        <f>[1]Results!CL1389</f>
        <v>270.52133729971979</v>
      </c>
      <c r="CJ29" s="1">
        <f>[1]Results!CM1389</f>
        <v>291.25954455667301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-0.62025554498315039</v>
      </c>
      <c r="D30" s="1">
        <f>[1]Results!G1390</f>
        <v>-0.84220143673637837</v>
      </c>
      <c r="E30" s="1">
        <f>[1]Results!H1390</f>
        <v>-0.93017390171868941</v>
      </c>
      <c r="F30" s="1">
        <f>[1]Results!I1390</f>
        <v>-1.0438863639672169</v>
      </c>
      <c r="G30" s="1">
        <f>[1]Results!J1390</f>
        <v>-1.254964474467291</v>
      </c>
      <c r="H30" s="1">
        <f>[1]Results!K1390</f>
        <v>-1.5729274150757195</v>
      </c>
      <c r="I30" s="1">
        <f>[1]Results!L1390</f>
        <v>-1.9519071306273621</v>
      </c>
      <c r="J30" s="1">
        <f>[1]Results!M1390</f>
        <v>-2.1171626699570849</v>
      </c>
      <c r="K30" s="1">
        <f>[1]Results!N1390</f>
        <v>-2.1014016903270982</v>
      </c>
      <c r="L30" s="1">
        <f>[1]Results!O1390</f>
        <v>-2.2907997191519707</v>
      </c>
      <c r="M30" s="1">
        <f>[1]Results!P1390</f>
        <v>-2.4786786170838404</v>
      </c>
      <c r="N30" s="1">
        <f>[1]Results!Q1390</f>
        <v>-2.7964336192754402</v>
      </c>
      <c r="O30" s="1">
        <f>[1]Results!R1390</f>
        <v>-3.1566397101353001</v>
      </c>
      <c r="P30" s="1">
        <f>[1]Results!S1390</f>
        <v>-3.4462133389324134</v>
      </c>
      <c r="Q30" s="1">
        <f>[1]Results!T1390</f>
        <v>-3.7304022466400633</v>
      </c>
      <c r="R30" s="1">
        <f>[1]Results!U1390</f>
        <v>-3.9430698483102873</v>
      </c>
      <c r="S30" s="1">
        <f>[1]Results!V1390</f>
        <v>-3.8935533295415441</v>
      </c>
      <c r="T30" s="1">
        <f>[1]Results!W1390</f>
        <v>-3.6804312405745554</v>
      </c>
      <c r="U30" s="1">
        <f>[1]Results!X1390</f>
        <v>-3.5293044611290347</v>
      </c>
      <c r="V30" s="1">
        <f>[1]Results!Y1390</f>
        <v>-3.4455897202574026</v>
      </c>
      <c r="W30" s="1">
        <f>[1]Results!Z1390</f>
        <v>-3.5048302266437847</v>
      </c>
      <c r="X30" s="1">
        <f>[1]Results!AA1390</f>
        <v>-3.6716648642525995</v>
      </c>
      <c r="Y30" s="1">
        <f>[1]Results!AB1390</f>
        <v>-3.9094141602822536</v>
      </c>
      <c r="Z30" s="1">
        <f>[1]Results!AC1390</f>
        <v>-4.0079364214445361</v>
      </c>
      <c r="AA30" s="1">
        <f>[1]Results!AD1390</f>
        <v>-3.9365308072949245</v>
      </c>
      <c r="AB30" s="1">
        <f>[1]Results!AE1390</f>
        <v>-3.6958155824803218</v>
      </c>
      <c r="AC30" s="1">
        <f>[1]Results!AF1390</f>
        <v>-3.300565099907049</v>
      </c>
      <c r="AD30" s="1">
        <f>[1]Results!AG1390</f>
        <v>-2.8220793174674519</v>
      </c>
      <c r="AE30" s="1">
        <f>[1]Results!AH1390</f>
        <v>-2.1805180591090823</v>
      </c>
      <c r="AF30" s="1">
        <f>[1]Results!AI1390</f>
        <v>-1.5591424154513644</v>
      </c>
      <c r="AG30" s="1">
        <f>[1]Results!AJ1390</f>
        <v>-1.0175992930012256</v>
      </c>
      <c r="AH30" s="1">
        <f>[1]Results!AK1390</f>
        <v>-0.39102915492788171</v>
      </c>
      <c r="AI30" s="1">
        <f>[1]Results!AL1390</f>
        <v>0.34291920311728674</v>
      </c>
      <c r="AJ30" s="1">
        <f>[1]Results!AM1390</f>
        <v>1.1875345665568258</v>
      </c>
      <c r="AK30" s="1">
        <f>[1]Results!AN1390</f>
        <v>2.0484240153472406</v>
      </c>
      <c r="AL30" s="1">
        <f>[1]Results!AO1390</f>
        <v>2.9959743459971442</v>
      </c>
      <c r="AM30" s="1">
        <f>[1]Results!AP1390</f>
        <v>3.7447969384847539</v>
      </c>
      <c r="AN30" s="1">
        <f>[1]Results!AQ1390</f>
        <v>4.4295080038843544</v>
      </c>
      <c r="AO30" s="1">
        <f>[1]Results!AR1390</f>
        <v>5.0153333075601196</v>
      </c>
      <c r="AP30" s="1">
        <f>[1]Results!AS1390</f>
        <v>5.4780135843741427</v>
      </c>
      <c r="AQ30" s="1">
        <f>[1]Results!AT1390</f>
        <v>5.8828387079901141</v>
      </c>
      <c r="AR30" s="1">
        <f>[1]Results!AU1390</f>
        <v>6.1637781490525576</v>
      </c>
      <c r="AS30" s="1">
        <f>[1]Results!AV1390</f>
        <v>6.4045781024797819</v>
      </c>
      <c r="AT30" s="1">
        <f>[1]Results!AW1390</f>
        <v>6.6800585045709866</v>
      </c>
      <c r="AU30" s="1">
        <f>[1]Results!AX1390</f>
        <v>7.0216993424434762</v>
      </c>
      <c r="AV30" s="1">
        <f>[1]Results!AY1390</f>
        <v>7.4171231330494294</v>
      </c>
      <c r="AW30" s="1">
        <f>[1]Results!AZ1390</f>
        <v>7.833615322034376</v>
      </c>
      <c r="AX30" s="1">
        <f>[1]Results!BA1390</f>
        <v>8.2389925709684277</v>
      </c>
      <c r="AY30" s="1">
        <f>[1]Results!BB1390</f>
        <v>8.6246792891727395</v>
      </c>
      <c r="AZ30" s="1">
        <f>[1]Results!BC1390</f>
        <v>8.9483769375537037</v>
      </c>
      <c r="BA30" s="1">
        <f>[1]Results!BD1390</f>
        <v>9.3542939045604214</v>
      </c>
      <c r="BB30" s="1">
        <f>[1]Results!BE1390</f>
        <v>9.8529588379503608</v>
      </c>
      <c r="BC30" s="1">
        <f>[1]Results!BF1390</f>
        <v>10.440648958110479</v>
      </c>
      <c r="BD30" s="1">
        <f>[1]Results!BG1390</f>
        <v>11.092174907204331</v>
      </c>
      <c r="BE30" s="1">
        <f>[1]Results!BH1390</f>
        <v>11.72760559370483</v>
      </c>
      <c r="BF30" s="1">
        <f>[1]Results!BI1390</f>
        <v>12.452241860259747</v>
      </c>
      <c r="BG30" s="1">
        <f>[1]Results!BJ1390</f>
        <v>13.174386961002483</v>
      </c>
      <c r="BH30" s="1">
        <f>[1]Results!BK1390</f>
        <v>13.999482437231194</v>
      </c>
      <c r="BI30" s="1">
        <f>[1]Results!BL1390</f>
        <v>14.901983151535809</v>
      </c>
      <c r="BJ30" s="1">
        <f>[1]Results!BM1390</f>
        <v>15.87406550934454</v>
      </c>
      <c r="BK30" s="1">
        <f>[1]Results!BN1390</f>
        <v>16.875985632414967</v>
      </c>
      <c r="BL30" s="1">
        <f>[1]Results!BO1390</f>
        <v>18.043128013985466</v>
      </c>
      <c r="BM30" s="1">
        <f>[1]Results!BP1390</f>
        <v>19.27963933510577</v>
      </c>
      <c r="BN30" s="1">
        <f>[1]Results!BQ1390</f>
        <v>20.693252058953021</v>
      </c>
      <c r="BO30" s="1">
        <f>[1]Results!BR1390</f>
        <v>22.164062950623844</v>
      </c>
      <c r="BP30" s="1">
        <f>[1]Results!BS1390</f>
        <v>23.781795425024328</v>
      </c>
      <c r="BQ30" s="1">
        <f>[1]Results!BT1390</f>
        <v>25.464516669748562</v>
      </c>
      <c r="BR30" s="1">
        <f>[1]Results!BU1390</f>
        <v>27.262399281684736</v>
      </c>
      <c r="BS30" s="1">
        <f>[1]Results!BV1390</f>
        <v>29.230752121110953</v>
      </c>
      <c r="BT30" s="1">
        <f>[1]Results!BW1390</f>
        <v>31.462107768142786</v>
      </c>
      <c r="BU30" s="1">
        <f>[1]Results!BX1390</f>
        <v>33.857473183901334</v>
      </c>
      <c r="BV30" s="1">
        <f>[1]Results!BY1390</f>
        <v>36.53847652663211</v>
      </c>
      <c r="BW30" s="1">
        <f>[1]Results!BZ1390</f>
        <v>39.423405777859728</v>
      </c>
      <c r="BX30" s="1">
        <f>[1]Results!CA1390</f>
        <v>42.674942314782328</v>
      </c>
      <c r="BY30" s="1">
        <f>[1]Results!CB1390</f>
        <v>46.230743785709279</v>
      </c>
      <c r="BZ30" s="1">
        <f>[1]Results!CC1390</f>
        <v>50.164946270476293</v>
      </c>
      <c r="CA30" s="1">
        <f>[1]Results!CD1390</f>
        <v>54.545405494378144</v>
      </c>
      <c r="CB30" s="1">
        <f>[1]Results!CE1390</f>
        <v>59.414391999560664</v>
      </c>
      <c r="CC30" s="1">
        <f>[1]Results!CF1390</f>
        <v>64.809591823527597</v>
      </c>
      <c r="CD30" s="1">
        <f>[1]Results!CG1390</f>
        <v>70.785983533878266</v>
      </c>
      <c r="CE30" s="1">
        <f>[1]Results!CH1390</f>
        <v>77.43101182532348</v>
      </c>
      <c r="CF30" s="1">
        <f>[1]Results!CI1390</f>
        <v>84.868336746331465</v>
      </c>
      <c r="CG30" s="1">
        <f>[1]Results!CJ1390</f>
        <v>93.253734195801258</v>
      </c>
      <c r="CH30" s="1">
        <f>[1]Results!CK1390</f>
        <v>102.87621716379905</v>
      </c>
      <c r="CI30" s="1">
        <f>[1]Results!CL1390</f>
        <v>113.78286048967638</v>
      </c>
      <c r="CJ30" s="1">
        <f>[1]Results!CM1390</f>
        <v>126.24072306650726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-6.2442871875900696E-2</v>
      </c>
      <c r="D31" s="1">
        <f>[1]Results!G1391</f>
        <v>-0.41768156754248276</v>
      </c>
      <c r="E31" s="1">
        <f>[1]Results!H1391</f>
        <v>-1.0490800455852045</v>
      </c>
      <c r="F31" s="1">
        <f>[1]Results!I1391</f>
        <v>-1.8198776350672463</v>
      </c>
      <c r="G31" s="1">
        <f>[1]Results!J1391</f>
        <v>-2.562284443940555</v>
      </c>
      <c r="H31" s="1">
        <f>[1]Results!K1391</f>
        <v>-3.115362866320381</v>
      </c>
      <c r="I31" s="1">
        <f>[1]Results!L1391</f>
        <v>-3.3777096929598409</v>
      </c>
      <c r="J31" s="1">
        <f>[1]Results!M1391</f>
        <v>-4.287005458119431</v>
      </c>
      <c r="K31" s="1">
        <f>[1]Results!N1391</f>
        <v>-4.9113510298492873</v>
      </c>
      <c r="L31" s="1">
        <f>[1]Results!O1391</f>
        <v>-5.4167396428887571</v>
      </c>
      <c r="M31" s="1">
        <f>[1]Results!P1391</f>
        <v>-5.8479378024705486</v>
      </c>
      <c r="N31" s="1">
        <f>[1]Results!Q1391</f>
        <v>-5.9393243356351766</v>
      </c>
      <c r="O31" s="1">
        <f>[1]Results!R1391</f>
        <v>-5.8961309845188214</v>
      </c>
      <c r="P31" s="1">
        <f>[1]Results!S1391</f>
        <v>-5.7030647185700172</v>
      </c>
      <c r="Q31" s="1">
        <f>[1]Results!T1391</f>
        <v>-5.3515680593464232</v>
      </c>
      <c r="R31" s="1">
        <f>[1]Results!U1391</f>
        <v>-4.8945264954473595</v>
      </c>
      <c r="S31" s="1">
        <f>[1]Results!V1391</f>
        <v>-4.5875872142286944</v>
      </c>
      <c r="T31" s="1">
        <f>[1]Results!W1391</f>
        <v>-4.4390703853441682</v>
      </c>
      <c r="U31" s="1">
        <f>[1]Results!X1391</f>
        <v>-4.455901820857644</v>
      </c>
      <c r="V31" s="1">
        <f>[1]Results!Y1391</f>
        <v>-4.5749486628748004</v>
      </c>
      <c r="W31" s="1">
        <f>[1]Results!Z1391</f>
        <v>-4.6582118047662995</v>
      </c>
      <c r="X31" s="1">
        <f>[1]Results!AA1391</f>
        <v>-4.566854326084635</v>
      </c>
      <c r="Y31" s="1">
        <f>[1]Results!AB1391</f>
        <v>-4.2269004237461711</v>
      </c>
      <c r="Z31" s="1">
        <f>[1]Results!AC1391</f>
        <v>-3.6531561840914888</v>
      </c>
      <c r="AA31" s="1">
        <f>[1]Results!AD1391</f>
        <v>-2.8810842912989076</v>
      </c>
      <c r="AB31" s="1">
        <f>[1]Results!AE1391</f>
        <v>-1.9398566349407398</v>
      </c>
      <c r="AC31" s="1">
        <f>[1]Results!AF1391</f>
        <v>-0.85829919840316737</v>
      </c>
      <c r="AD31" s="1">
        <f>[1]Results!AG1391</f>
        <v>0.34418725919694859</v>
      </c>
      <c r="AE31" s="1">
        <f>[1]Results!AH1391</f>
        <v>1.6701123524723638</v>
      </c>
      <c r="AF31" s="1">
        <f>[1]Results!AI1391</f>
        <v>3.2020483120485554</v>
      </c>
      <c r="AG31" s="1">
        <f>[1]Results!AJ1391</f>
        <v>4.9905217831931914</v>
      </c>
      <c r="AH31" s="1">
        <f>[1]Results!AK1391</f>
        <v>7.0382302362034013</v>
      </c>
      <c r="AI31" s="1">
        <f>[1]Results!AL1391</f>
        <v>9.3111459788767892</v>
      </c>
      <c r="AJ31" s="1">
        <f>[1]Results!AM1391</f>
        <v>11.768087512726222</v>
      </c>
      <c r="AK31" s="1">
        <f>[1]Results!AN1391</f>
        <v>14.334637019619947</v>
      </c>
      <c r="AL31" s="1">
        <f>[1]Results!AO1391</f>
        <v>16.960818035453418</v>
      </c>
      <c r="AM31" s="1">
        <f>[1]Results!AP1391</f>
        <v>19.433333632247685</v>
      </c>
      <c r="AN31" s="1">
        <f>[1]Results!AQ1391</f>
        <v>21.76536495710495</v>
      </c>
      <c r="AO31" s="1">
        <f>[1]Results!AR1391</f>
        <v>23.902506245989795</v>
      </c>
      <c r="AP31" s="1">
        <f>[1]Results!AS1391</f>
        <v>25.8534968527125</v>
      </c>
      <c r="AQ31" s="1">
        <f>[1]Results!AT1391</f>
        <v>27.693011289417857</v>
      </c>
      <c r="AR31" s="1">
        <f>[1]Results!AU1391</f>
        <v>29.474974385630048</v>
      </c>
      <c r="AS31" s="1">
        <f>[1]Results!AV1391</f>
        <v>31.221982533830548</v>
      </c>
      <c r="AT31" s="1">
        <f>[1]Results!AW1391</f>
        <v>32.929512366912597</v>
      </c>
      <c r="AU31" s="1">
        <f>[1]Results!AX1391</f>
        <v>34.577855137682349</v>
      </c>
      <c r="AV31" s="1">
        <f>[1]Results!AY1391</f>
        <v>36.159390723802872</v>
      </c>
      <c r="AW31" s="1">
        <f>[1]Results!AZ1391</f>
        <v>37.694678444605174</v>
      </c>
      <c r="AX31" s="1">
        <f>[1]Results!BA1391</f>
        <v>39.227213593589852</v>
      </c>
      <c r="AY31" s="1">
        <f>[1]Results!BB1391</f>
        <v>40.810422074943475</v>
      </c>
      <c r="AZ31" s="1">
        <f>[1]Results!BC1391</f>
        <v>42.447895342429092</v>
      </c>
      <c r="BA31" s="1">
        <f>[1]Results!BD1391</f>
        <v>44.171670069864312</v>
      </c>
      <c r="BB31" s="1">
        <f>[1]Results!BE1391</f>
        <v>46.003027478292367</v>
      </c>
      <c r="BC31" s="1">
        <f>[1]Results!BF1391</f>
        <v>47.924241845189286</v>
      </c>
      <c r="BD31" s="1">
        <f>[1]Results!BG1391</f>
        <v>49.949166752938162</v>
      </c>
      <c r="BE31" s="1">
        <f>[1]Results!BH1391</f>
        <v>52.056424593702815</v>
      </c>
      <c r="BF31" s="1">
        <f>[1]Results!BI1391</f>
        <v>54.288339071646121</v>
      </c>
      <c r="BG31" s="1">
        <f>[1]Results!BJ1391</f>
        <v>56.623673129836604</v>
      </c>
      <c r="BH31" s="1">
        <f>[1]Results!BK1391</f>
        <v>59.109663889537842</v>
      </c>
      <c r="BI31" s="1">
        <f>[1]Results!BL1391</f>
        <v>61.774343526590854</v>
      </c>
      <c r="BJ31" s="1">
        <f>[1]Results!BM1391</f>
        <v>64.644706041802436</v>
      </c>
      <c r="BK31" s="1">
        <f>[1]Results!BN1391</f>
        <v>67.697376401728235</v>
      </c>
      <c r="BL31" s="1">
        <f>[1]Results!BO1391</f>
        <v>70.963108001688596</v>
      </c>
      <c r="BM31" s="1">
        <f>[1]Results!BP1391</f>
        <v>74.384187443455119</v>
      </c>
      <c r="BN31" s="1">
        <f>[1]Results!BQ1391</f>
        <v>78.008938443446866</v>
      </c>
      <c r="BO31" s="1">
        <f>[1]Results!BR1391</f>
        <v>81.805694357629193</v>
      </c>
      <c r="BP31" s="1">
        <f>[1]Results!BS1391</f>
        <v>85.846858942362104</v>
      </c>
      <c r="BQ31" s="1">
        <f>[1]Results!BT1391</f>
        <v>90.133981096675782</v>
      </c>
      <c r="BR31" s="1">
        <f>[1]Results!BU1391</f>
        <v>94.680816514040401</v>
      </c>
      <c r="BS31" s="1">
        <f>[1]Results!BV1391</f>
        <v>99.50541295111654</v>
      </c>
      <c r="BT31" s="1">
        <f>[1]Results!BW1391</f>
        <v>104.68062429410514</v>
      </c>
      <c r="BU31" s="1">
        <f>[1]Results!BX1391</f>
        <v>110.19938706815172</v>
      </c>
      <c r="BV31" s="1">
        <f>[1]Results!BY1391</f>
        <v>116.1659371187572</v>
      </c>
      <c r="BW31" s="1">
        <f>[1]Results!BZ1391</f>
        <v>122.57602268043509</v>
      </c>
      <c r="BX31" s="1">
        <f>[1]Results!CA1391</f>
        <v>129.54715075222512</v>
      </c>
      <c r="BY31" s="1">
        <f>[1]Results!CB1391</f>
        <v>137.06881148456938</v>
      </c>
      <c r="BZ31" s="1">
        <f>[1]Results!CC1391</f>
        <v>145.16486913182194</v>
      </c>
      <c r="CA31" s="1">
        <f>[1]Results!CD1391</f>
        <v>153.87588409181731</v>
      </c>
      <c r="CB31" s="1">
        <f>[1]Results!CE1391</f>
        <v>163.25482391194913</v>
      </c>
      <c r="CC31" s="1">
        <f>[1]Results!CF1391</f>
        <v>173.38599347940345</v>
      </c>
      <c r="CD31" s="1">
        <f>[1]Results!CG1391</f>
        <v>184.3873617595172</v>
      </c>
      <c r="CE31" s="1">
        <f>[1]Results!CH1391</f>
        <v>196.40426009834923</v>
      </c>
      <c r="CF31" s="1">
        <f>[1]Results!CI1391</f>
        <v>209.59967884729735</v>
      </c>
      <c r="CG31" s="1">
        <f>[1]Results!CJ1391</f>
        <v>224.14891326036715</v>
      </c>
      <c r="CH31" s="1">
        <f>[1]Results!CK1391</f>
        <v>240.36254939169257</v>
      </c>
      <c r="CI31" s="1">
        <f>[1]Results!CL1391</f>
        <v>258.38534357554914</v>
      </c>
      <c r="CJ31" s="1">
        <f>[1]Results!CM1391</f>
        <v>278.46596182801545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0.22143107669392315</v>
      </c>
      <c r="D32" s="1">
        <f>[1]Results!G1392</f>
        <v>0.61656268612020337</v>
      </c>
      <c r="E32" s="1">
        <f>[1]Results!H1392</f>
        <v>0.85442658237953051</v>
      </c>
      <c r="F32" s="1">
        <f>[1]Results!I1392</f>
        <v>0.8303151715324808</v>
      </c>
      <c r="G32" s="1">
        <f>[1]Results!J1392</f>
        <v>0.56043944203486529</v>
      </c>
      <c r="H32" s="1">
        <f>[1]Results!K1392</f>
        <v>0.11856590470152906</v>
      </c>
      <c r="I32" s="1">
        <f>[1]Results!L1392</f>
        <v>-0.38722984759365131</v>
      </c>
      <c r="J32" s="1">
        <f>[1]Results!M1392</f>
        <v>-0.71556429170019964</v>
      </c>
      <c r="K32" s="1">
        <f>[1]Results!N1392</f>
        <v>-1.0217544123763527</v>
      </c>
      <c r="L32" s="1">
        <f>[1]Results!O1392</f>
        <v>-1.2785520250005238</v>
      </c>
      <c r="M32" s="1">
        <f>[1]Results!P1392</f>
        <v>-1.4508068740820228</v>
      </c>
      <c r="N32" s="1">
        <f>[1]Results!Q1392</f>
        <v>-1.6061867783953021</v>
      </c>
      <c r="O32" s="1">
        <f>[1]Results!R1392</f>
        <v>-1.8059025218216895</v>
      </c>
      <c r="P32" s="1">
        <f>[1]Results!S1392</f>
        <v>-2.0202027261586601</v>
      </c>
      <c r="Q32" s="1">
        <f>[1]Results!T1392</f>
        <v>-2.1680027078036734</v>
      </c>
      <c r="R32" s="1">
        <f>[1]Results!U1392</f>
        <v>-2.2053488118480287</v>
      </c>
      <c r="S32" s="1">
        <f>[1]Results!V1392</f>
        <v>-1.9761135542369912</v>
      </c>
      <c r="T32" s="1">
        <f>[1]Results!W1392</f>
        <v>-1.641364173988924</v>
      </c>
      <c r="U32" s="1">
        <f>[1]Results!X1392</f>
        <v>-1.3590145467840542</v>
      </c>
      <c r="V32" s="1">
        <f>[1]Results!Y1392</f>
        <v>-1.2669939546989695</v>
      </c>
      <c r="W32" s="1">
        <f>[1]Results!Z1392</f>
        <v>-1.4140574854230374</v>
      </c>
      <c r="X32" s="1">
        <f>[1]Results!AA1392</f>
        <v>-1.728996753975387</v>
      </c>
      <c r="Y32" s="1">
        <f>[1]Results!AB1392</f>
        <v>-2.0543838623161776</v>
      </c>
      <c r="Z32" s="1">
        <f>[1]Results!AC1392</f>
        <v>-2.3030860710503536</v>
      </c>
      <c r="AA32" s="1">
        <f>[1]Results!AD1392</f>
        <v>-2.4542275925803048</v>
      </c>
      <c r="AB32" s="1">
        <f>[1]Results!AE1392</f>
        <v>-2.5191283777564299</v>
      </c>
      <c r="AC32" s="1">
        <f>[1]Results!AF1392</f>
        <v>-2.5121699661375896</v>
      </c>
      <c r="AD32" s="1">
        <f>[1]Results!AG1392</f>
        <v>-2.4166588016216628</v>
      </c>
      <c r="AE32" s="1">
        <f>[1]Results!AH1392</f>
        <v>-2.3401448862199192</v>
      </c>
      <c r="AF32" s="1">
        <f>[1]Results!AI1392</f>
        <v>-2.328127180280859</v>
      </c>
      <c r="AG32" s="1">
        <f>[1]Results!AJ1392</f>
        <v>-2.3042460560972255</v>
      </c>
      <c r="AH32" s="1">
        <f>[1]Results!AK1392</f>
        <v>-2.1871030504361029</v>
      </c>
      <c r="AI32" s="1">
        <f>[1]Results!AL1392</f>
        <v>-1.9389799612970826</v>
      </c>
      <c r="AJ32" s="1">
        <f>[1]Results!AM1392</f>
        <v>-1.5524058199499979</v>
      </c>
      <c r="AK32" s="1">
        <f>[1]Results!AN1392</f>
        <v>-1.0314491681606448</v>
      </c>
      <c r="AL32" s="1">
        <f>[1]Results!AO1392</f>
        <v>-0.41359202225214986</v>
      </c>
      <c r="AM32" s="1">
        <f>[1]Results!AP1392</f>
        <v>0.23262199205516154</v>
      </c>
      <c r="AN32" s="1">
        <f>[1]Results!AQ1392</f>
        <v>0.95469734705393705</v>
      </c>
      <c r="AO32" s="1">
        <f>[1]Results!AR1392</f>
        <v>1.6476694567409496</v>
      </c>
      <c r="AP32" s="1">
        <f>[1]Results!AS1392</f>
        <v>2.2404793459980255</v>
      </c>
      <c r="AQ32" s="1">
        <f>[1]Results!AT1392</f>
        <v>2.6959733762219393</v>
      </c>
      <c r="AR32" s="1">
        <f>[1]Results!AU1392</f>
        <v>3.0336425463303165</v>
      </c>
      <c r="AS32" s="1">
        <f>[1]Results!AV1392</f>
        <v>3.3335235647380799</v>
      </c>
      <c r="AT32" s="1">
        <f>[1]Results!AW1392</f>
        <v>3.6550170083214724</v>
      </c>
      <c r="AU32" s="1">
        <f>[1]Results!AX1392</f>
        <v>4.0128821451243439</v>
      </c>
      <c r="AV32" s="1">
        <f>[1]Results!AY1392</f>
        <v>4.3831041154953141</v>
      </c>
      <c r="AW32" s="1">
        <f>[1]Results!AZ1392</f>
        <v>4.728965513956993</v>
      </c>
      <c r="AX32" s="1">
        <f>[1]Results!BA1392</f>
        <v>5.0253359539674136</v>
      </c>
      <c r="AY32" s="1">
        <f>[1]Results!BB1392</f>
        <v>5.2759063032951516</v>
      </c>
      <c r="AZ32" s="1">
        <f>[1]Results!BC1392</f>
        <v>5.5180641059128419</v>
      </c>
      <c r="BA32" s="1">
        <f>[1]Results!BD1392</f>
        <v>5.8132147858587686</v>
      </c>
      <c r="BB32" s="1">
        <f>[1]Results!BE1392</f>
        <v>6.1689460442299691</v>
      </c>
      <c r="BC32" s="1">
        <f>[1]Results!BF1392</f>
        <v>6.5868905315944914</v>
      </c>
      <c r="BD32" s="1">
        <f>[1]Results!BG1392</f>
        <v>7.0448885135806449</v>
      </c>
      <c r="BE32" s="1">
        <f>[1]Results!BH1392</f>
        <v>7.5334675114920699</v>
      </c>
      <c r="BF32" s="1">
        <f>[1]Results!BI1392</f>
        <v>8.0808425548374743</v>
      </c>
      <c r="BG32" s="1">
        <f>[1]Results!BJ1392</f>
        <v>8.6633536113151166</v>
      </c>
      <c r="BH32" s="1">
        <f>[1]Results!BK1392</f>
        <v>9.3136031015545129</v>
      </c>
      <c r="BI32" s="1">
        <f>[1]Results!BL1392</f>
        <v>10.013407227949806</v>
      </c>
      <c r="BJ32" s="1">
        <f>[1]Results!BM1392</f>
        <v>10.768602154784055</v>
      </c>
      <c r="BK32" s="1">
        <f>[1]Results!BN1392</f>
        <v>11.605805283344466</v>
      </c>
      <c r="BL32" s="1">
        <f>[1]Results!BO1392</f>
        <v>12.584191308322005</v>
      </c>
      <c r="BM32" s="1">
        <f>[1]Results!BP1392</f>
        <v>13.668581512778701</v>
      </c>
      <c r="BN32" s="1">
        <f>[1]Results!BQ1392</f>
        <v>14.890767206022062</v>
      </c>
      <c r="BO32" s="1">
        <f>[1]Results!BR1392</f>
        <v>16.193336088208497</v>
      </c>
      <c r="BP32" s="1">
        <f>[1]Results!BS1392</f>
        <v>17.603922847514553</v>
      </c>
      <c r="BQ32" s="1">
        <f>[1]Results!BT1392</f>
        <v>19.10428305654888</v>
      </c>
      <c r="BR32" s="1">
        <f>[1]Results!BU1392</f>
        <v>20.740604327542641</v>
      </c>
      <c r="BS32" s="1">
        <f>[1]Results!BV1392</f>
        <v>22.554611655585077</v>
      </c>
      <c r="BT32" s="1">
        <f>[1]Results!BW1392</f>
        <v>24.575138928562765</v>
      </c>
      <c r="BU32" s="1">
        <f>[1]Results!BX1392</f>
        <v>26.765323414470728</v>
      </c>
      <c r="BV32" s="1">
        <f>[1]Results!BY1392</f>
        <v>29.191120012123719</v>
      </c>
      <c r="BW32" s="1">
        <f>[1]Results!BZ1392</f>
        <v>31.835355327442173</v>
      </c>
      <c r="BX32" s="1">
        <f>[1]Results!CA1392</f>
        <v>34.801995813427055</v>
      </c>
      <c r="BY32" s="1">
        <f>[1]Results!CB1392</f>
        <v>38.085840507646964</v>
      </c>
      <c r="BZ32" s="1">
        <f>[1]Results!CC1392</f>
        <v>41.75356804984267</v>
      </c>
      <c r="CA32" s="1">
        <f>[1]Results!CD1392</f>
        <v>45.858734275976843</v>
      </c>
      <c r="CB32" s="1">
        <f>[1]Results!CE1392</f>
        <v>50.431181020383647</v>
      </c>
      <c r="CC32" s="1">
        <f>[1]Results!CF1392</f>
        <v>55.500569539505051</v>
      </c>
      <c r="CD32" s="1">
        <f>[1]Results!CG1392</f>
        <v>61.11801331950349</v>
      </c>
      <c r="CE32" s="1">
        <f>[1]Results!CH1392</f>
        <v>67.369302873439096</v>
      </c>
      <c r="CF32" s="1">
        <f>[1]Results!CI1392</f>
        <v>74.376201201024685</v>
      </c>
      <c r="CG32" s="1">
        <f>[1]Results!CJ1392</f>
        <v>82.290426727646036</v>
      </c>
      <c r="CH32" s="1">
        <f>[1]Results!CK1392</f>
        <v>91.347144120638575</v>
      </c>
      <c r="CI32" s="1">
        <f>[1]Results!CL1392</f>
        <v>101.64686676550573</v>
      </c>
      <c r="CJ32" s="1">
        <f>[1]Results!CM1392</f>
        <v>113.4471403378497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-0.62025554498315039</v>
      </c>
      <c r="D34" s="1">
        <f>[1]Results!G1394</f>
        <v>-0.84220143673637837</v>
      </c>
      <c r="E34" s="1">
        <f>[1]Results!H1394</f>
        <v>-0.93017390171868941</v>
      </c>
      <c r="F34" s="1">
        <f>[1]Results!I1394</f>
        <v>-1.0438863639672169</v>
      </c>
      <c r="G34" s="1">
        <f>[1]Results!J1394</f>
        <v>-1.254964474467291</v>
      </c>
      <c r="H34" s="1">
        <f>[1]Results!K1394</f>
        <v>-1.5729274150757195</v>
      </c>
      <c r="I34" s="1">
        <f>[1]Results!L1394</f>
        <v>-1.9519071306273621</v>
      </c>
      <c r="J34" s="1">
        <f>[1]Results!M1394</f>
        <v>-2.1171626699570849</v>
      </c>
      <c r="K34" s="1">
        <f>[1]Results!N1394</f>
        <v>-2.1014016903270982</v>
      </c>
      <c r="L34" s="1">
        <f>[1]Results!O1394</f>
        <v>-2.2907997191519707</v>
      </c>
      <c r="M34" s="1">
        <f>[1]Results!P1394</f>
        <v>-2.4786786170838404</v>
      </c>
      <c r="N34" s="1">
        <f>[1]Results!Q1394</f>
        <v>-2.7964336192754402</v>
      </c>
      <c r="O34" s="1">
        <f>[1]Results!R1394</f>
        <v>-3.1566397101353001</v>
      </c>
      <c r="P34" s="1">
        <f>[1]Results!S1394</f>
        <v>-3.4462133389324134</v>
      </c>
      <c r="Q34" s="1">
        <f>[1]Results!T1394</f>
        <v>-3.7304022466400633</v>
      </c>
      <c r="R34" s="1">
        <f>[1]Results!U1394</f>
        <v>-3.9430698483102873</v>
      </c>
      <c r="S34" s="1">
        <f>[1]Results!V1394</f>
        <v>-3.8935533295415441</v>
      </c>
      <c r="T34" s="1">
        <f>[1]Results!W1394</f>
        <v>-3.6804312405745554</v>
      </c>
      <c r="U34" s="1">
        <f>[1]Results!X1394</f>
        <v>-3.5293044611290347</v>
      </c>
      <c r="V34" s="1">
        <f>[1]Results!Y1394</f>
        <v>-3.4455897202574026</v>
      </c>
      <c r="W34" s="1">
        <f>[1]Results!Z1394</f>
        <v>-3.5048302266437847</v>
      </c>
      <c r="X34" s="1">
        <f>[1]Results!AA1394</f>
        <v>-3.6716648642525995</v>
      </c>
      <c r="Y34" s="1">
        <f>[1]Results!AB1394</f>
        <v>-3.9094141602822536</v>
      </c>
      <c r="Z34" s="1">
        <f>[1]Results!AC1394</f>
        <v>-4.0079364214445361</v>
      </c>
      <c r="AA34" s="1">
        <f>[1]Results!AD1394</f>
        <v>-3.9365308072949245</v>
      </c>
      <c r="AB34" s="1">
        <f>[1]Results!AE1394</f>
        <v>-3.6958155824803218</v>
      </c>
      <c r="AC34" s="1">
        <f>[1]Results!AF1394</f>
        <v>-3.300565099907049</v>
      </c>
      <c r="AD34" s="1">
        <f>[1]Results!AG1394</f>
        <v>-2.8220793174674519</v>
      </c>
      <c r="AE34" s="1">
        <f>[1]Results!AH1394</f>
        <v>-2.1805180591090823</v>
      </c>
      <c r="AF34" s="1">
        <f>[1]Results!AI1394</f>
        <v>-1.5591424154513644</v>
      </c>
      <c r="AG34" s="1">
        <f>[1]Results!AJ1394</f>
        <v>-1.0175992930012256</v>
      </c>
      <c r="AH34" s="1">
        <f>[1]Results!AK1394</f>
        <v>-0.39102915492788171</v>
      </c>
      <c r="AI34" s="1">
        <f>[1]Results!AL1394</f>
        <v>0.34291920311728674</v>
      </c>
      <c r="AJ34" s="1">
        <f>[1]Results!AM1394</f>
        <v>1.1875345665568258</v>
      </c>
      <c r="AK34" s="1">
        <f>[1]Results!AN1394</f>
        <v>2.0484240153472406</v>
      </c>
      <c r="AL34" s="1">
        <f>[1]Results!AO1394</f>
        <v>2.9959743459971442</v>
      </c>
      <c r="AM34" s="1">
        <f>[1]Results!AP1394</f>
        <v>3.7447969384847539</v>
      </c>
      <c r="AN34" s="1">
        <f>[1]Results!AQ1394</f>
        <v>4.4295080038843544</v>
      </c>
      <c r="AO34" s="1">
        <f>[1]Results!AR1394</f>
        <v>5.0153333075601196</v>
      </c>
      <c r="AP34" s="1">
        <f>[1]Results!AS1394</f>
        <v>5.4780135843741427</v>
      </c>
      <c r="AQ34" s="1">
        <f>[1]Results!AT1394</f>
        <v>5.8828387079901141</v>
      </c>
      <c r="AR34" s="1">
        <f>[1]Results!AU1394</f>
        <v>6.1637781490525576</v>
      </c>
      <c r="AS34" s="1">
        <f>[1]Results!AV1394</f>
        <v>6.4045781024797819</v>
      </c>
      <c r="AT34" s="1">
        <f>[1]Results!AW1394</f>
        <v>6.6800585045709866</v>
      </c>
      <c r="AU34" s="1">
        <f>[1]Results!AX1394</f>
        <v>7.0216993424434762</v>
      </c>
      <c r="AV34" s="1">
        <f>[1]Results!AY1394</f>
        <v>7.4171231330494294</v>
      </c>
      <c r="AW34" s="1">
        <f>[1]Results!AZ1394</f>
        <v>7.833615322034376</v>
      </c>
      <c r="AX34" s="1">
        <f>[1]Results!BA1394</f>
        <v>8.2389925709684277</v>
      </c>
      <c r="AY34" s="1">
        <f>[1]Results!BB1394</f>
        <v>8.6246792891727395</v>
      </c>
      <c r="AZ34" s="1">
        <f>[1]Results!BC1394</f>
        <v>8.9483769375537037</v>
      </c>
      <c r="BA34" s="1">
        <f>[1]Results!BD1394</f>
        <v>9.3542939045604214</v>
      </c>
      <c r="BB34" s="1">
        <f>[1]Results!BE1394</f>
        <v>9.8529588379503608</v>
      </c>
      <c r="BC34" s="1">
        <f>[1]Results!BF1394</f>
        <v>10.440648958110479</v>
      </c>
      <c r="BD34" s="1">
        <f>[1]Results!BG1394</f>
        <v>11.092174907204331</v>
      </c>
      <c r="BE34" s="1">
        <f>[1]Results!BH1394</f>
        <v>11.72760559370483</v>
      </c>
      <c r="BF34" s="1">
        <f>[1]Results!BI1394</f>
        <v>12.452241860259747</v>
      </c>
      <c r="BG34" s="1">
        <f>[1]Results!BJ1394</f>
        <v>13.174386961002483</v>
      </c>
      <c r="BH34" s="1">
        <f>[1]Results!BK1394</f>
        <v>13.999482437231194</v>
      </c>
      <c r="BI34" s="1">
        <f>[1]Results!BL1394</f>
        <v>14.901983151535809</v>
      </c>
      <c r="BJ34" s="1">
        <f>[1]Results!BM1394</f>
        <v>15.87406550934454</v>
      </c>
      <c r="BK34" s="1">
        <f>[1]Results!BN1394</f>
        <v>16.875985632414967</v>
      </c>
      <c r="BL34" s="1">
        <f>[1]Results!BO1394</f>
        <v>18.043128013985466</v>
      </c>
      <c r="BM34" s="1">
        <f>[1]Results!BP1394</f>
        <v>19.27963933510577</v>
      </c>
      <c r="BN34" s="1">
        <f>[1]Results!BQ1394</f>
        <v>20.693252058953021</v>
      </c>
      <c r="BO34" s="1">
        <f>[1]Results!BR1394</f>
        <v>22.164062950623844</v>
      </c>
      <c r="BP34" s="1">
        <f>[1]Results!BS1394</f>
        <v>23.781795425024328</v>
      </c>
      <c r="BQ34" s="1">
        <f>[1]Results!BT1394</f>
        <v>25.464516669748562</v>
      </c>
      <c r="BR34" s="1">
        <f>[1]Results!BU1394</f>
        <v>27.262399281684736</v>
      </c>
      <c r="BS34" s="1">
        <f>[1]Results!BV1394</f>
        <v>29.230752121110953</v>
      </c>
      <c r="BT34" s="1">
        <f>[1]Results!BW1394</f>
        <v>31.462107768142786</v>
      </c>
      <c r="BU34" s="1">
        <f>[1]Results!BX1394</f>
        <v>33.857473183901334</v>
      </c>
      <c r="BV34" s="1">
        <f>[1]Results!BY1394</f>
        <v>36.53847652663211</v>
      </c>
      <c r="BW34" s="1">
        <f>[1]Results!BZ1394</f>
        <v>39.423405777859728</v>
      </c>
      <c r="BX34" s="1">
        <f>[1]Results!CA1394</f>
        <v>42.674942314782328</v>
      </c>
      <c r="BY34" s="1">
        <f>[1]Results!CB1394</f>
        <v>46.230743785709279</v>
      </c>
      <c r="BZ34" s="1">
        <f>[1]Results!CC1394</f>
        <v>50.164946270476293</v>
      </c>
      <c r="CA34" s="1">
        <f>[1]Results!CD1394</f>
        <v>54.545405494378144</v>
      </c>
      <c r="CB34" s="1">
        <f>[1]Results!CE1394</f>
        <v>59.414391999560664</v>
      </c>
      <c r="CC34" s="1">
        <f>[1]Results!CF1394</f>
        <v>64.809591823527597</v>
      </c>
      <c r="CD34" s="1">
        <f>[1]Results!CG1394</f>
        <v>70.785983533878266</v>
      </c>
      <c r="CE34" s="1">
        <f>[1]Results!CH1394</f>
        <v>77.43101182532348</v>
      </c>
      <c r="CF34" s="1">
        <f>[1]Results!CI1394</f>
        <v>84.868336746331465</v>
      </c>
      <c r="CG34" s="1">
        <f>[1]Results!CJ1394</f>
        <v>93.253734195801258</v>
      </c>
      <c r="CH34" s="1">
        <f>[1]Results!CK1394</f>
        <v>102.87621716379905</v>
      </c>
      <c r="CI34" s="1">
        <f>[1]Results!CL1394</f>
        <v>113.78286048967638</v>
      </c>
      <c r="CJ34" s="1">
        <f>[1]Results!CM1394</f>
        <v>126.24072306650726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-0.34042427068223802</v>
      </c>
      <c r="D35" s="1">
        <f>[1]Results!G1395</f>
        <v>-1.1529593275012684</v>
      </c>
      <c r="E35" s="1">
        <f>[1]Results!H1395</f>
        <v>-2.1160277686344209</v>
      </c>
      <c r="F35" s="1">
        <f>[1]Results!I1395</f>
        <v>-2.9544213564062005</v>
      </c>
      <c r="G35" s="1">
        <f>[1]Results!J1395</f>
        <v>-3.4871102258703379</v>
      </c>
      <c r="H35" s="1">
        <f>[1]Results!K1395</f>
        <v>-3.6159286131159041</v>
      </c>
      <c r="I35" s="1">
        <f>[1]Results!L1395</f>
        <v>-3.346770100102836</v>
      </c>
      <c r="J35" s="1">
        <f>[1]Results!M1395</f>
        <v>-3.5774802850421228</v>
      </c>
      <c r="K35" s="1">
        <f>[1]Results!N1395</f>
        <v>-3.7510030491267887</v>
      </c>
      <c r="L35" s="1">
        <f>[1]Results!O1395</f>
        <v>-3.9057549327561114</v>
      </c>
      <c r="M35" s="1">
        <f>[1]Results!P1395</f>
        <v>-4.1033474519743702</v>
      </c>
      <c r="N35" s="1">
        <f>[1]Results!Q1395</f>
        <v>-4.1178333507698177</v>
      </c>
      <c r="O35" s="1">
        <f>[1]Results!R1395</f>
        <v>-3.9522192914179244</v>
      </c>
      <c r="P35" s="1">
        <f>[1]Results!S1395</f>
        <v>-3.5989511825628373</v>
      </c>
      <c r="Q35" s="1">
        <f>[1]Results!T1395</f>
        <v>-3.1411022034699587</v>
      </c>
      <c r="R35" s="1">
        <f>[1]Results!U1395</f>
        <v>-2.6775912866783713</v>
      </c>
      <c r="S35" s="1">
        <f>[1]Results!V1395</f>
        <v>-2.5709215614584613</v>
      </c>
      <c r="T35" s="1">
        <f>[1]Results!W1395</f>
        <v>-2.7565239294468968</v>
      </c>
      <c r="U35" s="1">
        <f>[1]Results!X1395</f>
        <v>-3.0924508216502944</v>
      </c>
      <c r="V35" s="1">
        <f>[1]Results!Y1395</f>
        <v>-3.3484444880379827</v>
      </c>
      <c r="W35" s="1">
        <f>[1]Results!Z1395</f>
        <v>-3.3226573591306985</v>
      </c>
      <c r="X35" s="1">
        <f>[1]Results!AA1395</f>
        <v>-2.9285725731590384</v>
      </c>
      <c r="Y35" s="1">
        <f>[1]Results!AB1395</f>
        <v>-2.2568942562480543</v>
      </c>
      <c r="Z35" s="1">
        <f>[1]Results!AC1395</f>
        <v>-1.4065161404168913</v>
      </c>
      <c r="AA35" s="1">
        <f>[1]Results!AD1395</f>
        <v>-0.44653333570716658</v>
      </c>
      <c r="AB35" s="1">
        <f>[1]Results!AE1395</f>
        <v>0.60332337327502206</v>
      </c>
      <c r="AC35" s="1">
        <f>[1]Results!AF1395</f>
        <v>1.7311922392054369</v>
      </c>
      <c r="AD35" s="1">
        <f>[1]Results!AG1395</f>
        <v>2.8988491586924958</v>
      </c>
      <c r="AE35" s="1">
        <f>[1]Results!AH1395</f>
        <v>4.2205578392613186</v>
      </c>
      <c r="AF35" s="1">
        <f>[1]Results!AI1395</f>
        <v>5.823106686885815</v>
      </c>
      <c r="AG35" s="1">
        <f>[1]Results!AJ1395</f>
        <v>7.6775854597461279</v>
      </c>
      <c r="AH35" s="1">
        <f>[1]Results!AK1395</f>
        <v>9.7208373848370009</v>
      </c>
      <c r="AI35" s="1">
        <f>[1]Results!AL1395</f>
        <v>11.874473668668116</v>
      </c>
      <c r="AJ35" s="1">
        <f>[1]Results!AM1395</f>
        <v>14.085281358809599</v>
      </c>
      <c r="AK35" s="1">
        <f>[1]Results!AN1395</f>
        <v>16.267386372105562</v>
      </c>
      <c r="AL35" s="1">
        <f>[1]Results!AO1395</f>
        <v>18.417231141701951</v>
      </c>
      <c r="AM35" s="1">
        <f>[1]Results!AP1395</f>
        <v>20.390034741122776</v>
      </c>
      <c r="AN35" s="1">
        <f>[1]Results!AQ1395</f>
        <v>22.126357022862365</v>
      </c>
      <c r="AO35" s="1">
        <f>[1]Results!AR1395</f>
        <v>23.676537168720468</v>
      </c>
      <c r="AP35" s="1">
        <f>[1]Results!AS1395</f>
        <v>25.128998318748863</v>
      </c>
      <c r="AQ35" s="1">
        <f>[1]Results!AT1395</f>
        <v>26.60998907368959</v>
      </c>
      <c r="AR35" s="1">
        <f>[1]Results!AU1395</f>
        <v>28.154453131775004</v>
      </c>
      <c r="AS35" s="1">
        <f>[1]Results!AV1395</f>
        <v>29.706218609282931</v>
      </c>
      <c r="AT35" s="1">
        <f>[1]Results!AW1395</f>
        <v>31.202743489475981</v>
      </c>
      <c r="AU35" s="1">
        <f>[1]Results!AX1395</f>
        <v>32.608477681542624</v>
      </c>
      <c r="AV35" s="1">
        <f>[1]Results!AY1395</f>
        <v>33.940143114051736</v>
      </c>
      <c r="AW35" s="1">
        <f>[1]Results!AZ1395</f>
        <v>35.257627227724811</v>
      </c>
      <c r="AX35" s="1">
        <f>[1]Results!BA1395</f>
        <v>36.635183114679414</v>
      </c>
      <c r="AY35" s="1">
        <f>[1]Results!BB1395</f>
        <v>38.127827563758011</v>
      </c>
      <c r="AZ35" s="1">
        <f>[1]Results!BC1395</f>
        <v>39.699148193796788</v>
      </c>
      <c r="BA35" s="1">
        <f>[1]Results!BD1395</f>
        <v>41.328574037256558</v>
      </c>
      <c r="BB35" s="1">
        <f>[1]Results!BE1395</f>
        <v>43.045192104417353</v>
      </c>
      <c r="BC35" s="1">
        <f>[1]Results!BF1395</f>
        <v>44.814576044533183</v>
      </c>
      <c r="BD35" s="1">
        <f>[1]Results!BG1395</f>
        <v>46.672079721322234</v>
      </c>
      <c r="BE35" s="1">
        <f>[1]Results!BH1395</f>
        <v>48.604536570832948</v>
      </c>
      <c r="BF35" s="1">
        <f>[1]Results!BI1395</f>
        <v>50.638539514759962</v>
      </c>
      <c r="BG35" s="1">
        <f>[1]Results!BJ1395</f>
        <v>52.773067954187368</v>
      </c>
      <c r="BH35" s="1">
        <f>[1]Results!BK1395</f>
        <v>55.034740172014949</v>
      </c>
      <c r="BI35" s="1">
        <f>[1]Results!BL1395</f>
        <v>57.473324303200798</v>
      </c>
      <c r="BJ35" s="1">
        <f>[1]Results!BM1395</f>
        <v>60.114212937331189</v>
      </c>
      <c r="BK35" s="1">
        <f>[1]Results!BN1395</f>
        <v>62.910103741366626</v>
      </c>
      <c r="BL35" s="1">
        <f>[1]Results!BO1395</f>
        <v>65.842538818980614</v>
      </c>
      <c r="BM35" s="1">
        <f>[1]Results!BP1395</f>
        <v>68.881760828444726</v>
      </c>
      <c r="BN35" s="1">
        <f>[1]Results!BQ1395</f>
        <v>72.062662416893801</v>
      </c>
      <c r="BO35" s="1">
        <f>[1]Results!BR1395</f>
        <v>75.408799938252272</v>
      </c>
      <c r="BP35" s="1">
        <f>[1]Results!BS1395</f>
        <v>78.9825158751065</v>
      </c>
      <c r="BQ35" s="1">
        <f>[1]Results!BT1395</f>
        <v>82.812961737749305</v>
      </c>
      <c r="BR35" s="1">
        <f>[1]Results!BU1395</f>
        <v>86.875675393019279</v>
      </c>
      <c r="BS35" s="1">
        <f>[1]Results!BV1395</f>
        <v>91.161103620417876</v>
      </c>
      <c r="BT35" s="1">
        <f>[1]Results!BW1395</f>
        <v>95.730693661465693</v>
      </c>
      <c r="BU35" s="1">
        <f>[1]Results!BX1395</f>
        <v>100.62770743144011</v>
      </c>
      <c r="BV35" s="1">
        <f>[1]Results!BY1395</f>
        <v>105.91856926198919</v>
      </c>
      <c r="BW35" s="1">
        <f>[1]Results!BZ1395</f>
        <v>111.63161353713149</v>
      </c>
      <c r="BX35" s="1">
        <f>[1]Results!CA1395</f>
        <v>117.81686510408514</v>
      </c>
      <c r="BY35" s="1">
        <f>[1]Results!CB1395</f>
        <v>124.48887760760053</v>
      </c>
      <c r="BZ35" s="1">
        <f>[1]Results!CC1395</f>
        <v>131.62801163792693</v>
      </c>
      <c r="CA35" s="1">
        <f>[1]Results!CD1395</f>
        <v>139.25531069540722</v>
      </c>
      <c r="CB35" s="1">
        <f>[1]Results!CE1395</f>
        <v>147.43169377920844</v>
      </c>
      <c r="CC35" s="1">
        <f>[1]Results!CF1395</f>
        <v>156.26319205380383</v>
      </c>
      <c r="CD35" s="1">
        <f>[1]Results!CG1395</f>
        <v>165.88076348162056</v>
      </c>
      <c r="CE35" s="1">
        <f>[1]Results!CH1395</f>
        <v>176.41923427438252</v>
      </c>
      <c r="CF35" s="1">
        <f>[1]Results!CI1395</f>
        <v>188.00415340183471</v>
      </c>
      <c r="CG35" s="1">
        <f>[1]Results!CJ1395</f>
        <v>200.75290337326018</v>
      </c>
      <c r="CH35" s="1">
        <f>[1]Results!CK1395</f>
        <v>214.86802736254566</v>
      </c>
      <c r="CI35" s="1">
        <f>[1]Results!CL1395</f>
        <v>230.51901070275088</v>
      </c>
      <c r="CJ35" s="1">
        <f>[1]Results!CM1395</f>
        <v>247.83763068567529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-0.3451328458281</v>
      </c>
      <c r="D36" s="1">
        <f>[1]Results!G1396</f>
        <v>-1.0544052259672365</v>
      </c>
      <c r="E36" s="1">
        <f>[1]Results!H1396</f>
        <v>-1.8671150144109472</v>
      </c>
      <c r="F36" s="1">
        <f>[1]Results!I1396</f>
        <v>-2.569612303397184</v>
      </c>
      <c r="G36" s="1">
        <f>[1]Results!J1396</f>
        <v>-3.0171495796593506</v>
      </c>
      <c r="H36" s="1">
        <f>[1]Results!K1396</f>
        <v>-3.1292097244142614</v>
      </c>
      <c r="I36" s="1">
        <f>[1]Results!L1396</f>
        <v>-2.9077464178869028</v>
      </c>
      <c r="J36" s="1">
        <f>[1]Results!M1396</f>
        <v>-3.1796377400868714</v>
      </c>
      <c r="K36" s="1">
        <f>[1]Results!N1396</f>
        <v>-3.4066730406698165</v>
      </c>
      <c r="L36" s="1">
        <f>[1]Results!O1396</f>
        <v>-3.6191258851721919</v>
      </c>
      <c r="M36" s="1">
        <f>[1]Results!P1396</f>
        <v>-3.8721984621613026</v>
      </c>
      <c r="N36" s="1">
        <f>[1]Results!Q1396</f>
        <v>-3.9024046483196351</v>
      </c>
      <c r="O36" s="1">
        <f>[1]Results!R1396</f>
        <v>-3.7179203774144631</v>
      </c>
      <c r="P36" s="1">
        <f>[1]Results!S1396</f>
        <v>-3.3091380789031066</v>
      </c>
      <c r="Q36" s="1">
        <f>[1]Results!T1396</f>
        <v>-2.7645259731545746</v>
      </c>
      <c r="R36" s="1">
        <f>[1]Results!U1396</f>
        <v>-2.1846834829263306</v>
      </c>
      <c r="S36" s="1">
        <f>[1]Results!V1396</f>
        <v>-2.0213543737216955</v>
      </c>
      <c r="T36" s="1">
        <f>[1]Results!W1396</f>
        <v>-2.1396269621379305</v>
      </c>
      <c r="U36" s="1">
        <f>[1]Results!X1396</f>
        <v>-2.4209791312988171</v>
      </c>
      <c r="V36" s="1">
        <f>[1]Results!Y1396</f>
        <v>-2.6439486126311085</v>
      </c>
      <c r="W36" s="1">
        <f>[1]Results!Z1396</f>
        <v>-2.639112396292731</v>
      </c>
      <c r="X36" s="1">
        <f>[1]Results!AA1396</f>
        <v>-2.3096344107250699</v>
      </c>
      <c r="Y36" s="1">
        <f>[1]Results!AB1396</f>
        <v>-1.7432839207760287</v>
      </c>
      <c r="Z36" s="1">
        <f>[1]Results!AC1396</f>
        <v>-0.99658530118513777</v>
      </c>
      <c r="AA36" s="1">
        <f>[1]Results!AD1396</f>
        <v>-0.1334797091579687</v>
      </c>
      <c r="AB36" s="1">
        <f>[1]Results!AE1396</f>
        <v>0.84732318963727238</v>
      </c>
      <c r="AC36" s="1">
        <f>[1]Results!AF1396</f>
        <v>1.9076911061185475</v>
      </c>
      <c r="AD36" s="1">
        <f>[1]Results!AG1396</f>
        <v>3.0259816521685412</v>
      </c>
      <c r="AE36" s="1">
        <f>[1]Results!AH1396</f>
        <v>4.2866638230519172</v>
      </c>
      <c r="AF36" s="1">
        <f>[1]Results!AI1396</f>
        <v>5.8276445007205524</v>
      </c>
      <c r="AG36" s="1">
        <f>[1]Results!AJ1396</f>
        <v>7.6035427856710136</v>
      </c>
      <c r="AH36" s="1">
        <f>[1]Results!AK1396</f>
        <v>9.5864779473970643</v>
      </c>
      <c r="AI36" s="1">
        <f>[1]Results!AL1396</f>
        <v>11.701846840724283</v>
      </c>
      <c r="AJ36" s="1">
        <f>[1]Results!AM1396</f>
        <v>13.928593756856333</v>
      </c>
      <c r="AK36" s="1">
        <f>[1]Results!AN1396</f>
        <v>16.175322063418896</v>
      </c>
      <c r="AL36" s="1">
        <f>[1]Results!AO1396</f>
        <v>18.461230365897705</v>
      </c>
      <c r="AM36" s="1">
        <f>[1]Results!AP1396</f>
        <v>20.620132966766789</v>
      </c>
      <c r="AN36" s="1">
        <f>[1]Results!AQ1396</f>
        <v>22.601732635724648</v>
      </c>
      <c r="AO36" s="1">
        <f>[1]Results!AR1396</f>
        <v>24.435916814792733</v>
      </c>
      <c r="AP36" s="1">
        <f>[1]Results!AS1396</f>
        <v>26.207333509389642</v>
      </c>
      <c r="AQ36" s="1">
        <f>[1]Results!AT1396</f>
        <v>28.027748216963587</v>
      </c>
      <c r="AR36" s="1">
        <f>[1]Results!AU1396</f>
        <v>29.940084101980304</v>
      </c>
      <c r="AS36" s="1">
        <f>[1]Results!AV1396</f>
        <v>31.877731378459373</v>
      </c>
      <c r="AT36" s="1">
        <f>[1]Results!AW1396</f>
        <v>33.805456310508973</v>
      </c>
      <c r="AU36" s="1">
        <f>[1]Results!AX1396</f>
        <v>35.697796836150886</v>
      </c>
      <c r="AV36" s="1">
        <f>[1]Results!AY1396</f>
        <v>37.571871304696991</v>
      </c>
      <c r="AW36" s="1">
        <f>[1]Results!AZ1396</f>
        <v>39.482026149522454</v>
      </c>
      <c r="AX36" s="1">
        <f>[1]Results!BA1396</f>
        <v>41.493543374579247</v>
      </c>
      <c r="AY36" s="1">
        <f>[1]Results!BB1396</f>
        <v>43.659661915135374</v>
      </c>
      <c r="AZ36" s="1">
        <f>[1]Results!BC1396</f>
        <v>45.953379621232848</v>
      </c>
      <c r="BA36" s="1">
        <f>[1]Results!BD1396</f>
        <v>48.362625167221829</v>
      </c>
      <c r="BB36" s="1">
        <f>[1]Results!BE1396</f>
        <v>50.907753609825647</v>
      </c>
      <c r="BC36" s="1">
        <f>[1]Results!BF1396</f>
        <v>53.604311729279196</v>
      </c>
      <c r="BD36" s="1">
        <f>[1]Results!BG1396</f>
        <v>56.481649316774288</v>
      </c>
      <c r="BE36" s="1">
        <f>[1]Results!BH1396</f>
        <v>59.529599984586397</v>
      </c>
      <c r="BF36" s="1">
        <f>[1]Results!BI1396</f>
        <v>62.777282273452229</v>
      </c>
      <c r="BG36" s="1">
        <f>[1]Results!BJ1396</f>
        <v>66.239374735564098</v>
      </c>
      <c r="BH36" s="1">
        <f>[1]Results!BK1396</f>
        <v>69.947139809899369</v>
      </c>
      <c r="BI36" s="1">
        <f>[1]Results!BL1396</f>
        <v>73.967867436846973</v>
      </c>
      <c r="BJ36" s="1">
        <f>[1]Results!BM1396</f>
        <v>78.329520914623288</v>
      </c>
      <c r="BK36" s="1">
        <f>[1]Results!BN1396</f>
        <v>83.027707068002158</v>
      </c>
      <c r="BL36" s="1">
        <f>[1]Results!BO1396</f>
        <v>88.052131770327208</v>
      </c>
      <c r="BM36" s="1">
        <f>[1]Results!BP1396</f>
        <v>93.393028744199256</v>
      </c>
      <c r="BN36" s="1">
        <f>[1]Results!BQ1396</f>
        <v>99.122129961223536</v>
      </c>
      <c r="BO36" s="1">
        <f>[1]Results!BR1396</f>
        <v>105.2852438174511</v>
      </c>
      <c r="BP36" s="1">
        <f>[1]Results!BS1396</f>
        <v>111.95318089734552</v>
      </c>
      <c r="BQ36" s="1">
        <f>[1]Results!BT1396</f>
        <v>119.22418121207011</v>
      </c>
      <c r="BR36" s="1">
        <f>[1]Results!BU1396</f>
        <v>127.07948528181711</v>
      </c>
      <c r="BS36" s="1">
        <f>[1]Results!BV1396</f>
        <v>135.58080646466149</v>
      </c>
      <c r="BT36" s="1">
        <f>[1]Results!BW1396</f>
        <v>144.8181735324757</v>
      </c>
      <c r="BU36" s="1">
        <f>[1]Results!BX1396</f>
        <v>154.92937594752388</v>
      </c>
      <c r="BV36" s="1">
        <f>[1]Results!BY1396</f>
        <v>166.01391062177032</v>
      </c>
      <c r="BW36" s="1">
        <f>[1]Results!BZ1396</f>
        <v>178.20842437459333</v>
      </c>
      <c r="BX36" s="1">
        <f>[1]Results!CA1396</f>
        <v>191.6483102471293</v>
      </c>
      <c r="BY36" s="1">
        <f>[1]Results!CB1396</f>
        <v>206.48981721119824</v>
      </c>
      <c r="BZ36" s="1">
        <f>[1]Results!CC1396</f>
        <v>222.78943444055824</v>
      </c>
      <c r="CA36" s="1">
        <f>[1]Results!CD1396</f>
        <v>240.72601571573782</v>
      </c>
      <c r="CB36" s="1">
        <f>[1]Results!CE1396</f>
        <v>260.52943254869382</v>
      </c>
      <c r="CC36" s="1">
        <f>[1]Results!CF1396</f>
        <v>282.5121759115919</v>
      </c>
      <c r="CD36" s="1">
        <f>[1]Results!CG1396</f>
        <v>307.05873114903676</v>
      </c>
      <c r="CE36" s="1">
        <f>[1]Results!CH1396</f>
        <v>334.61150107306031</v>
      </c>
      <c r="CF36" s="1">
        <f>[1]Results!CI1396</f>
        <v>365.66383815352549</v>
      </c>
      <c r="CG36" s="1">
        <f>[1]Results!CJ1396</f>
        <v>400.77001141138834</v>
      </c>
      <c r="CH36" s="1">
        <f>[1]Results!CK1396</f>
        <v>440.66744520286346</v>
      </c>
      <c r="CI36" s="1">
        <f>[1]Results!CL1396</f>
        <v>486.25447044529591</v>
      </c>
      <c r="CJ36" s="1">
        <f>[1]Results!CM1396</f>
        <v>538.37510242389124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-1.4467923996797083E-2</v>
      </c>
      <c r="D37" s="1">
        <f>[1]Results!G1397</f>
        <v>-7.851370387882417E-2</v>
      </c>
      <c r="E37" s="1">
        <f>[1]Results!H1397</f>
        <v>-0.13754968138115498</v>
      </c>
      <c r="F37" s="1">
        <f>[1]Results!I1397</f>
        <v>-0.18384435170050173</v>
      </c>
      <c r="G37" s="1">
        <f>[1]Results!J1397</f>
        <v>-0.21445709576991545</v>
      </c>
      <c r="H37" s="1">
        <f>[1]Results!K1397</f>
        <v>-0.23049627083902013</v>
      </c>
      <c r="I37" s="1">
        <f>[1]Results!L1397</f>
        <v>-0.23061416485894437</v>
      </c>
      <c r="J37" s="1">
        <f>[1]Results!M1397</f>
        <v>-0.32201922482633094</v>
      </c>
      <c r="K37" s="1">
        <f>[1]Results!N1397</f>
        <v>-0.41374209748672452</v>
      </c>
      <c r="L37" s="1">
        <f>[1]Results!O1397</f>
        <v>-0.56882417064297863</v>
      </c>
      <c r="M37" s="1">
        <f>[1]Results!P1397</f>
        <v>-0.80725307850744166</v>
      </c>
      <c r="N37" s="1">
        <f>[1]Results!Q1397</f>
        <v>-0.87947754250455867</v>
      </c>
      <c r="O37" s="1">
        <f>[1]Results!R1397</f>
        <v>-0.7209831007136791</v>
      </c>
      <c r="P37" s="1">
        <f>[1]Results!S1397</f>
        <v>-0.42797841707943318</v>
      </c>
      <c r="Q37" s="1">
        <f>[1]Results!T1397</f>
        <v>-3.8641311334330908E-2</v>
      </c>
      <c r="R37" s="1">
        <f>[1]Results!U1397</f>
        <v>0.4190149375139951</v>
      </c>
      <c r="S37" s="1">
        <f>[1]Results!V1397</f>
        <v>0.38584165228885414</v>
      </c>
      <c r="T37" s="1">
        <f>[1]Results!W1397</f>
        <v>0.27632675625806069</v>
      </c>
      <c r="U37" s="1">
        <f>[1]Results!X1397</f>
        <v>0.16297733781285295</v>
      </c>
      <c r="V37" s="1">
        <f>[1]Results!Y1397</f>
        <v>7.2050771599174723E-2</v>
      </c>
      <c r="W37" s="1">
        <f>[1]Results!Z1397</f>
        <v>1.3259554409783547E-2</v>
      </c>
      <c r="X37" s="1">
        <f>[1]Results!AA1397</f>
        <v>-2.3121121788627352E-2</v>
      </c>
      <c r="Y37" s="1">
        <f>[1]Results!AB1397</f>
        <v>-4.5879044943797354E-2</v>
      </c>
      <c r="Z37" s="1">
        <f>[1]Results!AC1397</f>
        <v>-3.2334868074734846E-2</v>
      </c>
      <c r="AA37" s="1">
        <f>[1]Results!AD1397</f>
        <v>2.6604658562079386E-2</v>
      </c>
      <c r="AB37" s="1">
        <f>[1]Results!AE1397</f>
        <v>0.14347434485613153</v>
      </c>
      <c r="AC37" s="1">
        <f>[1]Results!AF1397</f>
        <v>0.24086235271079115</v>
      </c>
      <c r="AD37" s="1">
        <f>[1]Results!AG1397</f>
        <v>0.29287047865529381</v>
      </c>
      <c r="AE37" s="1">
        <f>[1]Results!AH1397</f>
        <v>0.35603895402305241</v>
      </c>
      <c r="AF37" s="1">
        <f>[1]Results!AI1397</f>
        <v>0.46795676725752688</v>
      </c>
      <c r="AG37" s="1">
        <f>[1]Results!AJ1397</f>
        <v>0.62420105255021063</v>
      </c>
      <c r="AH37" s="1">
        <f>[1]Results!AK1397</f>
        <v>0.78695640528374522</v>
      </c>
      <c r="AI37" s="1">
        <f>[1]Results!AL1397</f>
        <v>0.93111427470715658</v>
      </c>
      <c r="AJ37" s="1">
        <f>[1]Results!AM1397</f>
        <v>1.0843906052421692</v>
      </c>
      <c r="AK37" s="1">
        <f>[1]Results!AN1397</f>
        <v>1.254128187009651</v>
      </c>
      <c r="AL37" s="1">
        <f>[1]Results!AO1397</f>
        <v>1.4464775545742325</v>
      </c>
      <c r="AM37" s="1">
        <f>[1]Results!AP1397</f>
        <v>1.6938916062675613</v>
      </c>
      <c r="AN37" s="1">
        <f>[1]Results!AQ1397</f>
        <v>1.9451804332980993</v>
      </c>
      <c r="AO37" s="1">
        <f>[1]Results!AR1397</f>
        <v>2.194100000748489</v>
      </c>
      <c r="AP37" s="1">
        <f>[1]Results!AS1397</f>
        <v>2.4404434420670196</v>
      </c>
      <c r="AQ37" s="1">
        <f>[1]Results!AT1397</f>
        <v>2.6857182895454024</v>
      </c>
      <c r="AR37" s="1">
        <f>[1]Results!AU1397</f>
        <v>2.9362158581265341</v>
      </c>
      <c r="AS37" s="1">
        <f>[1]Results!AV1397</f>
        <v>3.1860416166484384</v>
      </c>
      <c r="AT37" s="1">
        <f>[1]Results!AW1397</f>
        <v>3.4361374984984483</v>
      </c>
      <c r="AU37" s="1">
        <f>[1]Results!AX1397</f>
        <v>3.6866052956366913</v>
      </c>
      <c r="AV37" s="1">
        <f>[1]Results!AY1397</f>
        <v>3.9391774473205299</v>
      </c>
      <c r="AW37" s="1">
        <f>[1]Results!AZ1397</f>
        <v>4.1962853995657357</v>
      </c>
      <c r="AX37" s="1">
        <f>[1]Results!BA1397</f>
        <v>4.4581568711221431</v>
      </c>
      <c r="AY37" s="1">
        <f>[1]Results!BB1397</f>
        <v>4.7271738879939518</v>
      </c>
      <c r="AZ37" s="1">
        <f>[1]Results!BC1397</f>
        <v>5.0048545258396082</v>
      </c>
      <c r="BA37" s="1">
        <f>[1]Results!BD1397</f>
        <v>5.2889677883519948</v>
      </c>
      <c r="BB37" s="1">
        <f>[1]Results!BE1397</f>
        <v>5.5752399955391274</v>
      </c>
      <c r="BC37" s="1">
        <f>[1]Results!BF1397</f>
        <v>5.8819306713595587</v>
      </c>
      <c r="BD37" s="1">
        <f>[1]Results!BG1397</f>
        <v>6.2085868278190404</v>
      </c>
      <c r="BE37" s="1">
        <f>[1]Results!BH1397</f>
        <v>6.5553848739388965</v>
      </c>
      <c r="BF37" s="1">
        <f>[1]Results!BI1397</f>
        <v>6.9198585623571285</v>
      </c>
      <c r="BG37" s="1">
        <f>[1]Results!BJ1397</f>
        <v>7.3056292438171244</v>
      </c>
      <c r="BH37" s="1">
        <f>[1]Results!BK1397</f>
        <v>7.7113790116017933</v>
      </c>
      <c r="BI37" s="1">
        <f>[1]Results!BL1397</f>
        <v>8.1418676828844951</v>
      </c>
      <c r="BJ37" s="1">
        <f>[1]Results!BM1397</f>
        <v>8.5987276948879412</v>
      </c>
      <c r="BK37" s="1">
        <f>[1]Results!BN1397</f>
        <v>9.0855605262888837</v>
      </c>
      <c r="BL37" s="1">
        <f>[1]Results!BO1397</f>
        <v>9.6003142925898288</v>
      </c>
      <c r="BM37" s="1">
        <f>[1]Results!BP1397</f>
        <v>10.145895616858724</v>
      </c>
      <c r="BN37" s="1">
        <f>[1]Results!BQ1397</f>
        <v>10.724575140251936</v>
      </c>
      <c r="BO37" s="1">
        <f>[1]Results!BR1397</f>
        <v>11.3417109316027</v>
      </c>
      <c r="BP37" s="1">
        <f>[1]Results!BS1397</f>
        <v>11.996700281407136</v>
      </c>
      <c r="BQ37" s="1">
        <f>[1]Results!BT1397</f>
        <v>12.697453164863637</v>
      </c>
      <c r="BR37" s="1">
        <f>[1]Results!BU1397</f>
        <v>13.441052095101558</v>
      </c>
      <c r="BS37" s="1">
        <f>[1]Results!BV1397</f>
        <v>14.233305969841492</v>
      </c>
      <c r="BT37" s="1">
        <f>[1]Results!BW1397</f>
        <v>15.076888036197445</v>
      </c>
      <c r="BU37" s="1">
        <f>[1]Results!BX1397</f>
        <v>15.983125330885684</v>
      </c>
      <c r="BV37" s="1">
        <f>[1]Results!BY1397</f>
        <v>16.952853953256543</v>
      </c>
      <c r="BW37" s="1">
        <f>[1]Results!BZ1397</f>
        <v>17.995024926464698</v>
      </c>
      <c r="BX37" s="1">
        <f>[1]Results!CA1397</f>
        <v>19.114068085924952</v>
      </c>
      <c r="BY37" s="1">
        <f>[1]Results!CB1397</f>
        <v>20.321509562221827</v>
      </c>
      <c r="BZ37" s="1">
        <f>[1]Results!CC1397</f>
        <v>21.621256041165115</v>
      </c>
      <c r="CA37" s="1">
        <f>[1]Results!CD1397</f>
        <v>23.023142743849245</v>
      </c>
      <c r="CB37" s="1">
        <f>[1]Results!CE1397</f>
        <v>24.536613559141053</v>
      </c>
      <c r="CC37" s="1">
        <f>[1]Results!CF1397</f>
        <v>26.174708304553263</v>
      </c>
      <c r="CD37" s="1">
        <f>[1]Results!CG1397</f>
        <v>27.951892032480053</v>
      </c>
      <c r="CE37" s="1">
        <f>[1]Results!CH1397</f>
        <v>29.884091303912829</v>
      </c>
      <c r="CF37" s="1">
        <f>[1]Results!CI1397</f>
        <v>31.988955475490279</v>
      </c>
      <c r="CG37" s="1">
        <f>[1]Results!CJ1397</f>
        <v>34.286358607007287</v>
      </c>
      <c r="CH37" s="1">
        <f>[1]Results!CK1397</f>
        <v>36.798257415827628</v>
      </c>
      <c r="CI37" s="1">
        <f>[1]Results!CL1397</f>
        <v>39.556198117768119</v>
      </c>
      <c r="CJ37" s="1">
        <f>[1]Results!CM1397</f>
        <v>42.586262581462051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-0.22559913012277777</v>
      </c>
      <c r="D38" s="1">
        <f>[1]Results!G1398</f>
        <v>-0.54927722508814059</v>
      </c>
      <c r="E38" s="1">
        <f>[1]Results!H1398</f>
        <v>-1.037959404070754</v>
      </c>
      <c r="F38" s="1">
        <f>[1]Results!I1398</f>
        <v>-1.6779395298084809</v>
      </c>
      <c r="G38" s="1">
        <f>[1]Results!J1398</f>
        <v>-2.3858593321560817</v>
      </c>
      <c r="H38" s="1">
        <f>[1]Results!K1398</f>
        <v>-3.049536871436298</v>
      </c>
      <c r="I38" s="1">
        <f>[1]Results!L1398</f>
        <v>-3.5584503275588153</v>
      </c>
      <c r="J38" s="1">
        <f>[1]Results!M1398</f>
        <v>-3.8144987417158105</v>
      </c>
      <c r="K38" s="1">
        <f>[1]Results!N1398</f>
        <v>-4.0565231499308574</v>
      </c>
      <c r="L38" s="1">
        <f>[1]Results!O1398</f>
        <v>-4.3406968283910548</v>
      </c>
      <c r="M38" s="1">
        <f>[1]Results!P1398</f>
        <v>-4.6325480175609108</v>
      </c>
      <c r="N38" s="1">
        <f>[1]Results!Q1398</f>
        <v>-4.9547730152035507</v>
      </c>
      <c r="O38" s="1">
        <f>[1]Results!R1398</f>
        <v>-5.1969935709031745</v>
      </c>
      <c r="P38" s="1">
        <f>[1]Results!S1398</f>
        <v>-5.2888720080504381</v>
      </c>
      <c r="Q38" s="1">
        <f>[1]Results!T1398</f>
        <v>-5.2301242065770248</v>
      </c>
      <c r="R38" s="1">
        <f>[1]Results!U1398</f>
        <v>-5.0312160434141546</v>
      </c>
      <c r="S38" s="1">
        <f>[1]Results!V1398</f>
        <v>-4.7269017365059396</v>
      </c>
      <c r="T38" s="1">
        <f>[1]Results!W1398</f>
        <v>-4.4524779046628993</v>
      </c>
      <c r="U38" s="1">
        <f>[1]Results!X1398</f>
        <v>-4.3150524868344808</v>
      </c>
      <c r="V38" s="1">
        <f>[1]Results!Y1398</f>
        <v>-4.3090926808666214</v>
      </c>
      <c r="W38" s="1">
        <f>[1]Results!Z1398</f>
        <v>-4.3746514298529826</v>
      </c>
      <c r="X38" s="1">
        <f>[1]Results!AA1398</f>
        <v>-4.4035548903426207</v>
      </c>
      <c r="Y38" s="1">
        <f>[1]Results!AB1398</f>
        <v>-4.3076717740508474</v>
      </c>
      <c r="Z38" s="1">
        <f>[1]Results!AC1398</f>
        <v>-4.0040191192917796</v>
      </c>
      <c r="AA38" s="1">
        <f>[1]Results!AD1398</f>
        <v>-3.4740725641754011</v>
      </c>
      <c r="AB38" s="1">
        <f>[1]Results!AE1398</f>
        <v>-2.7285480921561356</v>
      </c>
      <c r="AC38" s="1">
        <f>[1]Results!AF1398</f>
        <v>-1.7888910300446814</v>
      </c>
      <c r="AD38" s="1">
        <f>[1]Results!AG1398</f>
        <v>-0.69769229684547573</v>
      </c>
      <c r="AE38" s="1">
        <f>[1]Results!AH1398</f>
        <v>0.55117915390223704</v>
      </c>
      <c r="AF38" s="1">
        <f>[1]Results!AI1398</f>
        <v>1.9469516367142337</v>
      </c>
      <c r="AG38" s="1">
        <f>[1]Results!AJ1398</f>
        <v>3.5010538962663151</v>
      </c>
      <c r="AH38" s="1">
        <f>[1]Results!AK1398</f>
        <v>5.2557122077963037</v>
      </c>
      <c r="AI38" s="1">
        <f>[1]Results!AL1398</f>
        <v>7.2104512912863239</v>
      </c>
      <c r="AJ38" s="1">
        <f>[1]Results!AM1398</f>
        <v>9.3393600080310168</v>
      </c>
      <c r="AK38" s="1">
        <f>[1]Results!AN1398</f>
        <v>11.579625540379501</v>
      </c>
      <c r="AL38" s="1">
        <f>[1]Results!AO1398</f>
        <v>13.894455770504965</v>
      </c>
      <c r="AM38" s="1">
        <f>[1]Results!AP1398</f>
        <v>16.188916573263445</v>
      </c>
      <c r="AN38" s="1">
        <f>[1]Results!AQ1398</f>
        <v>18.385522695049161</v>
      </c>
      <c r="AO38" s="1">
        <f>[1]Results!AR1398</f>
        <v>20.418163343388617</v>
      </c>
      <c r="AP38" s="1">
        <f>[1]Results!AS1398</f>
        <v>22.257886272496386</v>
      </c>
      <c r="AQ38" s="1">
        <f>[1]Results!AT1398</f>
        <v>23.936947516588081</v>
      </c>
      <c r="AR38" s="1">
        <f>[1]Results!AU1398</f>
        <v>25.489232873599654</v>
      </c>
      <c r="AS38" s="1">
        <f>[1]Results!AV1398</f>
        <v>26.967011614803216</v>
      </c>
      <c r="AT38" s="1">
        <f>[1]Results!AW1398</f>
        <v>28.402559958819708</v>
      </c>
      <c r="AU38" s="1">
        <f>[1]Results!AX1398</f>
        <v>29.801678568889844</v>
      </c>
      <c r="AV38" s="1">
        <f>[1]Results!AY1398</f>
        <v>31.155278705232003</v>
      </c>
      <c r="AW38" s="1">
        <f>[1]Results!AZ1398</f>
        <v>32.459105896831339</v>
      </c>
      <c r="AX38" s="1">
        <f>[1]Results!BA1398</f>
        <v>33.723553667405469</v>
      </c>
      <c r="AY38" s="1">
        <f>[1]Results!BB1398</f>
        <v>34.977297790705421</v>
      </c>
      <c r="AZ38" s="1">
        <f>[1]Results!BC1398</f>
        <v>36.237948673647622</v>
      </c>
      <c r="BA38" s="1">
        <f>[1]Results!BD1398</f>
        <v>37.545302642440006</v>
      </c>
      <c r="BB38" s="1">
        <f>[1]Results!BE1398</f>
        <v>38.913776092553732</v>
      </c>
      <c r="BC38" s="1">
        <f>[1]Results!BF1398</f>
        <v>40.348995221400429</v>
      </c>
      <c r="BD38" s="1">
        <f>[1]Results!BG1398</f>
        <v>41.848650233179384</v>
      </c>
      <c r="BE38" s="1">
        <f>[1]Results!BH1398</f>
        <v>43.397357445855064</v>
      </c>
      <c r="BF38" s="1">
        <f>[1]Results!BI1398</f>
        <v>45.01372252290119</v>
      </c>
      <c r="BG38" s="1">
        <f>[1]Results!BJ1398</f>
        <v>46.685789998170812</v>
      </c>
      <c r="BH38" s="1">
        <f>[1]Results!BK1398</f>
        <v>48.435895797228092</v>
      </c>
      <c r="BI38" s="1">
        <f>[1]Results!BL1398</f>
        <v>50.275604451865831</v>
      </c>
      <c r="BJ38" s="1">
        <f>[1]Results!BM1398</f>
        <v>52.222483031155996</v>
      </c>
      <c r="BK38" s="1">
        <f>[1]Results!BN1398</f>
        <v>54.277722027495386</v>
      </c>
      <c r="BL38" s="1">
        <f>[1]Results!BO1398</f>
        <v>56.462169122999796</v>
      </c>
      <c r="BM38" s="1">
        <f>[1]Results!BP1398</f>
        <v>58.749833619212886</v>
      </c>
      <c r="BN38" s="1">
        <f>[1]Results!BQ1398</f>
        <v>61.145201688953698</v>
      </c>
      <c r="BO38" s="1">
        <f>[1]Results!BR1398</f>
        <v>63.6236780615409</v>
      </c>
      <c r="BP38" s="1">
        <f>[1]Results!BS1398</f>
        <v>66.20325309964106</v>
      </c>
      <c r="BQ38" s="1">
        <f>[1]Results!BT1398</f>
        <v>68.884988362018291</v>
      </c>
      <c r="BR38" s="1">
        <f>[1]Results!BU1398</f>
        <v>71.683785519886186</v>
      </c>
      <c r="BS38" s="1">
        <f>[1]Results!BV1398</f>
        <v>74.609084727844703</v>
      </c>
      <c r="BT38" s="1">
        <f>[1]Results!BW1398</f>
        <v>77.680951414847499</v>
      </c>
      <c r="BU38" s="1">
        <f>[1]Results!BX1398</f>
        <v>80.893860725313658</v>
      </c>
      <c r="BV38" s="1">
        <f>[1]Results!BY1398</f>
        <v>84.283010145118965</v>
      </c>
      <c r="BW38" s="1">
        <f>[1]Results!BZ1398</f>
        <v>87.855085976814621</v>
      </c>
      <c r="BX38" s="1">
        <f>[1]Results!CA1398</f>
        <v>91.652541155809359</v>
      </c>
      <c r="BY38" s="1">
        <f>[1]Results!CB1398</f>
        <v>95.68145550806517</v>
      </c>
      <c r="BZ38" s="1">
        <f>[1]Results!CC1398</f>
        <v>99.953336040435389</v>
      </c>
      <c r="CA38" s="1">
        <f>[1]Results!CD1398</f>
        <v>104.47101661453027</v>
      </c>
      <c r="CB38" s="1">
        <f>[1]Results!CE1398</f>
        <v>109.23111003948738</v>
      </c>
      <c r="CC38" s="1">
        <f>[1]Results!CF1398</f>
        <v>114.23772053504577</v>
      </c>
      <c r="CD38" s="1">
        <f>[1]Results!CG1398</f>
        <v>119.51144838962757</v>
      </c>
      <c r="CE38" s="1">
        <f>[1]Results!CH1398</f>
        <v>125.09116010126084</v>
      </c>
      <c r="CF38" s="1">
        <f>[1]Results!CI1398</f>
        <v>131.02877577838092</v>
      </c>
      <c r="CG38" s="1">
        <f>[1]Results!CJ1398</f>
        <v>137.38144480908048</v>
      </c>
      <c r="CH38" s="1">
        <f>[1]Results!CK1398</f>
        <v>144.22818242170626</v>
      </c>
      <c r="CI38" s="1">
        <f>[1]Results!CL1398</f>
        <v>151.61714425459371</v>
      </c>
      <c r="CJ38" s="1">
        <f>[1]Results!CM1398</f>
        <v>159.61334911541582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5.8440716416319205E-2</v>
      </c>
      <c r="D39" s="1">
        <f>[1]Results!G1399</f>
        <v>0.49003518936143742</v>
      </c>
      <c r="E39" s="1">
        <f>[1]Results!H1399</f>
        <v>0.88234267519773368</v>
      </c>
      <c r="F39" s="1">
        <f>[1]Results!I1399</f>
        <v>0.99872131730032176</v>
      </c>
      <c r="G39" s="1">
        <f>[1]Results!J1399</f>
        <v>0.76061650716938711</v>
      </c>
      <c r="H39" s="1">
        <f>[1]Results!K1399</f>
        <v>0.19055428958079101</v>
      </c>
      <c r="I39" s="1">
        <f>[1]Results!L1399</f>
        <v>-0.58547911719105672</v>
      </c>
      <c r="J39" s="1">
        <f>[1]Results!M1399</f>
        <v>-0.25205974063766678</v>
      </c>
      <c r="K39" s="1">
        <f>[1]Results!N1399</f>
        <v>-0.17368206415026011</v>
      </c>
      <c r="L39" s="1">
        <f>[1]Results!O1399</f>
        <v>-0.21125118070542959</v>
      </c>
      <c r="M39" s="1">
        <f>[1]Results!P1399</f>
        <v>-0.24624479522267206</v>
      </c>
      <c r="N39" s="1">
        <f>[1]Results!Q1399</f>
        <v>-0.64979183187450218</v>
      </c>
      <c r="O39" s="1">
        <f>[1]Results!R1399</f>
        <v>-1.1539649093790016</v>
      </c>
      <c r="P39" s="1">
        <f>[1]Results!S1399</f>
        <v>-1.6674187469238877</v>
      </c>
      <c r="Q39" s="1">
        <f>[1]Results!T1399</f>
        <v>-2.1138548041614746</v>
      </c>
      <c r="R39" s="1">
        <f>[1]Results!U1399</f>
        <v>-2.406760424035681</v>
      </c>
      <c r="S39" s="1">
        <f>[1]Results!V1399</f>
        <v>-2.1721532874712013</v>
      </c>
      <c r="T39" s="1">
        <f>[1]Results!W1399</f>
        <v>-1.7023998393554063</v>
      </c>
      <c r="U39" s="1">
        <f>[1]Results!X1399</f>
        <v>-1.2570960606871906</v>
      </c>
      <c r="V39" s="1">
        <f>[1]Results!Y1399</f>
        <v>-1.0353881435326673</v>
      </c>
      <c r="W39" s="1">
        <f>[1]Results!Z1399</f>
        <v>-1.1684018702507459</v>
      </c>
      <c r="X39" s="1">
        <f>[1]Results!AA1399</f>
        <v>-1.6114273307583304</v>
      </c>
      <c r="Y39" s="1">
        <f>[1]Results!AB1399</f>
        <v>-2.1825719496930684</v>
      </c>
      <c r="Z39" s="1">
        <f>[1]Results!AC1399</f>
        <v>-2.6902695311509683</v>
      </c>
      <c r="AA39" s="1">
        <f>[1]Results!AD1399</f>
        <v>-3.0602788708163464</v>
      </c>
      <c r="AB39" s="1">
        <f>[1]Results!AE1399</f>
        <v>-3.2887689258976005</v>
      </c>
      <c r="AC39" s="1">
        <f>[1]Results!AF1399</f>
        <v>-3.3867493404607818</v>
      </c>
      <c r="AD39" s="1">
        <f>[1]Results!AG1399</f>
        <v>-3.3656188035053547</v>
      </c>
      <c r="AE39" s="1">
        <f>[1]Results!AH1399</f>
        <v>-3.3257086143454351</v>
      </c>
      <c r="AF39" s="1">
        <f>[1]Results!AI1399</f>
        <v>-3.3954495374411864</v>
      </c>
      <c r="AG39" s="1">
        <f>[1]Results!AJ1399</f>
        <v>-3.5357865247506282</v>
      </c>
      <c r="AH39" s="1">
        <f>[1]Results!AK1399</f>
        <v>-3.6343410080752481</v>
      </c>
      <c r="AI39" s="1">
        <f>[1]Results!AL1399</f>
        <v>-3.6311641130725048</v>
      </c>
      <c r="AJ39" s="1">
        <f>[1]Results!AM1399</f>
        <v>-3.5131627189071146</v>
      </c>
      <c r="AK39" s="1">
        <f>[1]Results!AN1399</f>
        <v>-3.2821262925032291</v>
      </c>
      <c r="AL39" s="1">
        <f>[1]Results!AO1399</f>
        <v>-2.9648321857291937</v>
      </c>
      <c r="AM39" s="1">
        <f>[1]Results!AP1399</f>
        <v>-2.5266586293714255</v>
      </c>
      <c r="AN39" s="1">
        <f>[1]Results!AQ1399</f>
        <v>-2.0073930249517868</v>
      </c>
      <c r="AO39" s="1">
        <f>[1]Results!AR1399</f>
        <v>-1.5023319273873792</v>
      </c>
      <c r="AP39" s="1">
        <f>[1]Results!AS1399</f>
        <v>-1.0962690350508453</v>
      </c>
      <c r="AQ39" s="1">
        <f>[1]Results!AT1399</f>
        <v>-0.84809241427306059</v>
      </c>
      <c r="AR39" s="1">
        <f>[1]Results!AU1399</f>
        <v>-0.7529966284364642</v>
      </c>
      <c r="AS39" s="1">
        <f>[1]Results!AV1399</f>
        <v>-0.72050860704477859</v>
      </c>
      <c r="AT39" s="1">
        <f>[1]Results!AW1399</f>
        <v>-0.6744837002478743</v>
      </c>
      <c r="AU39" s="1">
        <f>[1]Results!AX1399</f>
        <v>-0.584608877996462</v>
      </c>
      <c r="AV39" s="1">
        <f>[1]Results!AY1399</f>
        <v>-0.47125922201878279</v>
      </c>
      <c r="AW39" s="1">
        <f>[1]Results!AZ1399</f>
        <v>-0.38100576656261431</v>
      </c>
      <c r="AX39" s="1">
        <f>[1]Results!BA1399</f>
        <v>-0.35642122199023296</v>
      </c>
      <c r="AY39" s="1">
        <f>[1]Results!BB1399</f>
        <v>-0.41112625648933587</v>
      </c>
      <c r="AZ39" s="1">
        <f>[1]Results!BC1399</f>
        <v>-0.50528256452280207</v>
      </c>
      <c r="BA39" s="1">
        <f>[1]Results!BD1399</f>
        <v>-0.58771445510604758</v>
      </c>
      <c r="BB39" s="1">
        <f>[1]Results!BE1399</f>
        <v>-0.65814094251593902</v>
      </c>
      <c r="BC39" s="1">
        <f>[1]Results!BF1399</f>
        <v>-0.69928867564629238</v>
      </c>
      <c r="BD39" s="1">
        <f>[1]Results!BG1399</f>
        <v>-0.73869587333839082</v>
      </c>
      <c r="BE39" s="1">
        <f>[1]Results!BH1399</f>
        <v>-0.77883795009494605</v>
      </c>
      <c r="BF39" s="1">
        <f>[1]Results!BI1399</f>
        <v>-0.81649301324999701</v>
      </c>
      <c r="BG39" s="1">
        <f>[1]Results!BJ1399</f>
        <v>-0.86139954583643874</v>
      </c>
      <c r="BH39" s="1">
        <f>[1]Results!BK1399</f>
        <v>-0.90801118774435086</v>
      </c>
      <c r="BI39" s="1">
        <f>[1]Results!BL1399</f>
        <v>-0.97873134088493075</v>
      </c>
      <c r="BJ39" s="1">
        <f>[1]Results!BM1399</f>
        <v>-1.0746443496363445</v>
      </c>
      <c r="BK39" s="1">
        <f>[1]Results!BN1399</f>
        <v>-1.1620416643206899</v>
      </c>
      <c r="BL39" s="1">
        <f>[1]Results!BO1399</f>
        <v>-1.2102289941013589</v>
      </c>
      <c r="BM39" s="1">
        <f>[1]Results!BP1399</f>
        <v>-1.2231371683416148</v>
      </c>
      <c r="BN39" s="1">
        <f>[1]Results!BQ1399</f>
        <v>-1.2095338817889156</v>
      </c>
      <c r="BO39" s="1">
        <f>[1]Results!BR1399</f>
        <v>-1.2008042326434154</v>
      </c>
      <c r="BP39" s="1">
        <f>[1]Results!BS1399</f>
        <v>-1.2123439132425751</v>
      </c>
      <c r="BQ39" s="1">
        <f>[1]Results!BT1399</f>
        <v>-1.253998400678602</v>
      </c>
      <c r="BR39" s="1">
        <f>[1]Results!BU1399</f>
        <v>-1.2972426779566337</v>
      </c>
      <c r="BS39" s="1">
        <f>[1]Results!BV1399</f>
        <v>-1.3233715533029877</v>
      </c>
      <c r="BT39" s="1">
        <f>[1]Results!BW1399</f>
        <v>-1.3461744076112114</v>
      </c>
      <c r="BU39" s="1">
        <f>[1]Results!BX1399</f>
        <v>-1.384804369358128</v>
      </c>
      <c r="BV39" s="1">
        <f>[1]Results!BY1399</f>
        <v>-1.4396628397178035</v>
      </c>
      <c r="BW39" s="1">
        <f>[1]Results!BZ1399</f>
        <v>-1.5128296530692698</v>
      </c>
      <c r="BX39" s="1">
        <f>[1]Results!CA1399</f>
        <v>-1.5880311805244407</v>
      </c>
      <c r="BY39" s="1">
        <f>[1]Results!CB1399</f>
        <v>-1.6591949816852192</v>
      </c>
      <c r="BZ39" s="1">
        <f>[1]Results!CC1399</f>
        <v>-1.699986688620736</v>
      </c>
      <c r="CA39" s="1">
        <f>[1]Results!CD1399</f>
        <v>-1.7047311745447935</v>
      </c>
      <c r="CB39" s="1">
        <f>[1]Results!CE1399</f>
        <v>-1.6880327783452609</v>
      </c>
      <c r="CC39" s="1">
        <f>[1]Results!CF1399</f>
        <v>-1.6741383333007231</v>
      </c>
      <c r="CD39" s="1">
        <f>[1]Results!CG1399</f>
        <v>-1.6831240278357362</v>
      </c>
      <c r="CE39" s="1">
        <f>[1]Results!CH1399</f>
        <v>-1.7219192962655505</v>
      </c>
      <c r="CF39" s="1">
        <f>[1]Results!CI1399</f>
        <v>-1.7832836712837308</v>
      </c>
      <c r="CG39" s="1">
        <f>[1]Results!CJ1399</f>
        <v>-1.8510997020710129</v>
      </c>
      <c r="CH39" s="1">
        <f>[1]Results!CK1399</f>
        <v>-1.9224605177084908</v>
      </c>
      <c r="CI39" s="1">
        <f>[1]Results!CL1399</f>
        <v>-1.9947662769842278</v>
      </c>
      <c r="CJ39" s="1">
        <f>[1]Results!CM1399</f>
        <v>-2.0396560306002565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-0.22559560662291922</v>
      </c>
      <c r="D40" s="1">
        <f>[1]Results!G1400</f>
        <v>-0.54926789312924607</v>
      </c>
      <c r="E40" s="1">
        <f>[1]Results!H1400</f>
        <v>-1.0379425816858578</v>
      </c>
      <c r="F40" s="1">
        <f>[1]Results!I1400</f>
        <v>-1.6779171495712397</v>
      </c>
      <c r="G40" s="1">
        <f>[1]Results!J1400</f>
        <v>-2.3858360168597437</v>
      </c>
      <c r="H40" s="1">
        <f>[1]Results!K1400</f>
        <v>-3.0495186077031278</v>
      </c>
      <c r="I40" s="1">
        <f>[1]Results!L1400</f>
        <v>-3.5584426289064996</v>
      </c>
      <c r="J40" s="1">
        <f>[1]Results!M1400</f>
        <v>-3.8145077386881443</v>
      </c>
      <c r="K40" s="1">
        <f>[1]Results!N1400</f>
        <v>-4.0565596562456623</v>
      </c>
      <c r="L40" s="1">
        <f>[1]Results!O1400</f>
        <v>-4.3407739793792199</v>
      </c>
      <c r="M40" s="1">
        <f>[1]Results!P1400</f>
        <v>-4.6326776696172463</v>
      </c>
      <c r="N40" s="1">
        <f>[1]Results!Q1400</f>
        <v>-4.9549634860850063</v>
      </c>
      <c r="O40" s="1">
        <f>[1]Results!R1400</f>
        <v>-5.1972457428832497</v>
      </c>
      <c r="P40" s="1">
        <f>[1]Results!S1400</f>
        <v>-5.2891797556868685</v>
      </c>
      <c r="Q40" s="1">
        <f>[1]Results!T1400</f>
        <v>-5.2304779651627165</v>
      </c>
      <c r="R40" s="1">
        <f>[1]Results!U1400</f>
        <v>-5.0316043306639413</v>
      </c>
      <c r="S40" s="1">
        <f>[1]Results!V1400</f>
        <v>-4.7273109799031765</v>
      </c>
      <c r="T40" s="1">
        <f>[1]Results!W1400</f>
        <v>-4.4528976855401359</v>
      </c>
      <c r="U40" s="1">
        <f>[1]Results!X1400</f>
        <v>-4.3154785269837408</v>
      </c>
      <c r="V40" s="1">
        <f>[1]Results!Y1400</f>
        <v>-4.3095255148486995</v>
      </c>
      <c r="W40" s="1">
        <f>[1]Results!Z1400</f>
        <v>-4.3750953783993403</v>
      </c>
      <c r="X40" s="1">
        <f>[1]Results!AA1400</f>
        <v>-4.4040154218205174</v>
      </c>
      <c r="Y40" s="1">
        <f>[1]Results!AB1400</f>
        <v>-4.308153279243121</v>
      </c>
      <c r="Z40" s="1">
        <f>[1]Results!AC1400</f>
        <v>-4.0045220087276405</v>
      </c>
      <c r="AA40" s="1">
        <f>[1]Results!AD1400</f>
        <v>-3.4745940440068179</v>
      </c>
      <c r="AB40" s="1">
        <f>[1]Results!AE1400</f>
        <v>-2.7290836088205039</v>
      </c>
      <c r="AC40" s="1">
        <f>[1]Results!AF1400</f>
        <v>-1.7894364140134678</v>
      </c>
      <c r="AD40" s="1">
        <f>[1]Results!AG1400</f>
        <v>-0.69824548277079845</v>
      </c>
      <c r="AE40" s="1">
        <f>[1]Results!AH1400</f>
        <v>0.55061945905237053</v>
      </c>
      <c r="AF40" s="1">
        <f>[1]Results!AI1400</f>
        <v>1.946383732849144</v>
      </c>
      <c r="AG40" s="1">
        <f>[1]Results!AJ1400</f>
        <v>3.5004749326860374</v>
      </c>
      <c r="AH40" s="1">
        <f>[1]Results!AK1400</f>
        <v>5.2551205832678916</v>
      </c>
      <c r="AI40" s="1">
        <f>[1]Results!AL1400</f>
        <v>7.2098466064267397</v>
      </c>
      <c r="AJ40" s="1">
        <f>[1]Results!AM1400</f>
        <v>9.3387424808757835</v>
      </c>
      <c r="AK40" s="1">
        <f>[1]Results!AN1400</f>
        <v>11.578995336649101</v>
      </c>
      <c r="AL40" s="1">
        <f>[1]Results!AO1400</f>
        <v>13.89381347150529</v>
      </c>
      <c r="AM40" s="1">
        <f>[1]Results!AP1400</f>
        <v>16.188265212287732</v>
      </c>
      <c r="AN40" s="1">
        <f>[1]Results!AQ1400</f>
        <v>18.384865774015836</v>
      </c>
      <c r="AO40" s="1">
        <f>[1]Results!AR1400</f>
        <v>20.417502868832504</v>
      </c>
      <c r="AP40" s="1">
        <f>[1]Results!AS1400</f>
        <v>22.257222292437739</v>
      </c>
      <c r="AQ40" s="1">
        <f>[1]Results!AT1400</f>
        <v>23.936279153893246</v>
      </c>
      <c r="AR40" s="1">
        <f>[1]Results!AU1400</f>
        <v>25.488557502642429</v>
      </c>
      <c r="AS40" s="1">
        <f>[1]Results!AV1400</f>
        <v>26.966327968837223</v>
      </c>
      <c r="AT40" s="1">
        <f>[1]Results!AW1400</f>
        <v>28.401868663466679</v>
      </c>
      <c r="AU40" s="1">
        <f>[1]Results!AX1400</f>
        <v>29.800981945000515</v>
      </c>
      <c r="AV40" s="1">
        <f>[1]Results!AY1400</f>
        <v>31.15457892782343</v>
      </c>
      <c r="AW40" s="1">
        <f>[1]Results!AZ1400</f>
        <v>32.458404649672715</v>
      </c>
      <c r="AX40" s="1">
        <f>[1]Results!BA1400</f>
        <v>33.722850966784137</v>
      </c>
      <c r="AY40" s="1">
        <f>[1]Results!BB1400</f>
        <v>34.97659275790943</v>
      </c>
      <c r="AZ40" s="1">
        <f>[1]Results!BC1400</f>
        <v>36.237239545345034</v>
      </c>
      <c r="BA40" s="1">
        <f>[1]Results!BD1400</f>
        <v>37.544589116174045</v>
      </c>
      <c r="BB40" s="1">
        <f>[1]Results!BE1400</f>
        <v>38.913058164762873</v>
      </c>
      <c r="BC40" s="1">
        <f>[1]Results!BF1400</f>
        <v>40.348273681189163</v>
      </c>
      <c r="BD40" s="1">
        <f>[1]Results!BG1400</f>
        <v>41.84792571547753</v>
      </c>
      <c r="BE40" s="1">
        <f>[1]Results!BH1400</f>
        <v>43.396629737793965</v>
      </c>
      <c r="BF40" s="1">
        <f>[1]Results!BI1400</f>
        <v>45.012991758550626</v>
      </c>
      <c r="BG40" s="1">
        <f>[1]Results!BJ1400</f>
        <v>46.685055593217072</v>
      </c>
      <c r="BH40" s="1">
        <f>[1]Results!BK1400</f>
        <v>48.435157590940506</v>
      </c>
      <c r="BI40" s="1">
        <f>[1]Results!BL1400</f>
        <v>50.274862230276106</v>
      </c>
      <c r="BJ40" s="1">
        <f>[1]Results!BM1400</f>
        <v>52.221736329248223</v>
      </c>
      <c r="BK40" s="1">
        <f>[1]Results!BN1400</f>
        <v>54.27697043826376</v>
      </c>
      <c r="BL40" s="1">
        <f>[1]Results!BO1400</f>
        <v>56.461413585524035</v>
      </c>
      <c r="BM40" s="1">
        <f>[1]Results!BP1400</f>
        <v>58.749075147015859</v>
      </c>
      <c r="BN40" s="1">
        <f>[1]Results!BQ1400</f>
        <v>61.144441756632077</v>
      </c>
      <c r="BO40" s="1">
        <f>[1]Results!BR1400</f>
        <v>63.622917477214983</v>
      </c>
      <c r="BP40" s="1">
        <f>[1]Results!BS1400</f>
        <v>66.202492585517561</v>
      </c>
      <c r="BQ40" s="1">
        <f>[1]Results!BT1400</f>
        <v>68.884227707439962</v>
      </c>
      <c r="BR40" s="1">
        <f>[1]Results!BU1400</f>
        <v>71.683025079639435</v>
      </c>
      <c r="BS40" s="1">
        <f>[1]Results!BV1400</f>
        <v>74.608325480227492</v>
      </c>
      <c r="BT40" s="1">
        <f>[1]Results!BW1400</f>
        <v>77.680195301857239</v>
      </c>
      <c r="BU40" s="1">
        <f>[1]Results!BX1400</f>
        <v>80.893108994478837</v>
      </c>
      <c r="BV40" s="1">
        <f>[1]Results!BY1400</f>
        <v>84.282264436411197</v>
      </c>
      <c r="BW40" s="1">
        <f>[1]Results!BZ1400</f>
        <v>87.854347442435696</v>
      </c>
      <c r="BX40" s="1">
        <f>[1]Results!CA1400</f>
        <v>91.651811793439222</v>
      </c>
      <c r="BY40" s="1">
        <f>[1]Results!CB1400</f>
        <v>95.680737405807136</v>
      </c>
      <c r="BZ40" s="1">
        <f>[1]Results!CC1400</f>
        <v>99.952632184309877</v>
      </c>
      <c r="CA40" s="1">
        <f>[1]Results!CD1400</f>
        <v>104.47033074263472</v>
      </c>
      <c r="CB40" s="1">
        <f>[1]Results!CE1400</f>
        <v>109.23044639478196</v>
      </c>
      <c r="CC40" s="1">
        <f>[1]Results!CF1400</f>
        <v>114.23708291180704</v>
      </c>
      <c r="CD40" s="1">
        <f>[1]Results!CG1400</f>
        <v>119.51084081999772</v>
      </c>
      <c r="CE40" s="1">
        <f>[1]Results!CH1400</f>
        <v>125.09058637575694</v>
      </c>
      <c r="CF40" s="1">
        <f>[1]Results!CI1400</f>
        <v>131.02824051727481</v>
      </c>
      <c r="CG40" s="1">
        <f>[1]Results!CJ1400</f>
        <v>137.38095365226823</v>
      </c>
      <c r="CH40" s="1">
        <f>[1]Results!CK1400</f>
        <v>144.22774301704391</v>
      </c>
      <c r="CI40" s="1">
        <f>[1]Results!CL1400</f>
        <v>151.61676515687449</v>
      </c>
      <c r="CJ40" s="1">
        <f>[1]Results!CM1400</f>
        <v>159.61304106497431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0.16869810195219159</v>
      </c>
      <c r="D41" s="1">
        <f>[1]Results!G1401</f>
        <v>0.77686973059796216</v>
      </c>
      <c r="E41" s="1">
        <f>[1]Results!H1401</f>
        <v>1.410254679364864</v>
      </c>
      <c r="F41" s="1">
        <f>[1]Results!I1401</f>
        <v>1.7667710343121534</v>
      </c>
      <c r="G41" s="1">
        <f>[1]Results!J1401</f>
        <v>1.7039898584177315</v>
      </c>
      <c r="H41" s="1">
        <f>[1]Results!K1401</f>
        <v>1.2098674894557071</v>
      </c>
      <c r="I41" s="1">
        <f>[1]Results!L1401</f>
        <v>0.40628138707528016</v>
      </c>
      <c r="J41" s="1">
        <f>[1]Results!M1401</f>
        <v>3.569795385076624E-2</v>
      </c>
      <c r="K41" s="1">
        <f>[1]Results!N1401</f>
        <v>-0.18656762277492467</v>
      </c>
      <c r="L41" s="1">
        <f>[1]Results!O1401</f>
        <v>-0.45802052068508736</v>
      </c>
      <c r="M41" s="1">
        <f>[1]Results!P1401</f>
        <v>-0.67415438144522444</v>
      </c>
      <c r="N41" s="1">
        <f>[1]Results!Q1401</f>
        <v>-0.95195414634873243</v>
      </c>
      <c r="O41" s="1">
        <f>[1]Results!R1401</f>
        <v>-1.3146643009402492</v>
      </c>
      <c r="P41" s="1">
        <f>[1]Results!S1401</f>
        <v>-1.7198228558358286</v>
      </c>
      <c r="Q41" s="1">
        <f>[1]Results!T1401</f>
        <v>-2.0793990941968543</v>
      </c>
      <c r="R41" s="1">
        <f>[1]Results!U1401</f>
        <v>-2.2957739205771377</v>
      </c>
      <c r="S41" s="1">
        <f>[1]Results!V1401</f>
        <v>-2.1930949477753758</v>
      </c>
      <c r="T41" s="1">
        <f>[1]Results!W1401</f>
        <v>-1.7960000771949258</v>
      </c>
      <c r="U41" s="1">
        <f>[1]Results!X1401</f>
        <v>-1.3542055700646927</v>
      </c>
      <c r="V41" s="1">
        <f>[1]Results!Y1401</f>
        <v>-1.1160600386658892</v>
      </c>
      <c r="W41" s="1">
        <f>[1]Results!Z1401</f>
        <v>-1.2542278651630157</v>
      </c>
      <c r="X41" s="1">
        <f>[1]Results!AA1401</f>
        <v>-1.7599320369901084</v>
      </c>
      <c r="Y41" s="1">
        <f>[1]Results!AB1401</f>
        <v>-2.4391049775228879</v>
      </c>
      <c r="Z41" s="1">
        <f>[1]Results!AC1401</f>
        <v>-3.0907390860450246</v>
      </c>
      <c r="AA41" s="1">
        <f>[1]Results!AD1401</f>
        <v>-3.6234784199451919</v>
      </c>
      <c r="AB41" s="1">
        <f>[1]Results!AE1401</f>
        <v>-4.0291948119023697</v>
      </c>
      <c r="AC41" s="1">
        <f>[1]Results!AF1401</f>
        <v>-4.3343098568092824</v>
      </c>
      <c r="AD41" s="1">
        <f>[1]Results!AG1401</f>
        <v>-4.546719163259616</v>
      </c>
      <c r="AE41" s="1">
        <f>[1]Results!AH1401</f>
        <v>-4.770146449919288</v>
      </c>
      <c r="AF41" s="1">
        <f>[1]Results!AI1401</f>
        <v>-5.1353100635837201</v>
      </c>
      <c r="AG41" s="1">
        <f>[1]Results!AJ1401</f>
        <v>-5.5943143342387476</v>
      </c>
      <c r="AH41" s="1">
        <f>[1]Results!AK1401</f>
        <v>-6.0485879415778987</v>
      </c>
      <c r="AI41" s="1">
        <f>[1]Results!AL1401</f>
        <v>-6.4306407442443199</v>
      </c>
      <c r="AJ41" s="1">
        <f>[1]Results!AM1401</f>
        <v>-6.7140515014137652</v>
      </c>
      <c r="AK41" s="1">
        <f>[1]Results!AN1401</f>
        <v>-6.8779852316083741</v>
      </c>
      <c r="AL41" s="1">
        <f>[1]Results!AO1401</f>
        <v>-6.9535424141602515</v>
      </c>
      <c r="AM41" s="1">
        <f>[1]Results!AP1401</f>
        <v>-6.977160443689467</v>
      </c>
      <c r="AN41" s="1">
        <f>[1]Results!AQ1401</f>
        <v>-6.8793875151546224</v>
      </c>
      <c r="AO41" s="1">
        <f>[1]Results!AR1401</f>
        <v>-6.7560801079354693</v>
      </c>
      <c r="AP41" s="1">
        <f>[1]Results!AS1401</f>
        <v>-6.6995848678921384</v>
      </c>
      <c r="AQ41" s="1">
        <f>[1]Results!AT1401</f>
        <v>-6.7843961215481414</v>
      </c>
      <c r="AR41" s="1">
        <f>[1]Results!AU1401</f>
        <v>-7.0080157133373895</v>
      </c>
      <c r="AS41" s="1">
        <f>[1]Results!AV1401</f>
        <v>-7.2834414965358363</v>
      </c>
      <c r="AT41" s="1">
        <f>[1]Results!AW1401</f>
        <v>-7.5391541388930339</v>
      </c>
      <c r="AU41" s="1">
        <f>[1]Results!AX1401</f>
        <v>-7.7461526463542318</v>
      </c>
      <c r="AV41" s="1">
        <f>[1]Results!AY1401</f>
        <v>-7.9262030360321418</v>
      </c>
      <c r="AW41" s="1">
        <f>[1]Results!AZ1401</f>
        <v>-8.1289584085958548</v>
      </c>
      <c r="AX41" s="1">
        <f>[1]Results!BA1401</f>
        <v>-8.401627246714682</v>
      </c>
      <c r="AY41" s="1">
        <f>[1]Results!BB1401</f>
        <v>-8.7630856190245581</v>
      </c>
      <c r="AZ41" s="1">
        <f>[1]Results!BC1401</f>
        <v>-9.1721752522485609</v>
      </c>
      <c r="BA41" s="1">
        <f>[1]Results!BD1401</f>
        <v>-9.5874272425127138</v>
      </c>
      <c r="BB41" s="1">
        <f>[1]Results!BE1401</f>
        <v>-10.015100727581739</v>
      </c>
      <c r="BC41" s="1">
        <f>[1]Results!BF1401</f>
        <v>-10.435212374016988</v>
      </c>
      <c r="BD41" s="1">
        <f>[1]Results!BG1401</f>
        <v>-10.874815266033044</v>
      </c>
      <c r="BE41" s="1">
        <f>[1]Results!BH1401</f>
        <v>-11.331786506692886</v>
      </c>
      <c r="BF41" s="1">
        <f>[1]Results!BI1401</f>
        <v>-11.810686601453835</v>
      </c>
      <c r="BG41" s="1">
        <f>[1]Results!BJ1401</f>
        <v>-12.316206465091229</v>
      </c>
      <c r="BH41" s="1">
        <f>[1]Results!BK1401</f>
        <v>-12.850310536269182</v>
      </c>
      <c r="BI41" s="1">
        <f>[1]Results!BL1401</f>
        <v>-13.435280654252868</v>
      </c>
      <c r="BJ41" s="1">
        <f>[1]Results!BM1401</f>
        <v>-14.072835558886176</v>
      </c>
      <c r="BK41" s="1">
        <f>[1]Results!BN1401</f>
        <v>-14.730622037523345</v>
      </c>
      <c r="BL41" s="1">
        <f>[1]Results!BO1401</f>
        <v>-15.385612678179506</v>
      </c>
      <c r="BM41" s="1">
        <f>[1]Results!BP1401</f>
        <v>-16.034517508753197</v>
      </c>
      <c r="BN41" s="1">
        <f>[1]Results!BQ1401</f>
        <v>-16.693620156241895</v>
      </c>
      <c r="BO41" s="1">
        <f>[1]Results!BR1401</f>
        <v>-17.385330883382011</v>
      </c>
      <c r="BP41" s="1">
        <f>[1]Results!BS1401</f>
        <v>-18.129281927550998</v>
      </c>
      <c r="BQ41" s="1">
        <f>[1]Results!BT1401</f>
        <v>-18.934306078418096</v>
      </c>
      <c r="BR41" s="1">
        <f>[1]Results!BU1401</f>
        <v>-19.774632938008331</v>
      </c>
      <c r="BS41" s="1">
        <f>[1]Results!BV1401</f>
        <v>-20.637326155497647</v>
      </c>
      <c r="BT41" s="1">
        <f>[1]Results!BW1401</f>
        <v>-21.537698234009806</v>
      </c>
      <c r="BU41" s="1">
        <f>[1]Results!BX1401</f>
        <v>-22.490511451503071</v>
      </c>
      <c r="BV41" s="1">
        <f>[1]Results!BY1401</f>
        <v>-23.501432915292007</v>
      </c>
      <c r="BW41" s="1">
        <f>[1]Results!BZ1401</f>
        <v>-24.569441178715202</v>
      </c>
      <c r="BX41" s="1">
        <f>[1]Results!CA1401</f>
        <v>-25.687542077067427</v>
      </c>
      <c r="BY41" s="1">
        <f>[1]Results!CB1401</f>
        <v>-26.848169074353979</v>
      </c>
      <c r="BZ41" s="1">
        <f>[1]Results!CC1401</f>
        <v>-28.030019189740141</v>
      </c>
      <c r="CA41" s="1">
        <f>[1]Results!CD1401</f>
        <v>-29.231624114221646</v>
      </c>
      <c r="CB41" s="1">
        <f>[1]Results!CE1401</f>
        <v>-30.4639834965323</v>
      </c>
      <c r="CC41" s="1">
        <f>[1]Results!CF1401</f>
        <v>-31.745958387116737</v>
      </c>
      <c r="CD41" s="1">
        <f>[1]Results!CG1401</f>
        <v>-33.09301104229764</v>
      </c>
      <c r="CE41" s="1">
        <f>[1]Results!CH1401</f>
        <v>-34.510640948228144</v>
      </c>
      <c r="CF41" s="1">
        <f>[1]Results!CI1401</f>
        <v>-35.993833377683103</v>
      </c>
      <c r="CG41" s="1">
        <f>[1]Results!CJ1401</f>
        <v>-37.531473360312795</v>
      </c>
      <c r="CH41" s="1">
        <f>[1]Results!CK1401</f>
        <v>-39.12420045947723</v>
      </c>
      <c r="CI41" s="1">
        <f>[1]Results!CL1401</f>
        <v>-40.766706099789673</v>
      </c>
      <c r="CJ41" s="1">
        <f>[1]Results!CM1401</f>
        <v>-42.439504676039682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-0.84168662167707353</v>
      </c>
      <c r="D42" s="1">
        <f>[1]Results!G1402</f>
        <v>-1.4587641228565817</v>
      </c>
      <c r="E42" s="1">
        <f>[1]Results!H1402</f>
        <v>-1.7846004840982199</v>
      </c>
      <c r="F42" s="1">
        <f>[1]Results!I1402</f>
        <v>-1.8742015354996977</v>
      </c>
      <c r="G42" s="1">
        <f>[1]Results!J1402</f>
        <v>-1.8154039165021563</v>
      </c>
      <c r="H42" s="1">
        <f>[1]Results!K1402</f>
        <v>-1.6914933197772486</v>
      </c>
      <c r="I42" s="1">
        <f>[1]Results!L1402</f>
        <v>-1.5646772830337108</v>
      </c>
      <c r="J42" s="1">
        <f>[1]Results!M1402</f>
        <v>-1.4015983782568853</v>
      </c>
      <c r="K42" s="1">
        <f>[1]Results!N1402</f>
        <v>-1.079647277950746</v>
      </c>
      <c r="L42" s="1">
        <f>[1]Results!O1402</f>
        <v>-1.0122476941514469</v>
      </c>
      <c r="M42" s="1">
        <f>[1]Results!P1402</f>
        <v>-1.0278717430018181</v>
      </c>
      <c r="N42" s="1">
        <f>[1]Results!Q1402</f>
        <v>-1.1902468408801381</v>
      </c>
      <c r="O42" s="1">
        <f>[1]Results!R1402</f>
        <v>-1.350737188313611</v>
      </c>
      <c r="P42" s="1">
        <f>[1]Results!S1402</f>
        <v>-1.4260106127737537</v>
      </c>
      <c r="Q42" s="1">
        <f>[1]Results!T1402</f>
        <v>-1.5623995388363898</v>
      </c>
      <c r="R42" s="1">
        <f>[1]Results!U1402</f>
        <v>-1.7377210364622586</v>
      </c>
      <c r="S42" s="1">
        <f>[1]Results!V1402</f>
        <v>-1.9174397753045525</v>
      </c>
      <c r="T42" s="1">
        <f>[1]Results!W1402</f>
        <v>-2.0390670665856314</v>
      </c>
      <c r="U42" s="1">
        <f>[1]Results!X1402</f>
        <v>-2.1702899143449805</v>
      </c>
      <c r="V42" s="1">
        <f>[1]Results!Y1402</f>
        <v>-2.1785957655584332</v>
      </c>
      <c r="W42" s="1">
        <f>[1]Results!Z1402</f>
        <v>-2.0907727412207477</v>
      </c>
      <c r="X42" s="1">
        <f>[1]Results!AA1402</f>
        <v>-1.9426681102772125</v>
      </c>
      <c r="Y42" s="1">
        <f>[1]Results!AB1402</f>
        <v>-1.855030297966076</v>
      </c>
      <c r="Z42" s="1">
        <f>[1]Results!AC1402</f>
        <v>-1.7048503503941825</v>
      </c>
      <c r="AA42" s="1">
        <f>[1]Results!AD1402</f>
        <v>-1.4823032147146198</v>
      </c>
      <c r="AB42" s="1">
        <f>[1]Results!AE1402</f>
        <v>-1.1766872047238919</v>
      </c>
      <c r="AC42" s="1">
        <f>[1]Results!AF1402</f>
        <v>-0.78839513376945947</v>
      </c>
      <c r="AD42" s="1">
        <f>[1]Results!AG1402</f>
        <v>-0.40542051584578909</v>
      </c>
      <c r="AE42" s="1">
        <f>[1]Results!AH1402</f>
        <v>0.15962682711083698</v>
      </c>
      <c r="AF42" s="1">
        <f>[1]Results!AI1402</f>
        <v>0.76898476482949452</v>
      </c>
      <c r="AG42" s="1">
        <f>[1]Results!AJ1402</f>
        <v>1.2866467630959999</v>
      </c>
      <c r="AH42" s="1">
        <f>[1]Results!AK1402</f>
        <v>1.7960738955082212</v>
      </c>
      <c r="AI42" s="1">
        <f>[1]Results!AL1402</f>
        <v>2.2818991644143694</v>
      </c>
      <c r="AJ42" s="1">
        <f>[1]Results!AM1402</f>
        <v>2.7399403865068228</v>
      </c>
      <c r="AK42" s="1">
        <f>[1]Results!AN1402</f>
        <v>3.0798731835078863</v>
      </c>
      <c r="AL42" s="1">
        <f>[1]Results!AO1402</f>
        <v>3.4095663682492949</v>
      </c>
      <c r="AM42" s="1">
        <f>[1]Results!AP1402</f>
        <v>3.5121749464295915</v>
      </c>
      <c r="AN42" s="1">
        <f>[1]Results!AQ1402</f>
        <v>3.4748106568304182</v>
      </c>
      <c r="AO42" s="1">
        <f>[1]Results!AR1402</f>
        <v>3.3676638508191692</v>
      </c>
      <c r="AP42" s="1">
        <f>[1]Results!AS1402</f>
        <v>3.2375342383761163</v>
      </c>
      <c r="AQ42" s="1">
        <f>[1]Results!AT1402</f>
        <v>3.1868653317681739</v>
      </c>
      <c r="AR42" s="1">
        <f>[1]Results!AU1402</f>
        <v>3.1301356027222393</v>
      </c>
      <c r="AS42" s="1">
        <f>[1]Results!AV1402</f>
        <v>3.071054537741702</v>
      </c>
      <c r="AT42" s="1">
        <f>[1]Results!AW1402</f>
        <v>3.0250414962495142</v>
      </c>
      <c r="AU42" s="1">
        <f>[1]Results!AX1402</f>
        <v>3.0088171973191358</v>
      </c>
      <c r="AV42" s="1">
        <f>[1]Results!AY1402</f>
        <v>3.0340190175541126</v>
      </c>
      <c r="AW42" s="1">
        <f>[1]Results!AZ1402</f>
        <v>3.1046498080773866</v>
      </c>
      <c r="AX42" s="1">
        <f>[1]Results!BA1402</f>
        <v>3.213656617001015</v>
      </c>
      <c r="AY42" s="1">
        <f>[1]Results!BB1402</f>
        <v>3.3487729858775905</v>
      </c>
      <c r="AZ42" s="1">
        <f>[1]Results!BC1402</f>
        <v>3.4303128316408582</v>
      </c>
      <c r="BA42" s="1">
        <f>[1]Results!BD1402</f>
        <v>3.541079118701651</v>
      </c>
      <c r="BB42" s="1">
        <f>[1]Results!BE1402</f>
        <v>3.6840127937203926</v>
      </c>
      <c r="BC42" s="1">
        <f>[1]Results!BF1402</f>
        <v>3.8537584265159852</v>
      </c>
      <c r="BD42" s="1">
        <f>[1]Results!BG1402</f>
        <v>4.0472863936236836</v>
      </c>
      <c r="BE42" s="1">
        <f>[1]Results!BH1402</f>
        <v>4.1941380822127616</v>
      </c>
      <c r="BF42" s="1">
        <f>[1]Results!BI1402</f>
        <v>4.3713993054222744</v>
      </c>
      <c r="BG42" s="1">
        <f>[1]Results!BJ1402</f>
        <v>4.5110333496873656</v>
      </c>
      <c r="BH42" s="1">
        <f>[1]Results!BK1402</f>
        <v>4.6858793356766792</v>
      </c>
      <c r="BI42" s="1">
        <f>[1]Results!BL1402</f>
        <v>4.8885759235860027</v>
      </c>
      <c r="BJ42" s="1">
        <f>[1]Results!BM1402</f>
        <v>5.1054633545604799</v>
      </c>
      <c r="BK42" s="1">
        <f>[1]Results!BN1402</f>
        <v>5.2701803490704968</v>
      </c>
      <c r="BL42" s="1">
        <f>[1]Results!BO1402</f>
        <v>5.4589367056634641</v>
      </c>
      <c r="BM42" s="1">
        <f>[1]Results!BP1402</f>
        <v>5.6110578223270702</v>
      </c>
      <c r="BN42" s="1">
        <f>[1]Results!BQ1402</f>
        <v>5.8024848529309558</v>
      </c>
      <c r="BO42" s="1">
        <f>[1]Results!BR1402</f>
        <v>5.9707268624153542</v>
      </c>
      <c r="BP42" s="1">
        <f>[1]Results!BS1402</f>
        <v>6.1778725775097687</v>
      </c>
      <c r="BQ42" s="1">
        <f>[1]Results!BT1402</f>
        <v>6.3602336131996839</v>
      </c>
      <c r="BR42" s="1">
        <f>[1]Results!BU1402</f>
        <v>6.5217949541420905</v>
      </c>
      <c r="BS42" s="1">
        <f>[1]Results!BV1402</f>
        <v>6.6761404655258705</v>
      </c>
      <c r="BT42" s="1">
        <f>[1]Results!BW1402</f>
        <v>6.886968839580021</v>
      </c>
      <c r="BU42" s="1">
        <f>[1]Results!BX1402</f>
        <v>7.0921497694306002</v>
      </c>
      <c r="BV42" s="1">
        <f>[1]Results!BY1402</f>
        <v>7.3473565145083963</v>
      </c>
      <c r="BW42" s="1">
        <f>[1]Results!BZ1402</f>
        <v>7.5880504504175494</v>
      </c>
      <c r="BX42" s="1">
        <f>[1]Results!CA1402</f>
        <v>7.8729465013552824</v>
      </c>
      <c r="BY42" s="1">
        <f>[1]Results!CB1402</f>
        <v>8.144903278062321</v>
      </c>
      <c r="BZ42" s="1">
        <f>[1]Results!CC1402</f>
        <v>8.4113782206336261</v>
      </c>
      <c r="CA42" s="1">
        <f>[1]Results!CD1402</f>
        <v>8.6866712184012975</v>
      </c>
      <c r="CB42" s="1">
        <f>[1]Results!CE1402</f>
        <v>8.9832109791770254</v>
      </c>
      <c r="CC42" s="1">
        <f>[1]Results!CF1402</f>
        <v>9.3090222840225501</v>
      </c>
      <c r="CD42" s="1">
        <f>[1]Results!CG1402</f>
        <v>9.6679702143747761</v>
      </c>
      <c r="CE42" s="1">
        <f>[1]Results!CH1402</f>
        <v>10.061708951884384</v>
      </c>
      <c r="CF42" s="1">
        <f>[1]Results!CI1402</f>
        <v>10.49213554530677</v>
      </c>
      <c r="CG42" s="1">
        <f>[1]Results!CJ1402</f>
        <v>10.963307468155215</v>
      </c>
      <c r="CH42" s="1">
        <f>[1]Results!CK1402</f>
        <v>11.529073043160487</v>
      </c>
      <c r="CI42" s="1">
        <f>[1]Results!CL1402</f>
        <v>12.135993724170625</v>
      </c>
      <c r="CJ42" s="1">
        <f>[1]Results!CM1402</f>
        <v>12.79358272865756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-230.54574000000139</v>
      </c>
      <c r="D43" s="1">
        <f>[1]Results!G1403</f>
        <v>-399.97955000000002</v>
      </c>
      <c r="E43" s="1">
        <f>[1]Results!H1403</f>
        <v>-490.349549999999</v>
      </c>
      <c r="F43" s="1">
        <f>[1]Results!I1403</f>
        <v>-516.75130999999965</v>
      </c>
      <c r="G43" s="1">
        <f>[1]Results!J1403</f>
        <v>-502.57658000000083</v>
      </c>
      <c r="H43" s="1">
        <f>[1]Results!K1403</f>
        <v>-470.2991600000023</v>
      </c>
      <c r="I43" s="1">
        <f>[1]Results!L1403</f>
        <v>-436.84358000000066</v>
      </c>
      <c r="J43" s="1">
        <f>[1]Results!M1403</f>
        <v>-392.47983999999997</v>
      </c>
      <c r="K43" s="1">
        <f>[1]Results!N1403</f>
        <v>-302.49713000000338</v>
      </c>
      <c r="L43" s="1">
        <f>[1]Results!O1403</f>
        <v>-284.39867000000231</v>
      </c>
      <c r="M43" s="1">
        <f>[1]Results!P1403</f>
        <v>-289.87202999999863</v>
      </c>
      <c r="N43" s="1">
        <f>[1]Results!Q1403</f>
        <v>-337.57082000000082</v>
      </c>
      <c r="O43" s="1">
        <f>[1]Results!R1403</f>
        <v>-385.38693000000058</v>
      </c>
      <c r="P43" s="1">
        <f>[1]Results!S1403</f>
        <v>-408.85225999999966</v>
      </c>
      <c r="Q43" s="1">
        <f>[1]Results!T1403</f>
        <v>-450.1702899999982</v>
      </c>
      <c r="R43" s="1">
        <f>[1]Results!U1403</f>
        <v>-503.04371999999785</v>
      </c>
      <c r="S43" s="1">
        <f>[1]Results!V1403</f>
        <v>-557.51179000000047</v>
      </c>
      <c r="T43" s="1">
        <f>[1]Results!W1403</f>
        <v>-595.23174999999901</v>
      </c>
      <c r="U43" s="1">
        <f>[1]Results!X1403</f>
        <v>-636.47215000000142</v>
      </c>
      <c r="V43" s="1">
        <f>[1]Results!Y1403</f>
        <v>-641.4976800000004</v>
      </c>
      <c r="W43" s="1">
        <f>[1]Results!Z1403</f>
        <v>-617.89950999999928</v>
      </c>
      <c r="X43" s="1">
        <f>[1]Results!AA1403</f>
        <v>-576.143210000002</v>
      </c>
      <c r="Y43" s="1">
        <f>[1]Results!AB1403</f>
        <v>-552.62151000000085</v>
      </c>
      <c r="Z43" s="1">
        <f>[1]Results!AC1403</f>
        <v>-510.02032999999938</v>
      </c>
      <c r="AA43" s="1">
        <f>[1]Results!AD1403</f>
        <v>-445.16349999999875</v>
      </c>
      <c r="AB43" s="1">
        <f>[1]Results!AE1403</f>
        <v>-354.62107000000105</v>
      </c>
      <c r="AC43" s="1">
        <f>[1]Results!AF1403</f>
        <v>-238.36111999999775</v>
      </c>
      <c r="AD43" s="1">
        <f>[1]Results!AG1403</f>
        <v>-123.03955000000133</v>
      </c>
      <c r="AE43" s="1">
        <f>[1]Results!AH1403</f>
        <v>48.563350000000355</v>
      </c>
      <c r="AF43" s="1">
        <f>[1]Results!AI1403</f>
        <v>234.48998999999822</v>
      </c>
      <c r="AG43" s="1">
        <f>[1]Results!AJ1403</f>
        <v>393.62772000000041</v>
      </c>
      <c r="AH43" s="1">
        <f>[1]Results!AK1403</f>
        <v>551.22459000000163</v>
      </c>
      <c r="AI43" s="1">
        <f>[1]Results!AL1403</f>
        <v>702.48343999999997</v>
      </c>
      <c r="AJ43" s="1">
        <f>[1]Results!AM1403</f>
        <v>845.96072999999888</v>
      </c>
      <c r="AK43" s="1">
        <f>[1]Results!AN1403</f>
        <v>954.33285000000251</v>
      </c>
      <c r="AL43" s="1">
        <f>[1]Results!AO1403</f>
        <v>1059.827019999997</v>
      </c>
      <c r="AM43" s="1">
        <f>[1]Results!AP1403</f>
        <v>1095.5656000000017</v>
      </c>
      <c r="AN43" s="1">
        <f>[1]Results!AQ1403</f>
        <v>1087.8437200000008</v>
      </c>
      <c r="AO43" s="1">
        <f>[1]Results!AR1403</f>
        <v>1058.1168500000022</v>
      </c>
      <c r="AP43" s="1">
        <f>[1]Results!AS1403</f>
        <v>1020.8658200000027</v>
      </c>
      <c r="AQ43" s="1">
        <f>[1]Results!AT1403</f>
        <v>1007.6892599999992</v>
      </c>
      <c r="AR43" s="1">
        <f>[1]Results!AU1403</f>
        <v>992.68051000000196</v>
      </c>
      <c r="AS43" s="1">
        <f>[1]Results!AV1403</f>
        <v>976.99808999999732</v>
      </c>
      <c r="AT43" s="1">
        <f>[1]Results!AW1403</f>
        <v>965.40185999999812</v>
      </c>
      <c r="AU43" s="1">
        <f>[1]Results!AX1403</f>
        <v>963.11529999999766</v>
      </c>
      <c r="AV43" s="1">
        <f>[1]Results!AY1403</f>
        <v>973.8425900000002</v>
      </c>
      <c r="AW43" s="1">
        <f>[1]Results!AZ1403</f>
        <v>998.9558500000021</v>
      </c>
      <c r="AX43" s="1">
        <f>[1]Results!BA1403</f>
        <v>1036.3300999999992</v>
      </c>
      <c r="AY43" s="1">
        <f>[1]Results!BB1403</f>
        <v>1082.1707999999962</v>
      </c>
      <c r="AZ43" s="1">
        <f>[1]Results!BC1403</f>
        <v>1111.5424300000013</v>
      </c>
      <c r="BA43" s="1">
        <f>[1]Results!BD1403</f>
        <v>1150.3244599999962</v>
      </c>
      <c r="BB43" s="1">
        <f>[1]Results!BE1403</f>
        <v>1198.8939200000023</v>
      </c>
      <c r="BC43" s="1">
        <f>[1]Results!BF1403</f>
        <v>1255.8022399999973</v>
      </c>
      <c r="BD43" s="1">
        <f>[1]Results!BG1403</f>
        <v>1320.0881500000032</v>
      </c>
      <c r="BE43" s="1">
        <f>[1]Results!BH1403</f>
        <v>1369.6554099999994</v>
      </c>
      <c r="BF43" s="1">
        <f>[1]Results!BI1403</f>
        <v>1428.6971400000002</v>
      </c>
      <c r="BG43" s="1">
        <f>[1]Results!BJ1403</f>
        <v>1475.9350800000029</v>
      </c>
      <c r="BH43" s="1">
        <f>[1]Results!BK1403</f>
        <v>1534.2114699999947</v>
      </c>
      <c r="BI43" s="1">
        <f>[1]Results!BL1403</f>
        <v>1601.2182200000025</v>
      </c>
      <c r="BJ43" s="1">
        <f>[1]Results!BM1403</f>
        <v>1672.6670699999959</v>
      </c>
      <c r="BK43" s="1">
        <f>[1]Results!BN1403</f>
        <v>1727.8791299999939</v>
      </c>
      <c r="BL43" s="1">
        <f>[1]Results!BO1403</f>
        <v>1790.6236800000042</v>
      </c>
      <c r="BM43" s="1">
        <f>[1]Results!BP1403</f>
        <v>1842.0223000000042</v>
      </c>
      <c r="BN43" s="1">
        <f>[1]Results!BQ1403</f>
        <v>1905.686870000005</v>
      </c>
      <c r="BO43" s="1">
        <f>[1]Results!BR1403</f>
        <v>1962.2001899999959</v>
      </c>
      <c r="BP43" s="1">
        <f>[1]Results!BS1403</f>
        <v>2030.8204600000026</v>
      </c>
      <c r="BQ43" s="1">
        <f>[1]Results!BT1403</f>
        <v>2091.8339699999997</v>
      </c>
      <c r="BR43" s="1">
        <f>[1]Results!BU1403</f>
        <v>2146.5188500000004</v>
      </c>
      <c r="BS43" s="1">
        <f>[1]Results!BV1403</f>
        <v>2199.1013999999996</v>
      </c>
      <c r="BT43" s="1">
        <f>[1]Results!BW1403</f>
        <v>2269.25144</v>
      </c>
      <c r="BU43" s="1">
        <f>[1]Results!BX1403</f>
        <v>2337.7937100000054</v>
      </c>
      <c r="BV43" s="1">
        <f>[1]Results!BY1403</f>
        <v>2421.8854399999982</v>
      </c>
      <c r="BW43" s="1">
        <f>[1]Results!BZ1403</f>
        <v>2501.7013799999986</v>
      </c>
      <c r="BX43" s="1">
        <f>[1]Results!CA1403</f>
        <v>2595.2750599999999</v>
      </c>
      <c r="BY43" s="1">
        <f>[1]Results!CB1403</f>
        <v>2685.1499100000001</v>
      </c>
      <c r="BZ43" s="1">
        <f>[1]Results!CC1403</f>
        <v>2773.69859</v>
      </c>
      <c r="CA43" s="1">
        <f>[1]Results!CD1403</f>
        <v>2865.3818500000052</v>
      </c>
      <c r="CB43" s="1">
        <f>[1]Results!CE1403</f>
        <v>2964.0635299999994</v>
      </c>
      <c r="CC43" s="1">
        <f>[1]Results!CF1403</f>
        <v>3072.2521300000008</v>
      </c>
      <c r="CD43" s="1">
        <f>[1]Results!CG1403</f>
        <v>3191.1940099999993</v>
      </c>
      <c r="CE43" s="1">
        <f>[1]Results!CH1403</f>
        <v>3321.481160000003</v>
      </c>
      <c r="CF43" s="1">
        <f>[1]Results!CI1403</f>
        <v>3463.8018900000025</v>
      </c>
      <c r="CG43" s="1">
        <f>[1]Results!CJ1403</f>
        <v>3619.5221600000004</v>
      </c>
      <c r="CH43" s="1">
        <f>[1]Results!CK1403</f>
        <v>3804.7825699999958</v>
      </c>
      <c r="CI43" s="1">
        <f>[1]Results!CL1403</f>
        <v>4003.8636899999983</v>
      </c>
      <c r="CJ43" s="1">
        <f>[1]Results!CM1403</f>
        <v>4219.8940599999987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0.63293848000000041</v>
      </c>
      <c r="D44" s="1">
        <f>[1]Results!G1404</f>
        <v>1.0451549500000004</v>
      </c>
      <c r="E44" s="1">
        <f>[1]Results!H1404</f>
        <v>1.2303769899999997</v>
      </c>
      <c r="F44" s="1">
        <f>[1]Results!I1404</f>
        <v>1.2533200899999999</v>
      </c>
      <c r="G44" s="1">
        <f>[1]Results!J1404</f>
        <v>1.1852607399999993</v>
      </c>
      <c r="H44" s="1">
        <f>[1]Results!K1404</f>
        <v>1.0857811600000002</v>
      </c>
      <c r="I44" s="1">
        <f>[1]Results!L1404</f>
        <v>0.99522164000000046</v>
      </c>
      <c r="J44" s="1">
        <f>[1]Results!M1404</f>
        <v>0.88155187000000113</v>
      </c>
      <c r="K44" s="1">
        <f>[1]Results!N1404</f>
        <v>0.6519407599999999</v>
      </c>
      <c r="L44" s="1">
        <f>[1]Results!O1404</f>
        <v>0.62648083000000077</v>
      </c>
      <c r="M44" s="1">
        <f>[1]Results!P1404</f>
        <v>0.65306385000000056</v>
      </c>
      <c r="N44" s="1">
        <f>[1]Results!Q1404</f>
        <v>0.78125292999999951</v>
      </c>
      <c r="O44" s="1">
        <f>[1]Results!R1404</f>
        <v>0.89572445999999972</v>
      </c>
      <c r="P44" s="1">
        <f>[1]Results!S1404</f>
        <v>0.94026021000000037</v>
      </c>
      <c r="Q44" s="1">
        <f>[1]Results!T1404</f>
        <v>1.0340314200000007</v>
      </c>
      <c r="R44" s="1">
        <f>[1]Results!U1404</f>
        <v>1.1548156599999997</v>
      </c>
      <c r="S44" s="1">
        <f>[1]Results!V1404</f>
        <v>1.2755693900000002</v>
      </c>
      <c r="T44" s="1">
        <f>[1]Results!W1404</f>
        <v>1.3505208399999997</v>
      </c>
      <c r="U44" s="1">
        <f>[1]Results!X1404</f>
        <v>1.4364719699999999</v>
      </c>
      <c r="V44" s="1">
        <f>[1]Results!Y1404</f>
        <v>1.4292839700000004</v>
      </c>
      <c r="W44" s="1">
        <f>[1]Results!Z1404</f>
        <v>1.3565649499999999</v>
      </c>
      <c r="X44" s="1">
        <f>[1]Results!AA1404</f>
        <v>1.247142300000001</v>
      </c>
      <c r="Y44" s="1">
        <f>[1]Results!AB1404</f>
        <v>1.1920695100000003</v>
      </c>
      <c r="Z44" s="1">
        <f>[1]Results!AC1404</f>
        <v>1.0885770899999994</v>
      </c>
      <c r="AA44" s="1">
        <f>[1]Results!AD1404</f>
        <v>0.93340720999999927</v>
      </c>
      <c r="AB44" s="1">
        <f>[1]Results!AE1404</f>
        <v>0.72090273999999988</v>
      </c>
      <c r="AC44" s="1">
        <f>[1]Results!AF1404</f>
        <v>0.45327886000000039</v>
      </c>
      <c r="AD44" s="1">
        <f>[1]Results!AG1404</f>
        <v>0.19831059999999984</v>
      </c>
      <c r="AE44" s="1">
        <f>[1]Results!AH1404</f>
        <v>-0.19135197000000048</v>
      </c>
      <c r="AF44" s="1">
        <f>[1]Results!AI1404</f>
        <v>-0.60105844000000053</v>
      </c>
      <c r="AG44" s="1">
        <f>[1]Results!AJ1404</f>
        <v>-0.93340751000000055</v>
      </c>
      <c r="AH44" s="1">
        <f>[1]Results!AK1404</f>
        <v>-1.2615884000000008</v>
      </c>
      <c r="AI44" s="1">
        <f>[1]Results!AL1404</f>
        <v>-1.5732109800000005</v>
      </c>
      <c r="AJ44" s="1">
        <f>[1]Results!AM1404</f>
        <v>-1.8656985399999992</v>
      </c>
      <c r="AK44" s="1">
        <f>[1]Results!AN1404</f>
        <v>-2.0729607400000001</v>
      </c>
      <c r="AL44" s="1">
        <f>[1]Results!AO1404</f>
        <v>-2.2803261399999997</v>
      </c>
      <c r="AM44" s="1">
        <f>[1]Results!AP1404</f>
        <v>-2.3221905399999994</v>
      </c>
      <c r="AN44" s="1">
        <f>[1]Results!AQ1404</f>
        <v>-2.2746578500000005</v>
      </c>
      <c r="AO44" s="1">
        <f>[1]Results!AR1404</f>
        <v>-2.1896157599999992</v>
      </c>
      <c r="AP44" s="1">
        <f>[1]Results!AS1404</f>
        <v>-2.0976201899999989</v>
      </c>
      <c r="AQ44" s="1">
        <f>[1]Results!AT1404</f>
        <v>-2.0702079300000009</v>
      </c>
      <c r="AR44" s="1">
        <f>[1]Results!AU1404</f>
        <v>-2.0361014799999992</v>
      </c>
      <c r="AS44" s="1">
        <f>[1]Results!AV1404</f>
        <v>-1.9997809599999998</v>
      </c>
      <c r="AT44" s="1">
        <f>[1]Results!AW1404</f>
        <v>-1.9731860999999991</v>
      </c>
      <c r="AU44" s="1">
        <f>[1]Results!AX1404</f>
        <v>-1.96806306</v>
      </c>
      <c r="AV44" s="1">
        <f>[1]Results!AY1404</f>
        <v>-1.9918175199999999</v>
      </c>
      <c r="AW44" s="1">
        <f>[1]Results!AZ1404</f>
        <v>-2.0461762399999994</v>
      </c>
      <c r="AX44" s="1">
        <f>[1]Results!BA1404</f>
        <v>-2.1251563700000005</v>
      </c>
      <c r="AY44" s="1">
        <f>[1]Results!BB1404</f>
        <v>-2.2196604400000002</v>
      </c>
      <c r="AZ44" s="1">
        <f>[1]Results!BC1404</f>
        <v>-2.2711325400000004</v>
      </c>
      <c r="BA44" s="1">
        <f>[1]Results!BD1404</f>
        <v>-2.3463858399999995</v>
      </c>
      <c r="BB44" s="1">
        <f>[1]Results!BE1404</f>
        <v>-2.4467679599999999</v>
      </c>
      <c r="BC44" s="1">
        <f>[1]Results!BF1404</f>
        <v>-2.5642056800000006</v>
      </c>
      <c r="BD44" s="1">
        <f>[1]Results!BG1404</f>
        <v>-2.696354289999999</v>
      </c>
      <c r="BE44" s="1">
        <f>[1]Results!BH1404</f>
        <v>-2.7910636299999991</v>
      </c>
      <c r="BF44" s="1">
        <f>[1]Results!BI1404</f>
        <v>-2.9099612000000006</v>
      </c>
      <c r="BG44" s="1">
        <f>[1]Results!BJ1404</f>
        <v>-2.9998128499999996</v>
      </c>
      <c r="BH44" s="1">
        <f>[1]Results!BK1404</f>
        <v>-3.1175294600000005</v>
      </c>
      <c r="BI44" s="1">
        <f>[1]Results!BL1404</f>
        <v>-3.2543982200000001</v>
      </c>
      <c r="BJ44" s="1">
        <f>[1]Results!BM1404</f>
        <v>-3.3993703499999999</v>
      </c>
      <c r="BK44" s="1">
        <f>[1]Results!BN1404</f>
        <v>-3.5040286899999993</v>
      </c>
      <c r="BL44" s="1">
        <f>[1]Results!BO1404</f>
        <v>-3.628769290000001</v>
      </c>
      <c r="BM44" s="1">
        <f>[1]Results!BP1404</f>
        <v>-3.7261204900000005</v>
      </c>
      <c r="BN44" s="1">
        <f>[1]Results!BQ1404</f>
        <v>-3.8543434400000001</v>
      </c>
      <c r="BO44" s="1">
        <f>[1]Results!BR1404</f>
        <v>-3.9640092600000001</v>
      </c>
      <c r="BP44" s="1">
        <f>[1]Results!BS1404</f>
        <v>-4.1028829</v>
      </c>
      <c r="BQ44" s="1">
        <f>[1]Results!BT1404</f>
        <v>-4.2215995500000005</v>
      </c>
      <c r="BR44" s="1">
        <f>[1]Results!BU1404</f>
        <v>-4.3258385099999996</v>
      </c>
      <c r="BS44" s="1">
        <f>[1]Results!BV1404</f>
        <v>-4.4264354500000005</v>
      </c>
      <c r="BT44" s="1">
        <f>[1]Results!BW1404</f>
        <v>-4.5693194699999999</v>
      </c>
      <c r="BU44" s="1">
        <f>[1]Results!BX1404</f>
        <v>-4.7052013199999996</v>
      </c>
      <c r="BV44" s="1">
        <f>[1]Results!BY1404</f>
        <v>-4.8765624300000008</v>
      </c>
      <c r="BW44" s="1">
        <f>[1]Results!BZ1404</f>
        <v>-5.0341160499999997</v>
      </c>
      <c r="BX44" s="1">
        <f>[1]Results!CA1404</f>
        <v>-5.2231692399999998</v>
      </c>
      <c r="BY44" s="1">
        <f>[1]Results!CB1404</f>
        <v>-5.4001649800000004</v>
      </c>
      <c r="BZ44" s="1">
        <f>[1]Results!CC1404</f>
        <v>-5.5730570200000011</v>
      </c>
      <c r="CA44" s="1">
        <f>[1]Results!CD1404</f>
        <v>-5.7528210699999995</v>
      </c>
      <c r="CB44" s="1">
        <f>[1]Results!CE1404</f>
        <v>-5.9478256019999991</v>
      </c>
      <c r="CC44" s="1">
        <f>[1]Results!CF1404</f>
        <v>-6.1628479390000006</v>
      </c>
      <c r="CD44" s="1">
        <f>[1]Results!CG1404</f>
        <v>-6.3997736130000007</v>
      </c>
      <c r="CE44" s="1">
        <f>[1]Results!CH1404</f>
        <v>-6.6592070300000001</v>
      </c>
      <c r="CF44" s="1">
        <f>[1]Results!CI1404</f>
        <v>-6.9421930970000005</v>
      </c>
      <c r="CG44" s="1">
        <f>[1]Results!CJ1404</f>
        <v>-7.2514122600000004</v>
      </c>
      <c r="CH44" s="1">
        <f>[1]Results!CK1404</f>
        <v>-7.6242203719999999</v>
      </c>
      <c r="CI44" s="1">
        <f>[1]Results!CL1404</f>
        <v>-8.0198824599999998</v>
      </c>
      <c r="CJ44" s="1">
        <f>[1]Results!CM1404</f>
        <v>-8.446981430000001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-1.3333366218810154</v>
      </c>
      <c r="D45" s="1">
        <f>[1]Results!G1405</f>
        <v>-1.3231946312763765</v>
      </c>
      <c r="E45" s="1">
        <f>[1]Results!H1405</f>
        <v>-1.3936913210089759</v>
      </c>
      <c r="F45" s="1">
        <f>[1]Results!I1405</f>
        <v>-1.4364563928859579</v>
      </c>
      <c r="G45" s="1">
        <f>[1]Results!J1405</f>
        <v>-1.4009984271828086</v>
      </c>
      <c r="H45" s="1">
        <f>[1]Results!K1405</f>
        <v>-1.2648295169310642</v>
      </c>
      <c r="I45" s="1">
        <f>[1]Results!L1405</f>
        <v>-1.0477877053172719</v>
      </c>
      <c r="J45" s="1">
        <f>[1]Results!M1405</f>
        <v>-0.83384116314542545</v>
      </c>
      <c r="K45" s="1">
        <f>[1]Results!N1405</f>
        <v>-0.48196178743019713</v>
      </c>
      <c r="L45" s="1">
        <f>[1]Results!O1405</f>
        <v>-0.66373337294609114</v>
      </c>
      <c r="M45" s="1">
        <f>[1]Results!P1405</f>
        <v>-0.62002718890386888</v>
      </c>
      <c r="N45" s="1">
        <f>[1]Results!Q1405</f>
        <v>-0.7136690589909912</v>
      </c>
      <c r="O45" s="1">
        <f>[1]Results!R1405</f>
        <v>-0.6248989260725053</v>
      </c>
      <c r="P45" s="1">
        <f>[1]Results!S1405</f>
        <v>-0.40389779708412937</v>
      </c>
      <c r="Q45" s="1">
        <f>[1]Results!T1405</f>
        <v>-0.37707446430047342</v>
      </c>
      <c r="R45" s="1">
        <f>[1]Results!U1405</f>
        <v>-0.35545848690500231</v>
      </c>
      <c r="S45" s="1">
        <f>[1]Results!V1405</f>
        <v>-0.33277253600555334</v>
      </c>
      <c r="T45" s="1">
        <f>[1]Results!W1405</f>
        <v>-0.34640397055630079</v>
      </c>
      <c r="U45" s="1">
        <f>[1]Results!X1405</f>
        <v>-0.5079153440784735</v>
      </c>
      <c r="V45" s="1">
        <f>[1]Results!Y1405</f>
        <v>-0.43283379296527602</v>
      </c>
      <c r="W45" s="1">
        <f>[1]Results!Z1405</f>
        <v>-0.26103529391825542</v>
      </c>
      <c r="X45" s="1">
        <f>[1]Results!AA1405</f>
        <v>3.4354848917729282E-2</v>
      </c>
      <c r="Y45" s="1">
        <f>[1]Results!AB1405</f>
        <v>0.26980953928683227</v>
      </c>
      <c r="Z45" s="1">
        <f>[1]Results!AC1405</f>
        <v>0.69897591896906819</v>
      </c>
      <c r="AA45" s="1">
        <f>[1]Results!AD1405</f>
        <v>1.1172764439315599</v>
      </c>
      <c r="AB45" s="1">
        <f>[1]Results!AE1405</f>
        <v>1.5340544813972048</v>
      </c>
      <c r="AC45" s="1">
        <f>[1]Results!AF1405</f>
        <v>1.9527427820824668</v>
      </c>
      <c r="AD45" s="1">
        <f>[1]Results!AG1405</f>
        <v>2.2646180182934841</v>
      </c>
      <c r="AE45" s="1">
        <f>[1]Results!AH1405</f>
        <v>2.8553202950356429</v>
      </c>
      <c r="AF45" s="1">
        <f>[1]Results!AI1405</f>
        <v>3.3433951006118914</v>
      </c>
      <c r="AG45" s="1">
        <f>[1]Results!AJ1405</f>
        <v>3.7265157706562482</v>
      </c>
      <c r="AH45" s="1">
        <f>[1]Results!AK1405</f>
        <v>4.2536578296336698</v>
      </c>
      <c r="AI45" s="1">
        <f>[1]Results!AL1405</f>
        <v>4.7520745765569741</v>
      </c>
      <c r="AJ45" s="1">
        <f>[1]Results!AM1405</f>
        <v>5.2223688123225109</v>
      </c>
      <c r="AK45" s="1">
        <f>[1]Results!AN1405</f>
        <v>5.5256524237391993</v>
      </c>
      <c r="AL45" s="1">
        <f>[1]Results!AO1405</f>
        <v>5.9185323242797541</v>
      </c>
      <c r="AM45" s="1">
        <f>[1]Results!AP1405</f>
        <v>5.9854776151165332</v>
      </c>
      <c r="AN45" s="1">
        <f>[1]Results!AQ1405</f>
        <v>6.070024302755054</v>
      </c>
      <c r="AO45" s="1">
        <f>[1]Results!AR1405</f>
        <v>6.1634625763593398</v>
      </c>
      <c r="AP45" s="1">
        <f>[1]Results!AS1405</f>
        <v>6.285754992093266</v>
      </c>
      <c r="AQ45" s="1">
        <f>[1]Results!AT1405</f>
        <v>6.5557880056983597</v>
      </c>
      <c r="AR45" s="1">
        <f>[1]Results!AU1405</f>
        <v>6.7546723830828563</v>
      </c>
      <c r="AS45" s="1">
        <f>[1]Results!AV1405</f>
        <v>6.9749435315933752</v>
      </c>
      <c r="AT45" s="1">
        <f>[1]Results!AW1405</f>
        <v>7.2028145425470065</v>
      </c>
      <c r="AU45" s="1">
        <f>[1]Results!AX1405</f>
        <v>7.4279432259073737</v>
      </c>
      <c r="AV45" s="1">
        <f>[1]Results!AY1405</f>
        <v>7.6528304231390401</v>
      </c>
      <c r="AW45" s="1">
        <f>[1]Results!AZ1405</f>
        <v>7.8915866002137989</v>
      </c>
      <c r="AX45" s="1">
        <f>[1]Results!BA1405</f>
        <v>8.1511173685274372</v>
      </c>
      <c r="AY45" s="1">
        <f>[1]Results!BB1405</f>
        <v>8.437687785475859</v>
      </c>
      <c r="AZ45" s="1">
        <f>[1]Results!BC1405</f>
        <v>8.651948492956258</v>
      </c>
      <c r="BA45" s="1">
        <f>[1]Results!BD1405</f>
        <v>8.9801960248198842</v>
      </c>
      <c r="BB45" s="1">
        <f>[1]Results!BE1405</f>
        <v>9.3206712357505026</v>
      </c>
      <c r="BC45" s="1">
        <f>[1]Results!BF1405</f>
        <v>9.6645061305975197</v>
      </c>
      <c r="BD45" s="1">
        <f>[1]Results!BG1405</f>
        <v>10.018516841588601</v>
      </c>
      <c r="BE45" s="1">
        <f>[1]Results!BH1405</f>
        <v>10.297383773426814</v>
      </c>
      <c r="BF45" s="1">
        <f>[1]Results!BI1405</f>
        <v>10.685863366486151</v>
      </c>
      <c r="BG45" s="1">
        <f>[1]Results!BJ1405</f>
        <v>11.001474249097628</v>
      </c>
      <c r="BH45" s="1">
        <f>[1]Results!BK1405</f>
        <v>11.425255345777458</v>
      </c>
      <c r="BI45" s="1">
        <f>[1]Results!BL1405</f>
        <v>11.865505538544713</v>
      </c>
      <c r="BJ45" s="1">
        <f>[1]Results!BM1405</f>
        <v>12.322657959833453</v>
      </c>
      <c r="BK45" s="1">
        <f>[1]Results!BN1405</f>
        <v>12.720887684753942</v>
      </c>
      <c r="BL45" s="1">
        <f>[1]Results!BO1405</f>
        <v>13.220502474370663</v>
      </c>
      <c r="BM45" s="1">
        <f>[1]Results!BP1405</f>
        <v>13.644183031935505</v>
      </c>
      <c r="BN45" s="1">
        <f>[1]Results!BQ1405</f>
        <v>14.171020951487595</v>
      </c>
      <c r="BO45" s="1">
        <f>[1]Results!BR1405</f>
        <v>14.63629247327653</v>
      </c>
      <c r="BP45" s="1">
        <f>[1]Results!BS1405</f>
        <v>15.204933317631699</v>
      </c>
      <c r="BQ45" s="1">
        <f>[1]Results!BT1405</f>
        <v>15.731108421632161</v>
      </c>
      <c r="BR45" s="1">
        <f>[1]Results!BU1405</f>
        <v>16.283873285960471</v>
      </c>
      <c r="BS45" s="1">
        <f>[1]Results!BV1405</f>
        <v>16.865671402010431</v>
      </c>
      <c r="BT45" s="1">
        <f>[1]Results!BW1405</f>
        <v>17.541013489824394</v>
      </c>
      <c r="BU45" s="1">
        <f>[1]Results!BX1405</f>
        <v>18.171412672447079</v>
      </c>
      <c r="BV45" s="1">
        <f>[1]Results!BY1405</f>
        <v>18.904855221222281</v>
      </c>
      <c r="BW45" s="1">
        <f>[1]Results!BZ1405</f>
        <v>19.595371151011747</v>
      </c>
      <c r="BX45" s="1">
        <f>[1]Results!CA1405</f>
        <v>20.39028050082365</v>
      </c>
      <c r="BY45" s="1">
        <f>[1]Results!CB1405</f>
        <v>21.145472565067415</v>
      </c>
      <c r="BZ45" s="1">
        <f>[1]Results!CC1405</f>
        <v>21.92652897775784</v>
      </c>
      <c r="CA45" s="1">
        <f>[1]Results!CD1405</f>
        <v>22.736682290196352</v>
      </c>
      <c r="CB45" s="1">
        <f>[1]Results!CE1405</f>
        <v>23.574417984418957</v>
      </c>
      <c r="CC45" s="1">
        <f>[1]Results!CF1405</f>
        <v>24.444332840069759</v>
      </c>
      <c r="CD45" s="1">
        <f>[1]Results!CG1405</f>
        <v>25.351286668944052</v>
      </c>
      <c r="CE45" s="1">
        <f>[1]Results!CH1405</f>
        <v>26.298066250270423</v>
      </c>
      <c r="CF45" s="1">
        <f>[1]Results!CI1405</f>
        <v>27.284236565313247</v>
      </c>
      <c r="CG45" s="1">
        <f>[1]Results!CJ1405</f>
        <v>28.307330224580046</v>
      </c>
      <c r="CH45" s="1">
        <f>[1]Results!CK1405</f>
        <v>29.425095034845818</v>
      </c>
      <c r="CI45" s="1">
        <f>[1]Results!CL1405</f>
        <v>30.514783182779848</v>
      </c>
      <c r="CJ45" s="1">
        <f>[1]Results!CM1405</f>
        <v>31.636832065813113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7.7732414017525966E-2</v>
      </c>
      <c r="D46" s="1">
        <f>[1]Results!G1406</f>
        <v>8.4392220174362043E-2</v>
      </c>
      <c r="E46" s="1">
        <f>[1]Results!H1406</f>
        <v>9.6631233530908828E-2</v>
      </c>
      <c r="F46" s="1">
        <f>[1]Results!I1406</f>
        <v>0.10728810663921673</v>
      </c>
      <c r="G46" s="1">
        <f>[1]Results!J1406</f>
        <v>0.11418776218686463</v>
      </c>
      <c r="H46" s="1">
        <f>[1]Results!K1406</f>
        <v>0.11605055732771055</v>
      </c>
      <c r="I46" s="1">
        <f>[1]Results!L1406</f>
        <v>0.11882423472126552</v>
      </c>
      <c r="J46" s="1">
        <f>[1]Results!M1406</f>
        <v>0.27997990368909281</v>
      </c>
      <c r="K46" s="1">
        <f>[1]Results!N1406</f>
        <v>0.43402551357337033</v>
      </c>
      <c r="L46" s="1">
        <f>[1]Results!O1406</f>
        <v>0.5787371977627046</v>
      </c>
      <c r="M46" s="1">
        <f>[1]Results!P1406</f>
        <v>0.70791546660113591</v>
      </c>
      <c r="N46" s="1">
        <f>[1]Results!Q1406</f>
        <v>0.82183941167725516</v>
      </c>
      <c r="O46" s="1">
        <f>[1]Results!R1406</f>
        <v>0.92264091554694083</v>
      </c>
      <c r="P46" s="1">
        <f>[1]Results!S1406</f>
        <v>0.99901699717096604</v>
      </c>
      <c r="Q46" s="1">
        <f>[1]Results!T1406</f>
        <v>1.0656349490817136</v>
      </c>
      <c r="R46" s="1">
        <f>[1]Results!U1406</f>
        <v>1.11846376815306</v>
      </c>
      <c r="S46" s="1">
        <f>[1]Results!V1406</f>
        <v>1.0922268445352288</v>
      </c>
      <c r="T46" s="1">
        <f>[1]Results!W1406</f>
        <v>1.0719856134728025</v>
      </c>
      <c r="U46" s="1">
        <f>[1]Results!X1406</f>
        <v>1.0710141293475599</v>
      </c>
      <c r="V46" s="1">
        <f>[1]Results!Y1406</f>
        <v>1.0610709883814053</v>
      </c>
      <c r="W46" s="1">
        <f>[1]Results!Z1406</f>
        <v>1.0576476780445567</v>
      </c>
      <c r="X46" s="1">
        <f>[1]Results!AA1406</f>
        <v>1.0416354357172923</v>
      </c>
      <c r="Y46" s="1">
        <f>[1]Results!AB1406</f>
        <v>1.032112196077416</v>
      </c>
      <c r="Z46" s="1">
        <f>[1]Results!AC1406</f>
        <v>1.0083358493742343</v>
      </c>
      <c r="AA46" s="1">
        <f>[1]Results!AD1406</f>
        <v>0.99045763024092437</v>
      </c>
      <c r="AB46" s="1">
        <f>[1]Results!AE1406</f>
        <v>0.9618285678148738</v>
      </c>
      <c r="AC46" s="1">
        <f>[1]Results!AF1406</f>
        <v>0.93912297070543516</v>
      </c>
      <c r="AD46" s="1">
        <f>[1]Results!AG1406</f>
        <v>0.90803923029898292</v>
      </c>
      <c r="AE46" s="1">
        <f>[1]Results!AH1406</f>
        <v>0.87901119575729636</v>
      </c>
      <c r="AF46" s="1">
        <f>[1]Results!AI1406</f>
        <v>0.84202964600515151</v>
      </c>
      <c r="AG46" s="1">
        <f>[1]Results!AJ1406</f>
        <v>0.81381264693076438</v>
      </c>
      <c r="AH46" s="1">
        <f>[1]Results!AK1406</f>
        <v>0.77471589238977301</v>
      </c>
      <c r="AI46" s="1">
        <f>[1]Results!AL1406</f>
        <v>0.74508021622770215</v>
      </c>
      <c r="AJ46" s="1">
        <f>[1]Results!AM1406</f>
        <v>0.7097543618847284</v>
      </c>
      <c r="AK46" s="1">
        <f>[1]Results!AN1406</f>
        <v>0.69052146059856057</v>
      </c>
      <c r="AL46" s="1">
        <f>[1]Results!AO1406</f>
        <v>0.67281234325295169</v>
      </c>
      <c r="AM46" s="1">
        <f>[1]Results!AP1406</f>
        <v>0.62514119518281408</v>
      </c>
      <c r="AN46" s="1">
        <f>[1]Results!AQ1406</f>
        <v>0.57382560182467046</v>
      </c>
      <c r="AO46" s="1">
        <f>[1]Results!AR1406</f>
        <v>0.53613759463286326</v>
      </c>
      <c r="AP46" s="1">
        <f>[1]Results!AS1406</f>
        <v>0.50327813846519931</v>
      </c>
      <c r="AQ46" s="1">
        <f>[1]Results!AT1406</f>
        <v>0.47224861629036224</v>
      </c>
      <c r="AR46" s="1">
        <f>[1]Results!AU1406</f>
        <v>0.43836102985050629</v>
      </c>
      <c r="AS46" s="1">
        <f>[1]Results!AV1406</f>
        <v>0.41429777042556354</v>
      </c>
      <c r="AT46" s="1">
        <f>[1]Results!AW1406</f>
        <v>0.39202124015321538</v>
      </c>
      <c r="AU46" s="1">
        <f>[1]Results!AX1406</f>
        <v>0.37182436320105444</v>
      </c>
      <c r="AV46" s="1">
        <f>[1]Results!AY1406</f>
        <v>0.3531921372047257</v>
      </c>
      <c r="AW46" s="1">
        <f>[1]Results!AZ1406</f>
        <v>0.33543562192761478</v>
      </c>
      <c r="AX46" s="1">
        <f>[1]Results!BA1406</f>
        <v>0.31881965487584218</v>
      </c>
      <c r="AY46" s="1">
        <f>[1]Results!BB1406</f>
        <v>0.30282809824760604</v>
      </c>
      <c r="AZ46" s="1">
        <f>[1]Results!BC1406</f>
        <v>0.28847113071977448</v>
      </c>
      <c r="BA46" s="1">
        <f>[1]Results!BD1406</f>
        <v>0.27315517874523271</v>
      </c>
      <c r="BB46" s="1">
        <f>[1]Results!BE1406</f>
        <v>0.2583564152922892</v>
      </c>
      <c r="BC46" s="1">
        <f>[1]Results!BF1406</f>
        <v>0.24377000740045976</v>
      </c>
      <c r="BD46" s="1">
        <f>[1]Results!BG1406</f>
        <v>0.22933014554493594</v>
      </c>
      <c r="BE46" s="1">
        <f>[1]Results!BH1406</f>
        <v>0.21615757071990629</v>
      </c>
      <c r="BF46" s="1">
        <f>[1]Results!BI1406</f>
        <v>0.20159868311722459</v>
      </c>
      <c r="BG46" s="1">
        <f>[1]Results!BJ1406</f>
        <v>0.18823351129981281</v>
      </c>
      <c r="BH46" s="1">
        <f>[1]Results!BK1406</f>
        <v>0.17368588417537978</v>
      </c>
      <c r="BI46" s="1">
        <f>[1]Results!BL1406</f>
        <v>0.15946148640367966</v>
      </c>
      <c r="BJ46" s="1">
        <f>[1]Results!BM1406</f>
        <v>0.15118224815867654</v>
      </c>
      <c r="BK46" s="1">
        <f>[1]Results!BN1406</f>
        <v>0.13751756753045455</v>
      </c>
      <c r="BL46" s="1">
        <f>[1]Results!BO1406</f>
        <v>0.12254356323763366</v>
      </c>
      <c r="BM46" s="1">
        <f>[1]Results!BP1406</f>
        <v>0.11478921659344456</v>
      </c>
      <c r="BN46" s="1">
        <f>[1]Results!BQ1406</f>
        <v>9.9942802727178523E-2</v>
      </c>
      <c r="BO46" s="1">
        <f>[1]Results!BR1406</f>
        <v>8.6170980078506626E-2</v>
      </c>
      <c r="BP46" s="1">
        <f>[1]Results!BS1406</f>
        <v>7.7084589228517839E-2</v>
      </c>
      <c r="BQ46" s="1">
        <f>[1]Results!BT1406</f>
        <v>6.3108984220166059E-2</v>
      </c>
      <c r="BR46" s="1">
        <f>[1]Results!BU1406</f>
        <v>5.4707306407121417E-2</v>
      </c>
      <c r="BS46" s="1">
        <f>[1]Results!BV1406</f>
        <v>4.0616277072382724E-2</v>
      </c>
      <c r="BT46" s="1">
        <f>[1]Results!BW1406</f>
        <v>3.1724456092822782E-2</v>
      </c>
      <c r="BU46" s="1">
        <f>[1]Results!BX1406</f>
        <v>1.8115644720524276E-2</v>
      </c>
      <c r="BV46" s="1">
        <f>[1]Results!BY1406</f>
        <v>9.2361676912948061E-3</v>
      </c>
      <c r="BW46" s="1">
        <f>[1]Results!BZ1406</f>
        <v>1.3977597221653268E-3</v>
      </c>
      <c r="BX46" s="1">
        <f>[1]Results!CA1406</f>
        <v>-7.2786870970734541E-3</v>
      </c>
      <c r="BY46" s="1">
        <f>[1]Results!CB1406</f>
        <v>-2.0056044618359845E-2</v>
      </c>
      <c r="BZ46" s="1">
        <f>[1]Results!CC1406</f>
        <v>-2.7623118560621652E-2</v>
      </c>
      <c r="CA46" s="1">
        <f>[1]Results!CD1406</f>
        <v>-3.4838840227269255E-2</v>
      </c>
      <c r="CB46" s="1">
        <f>[1]Results!CE1406</f>
        <v>-4.1614227295949824E-2</v>
      </c>
      <c r="CC46" s="1">
        <f>[1]Results!CF1406</f>
        <v>-4.7916130216003938E-2</v>
      </c>
      <c r="CD46" s="1">
        <f>[1]Results!CG1406</f>
        <v>-5.372964256125512E-2</v>
      </c>
      <c r="CE46" s="1">
        <f>[1]Results!CH1406</f>
        <v>-5.903996197929233E-2</v>
      </c>
      <c r="CF46" s="1">
        <f>[1]Results!CI1406</f>
        <v>-6.3808534069483835E-2</v>
      </c>
      <c r="CG46" s="1">
        <f>[1]Results!CJ1406</f>
        <v>-6.7850871593391746E-2</v>
      </c>
      <c r="CH46" s="1">
        <f>[1]Results!CK1406</f>
        <v>-6.7190599911127372E-2</v>
      </c>
      <c r="CI46" s="1">
        <f>[1]Results!CL1406</f>
        <v>-6.9748518157872419E-2</v>
      </c>
      <c r="CJ46" s="1">
        <f>[1]Results!CM1406</f>
        <v>-7.1813344036442697E-2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0.56969447128888462</v>
      </c>
      <c r="D47" s="1">
        <f>[1]Results!G1407</f>
        <v>0.80592577640252272</v>
      </c>
      <c r="E47" s="1">
        <f>[1]Results!H1407</f>
        <v>0.88631397655706645</v>
      </c>
      <c r="F47" s="1">
        <f>[1]Results!I1407</f>
        <v>0.91817177624043989</v>
      </c>
      <c r="G47" s="1">
        <f>[1]Results!J1407</f>
        <v>0.96765010947099694</v>
      </c>
      <c r="H47" s="1">
        <f>[1]Results!K1407</f>
        <v>1.0638219467774976</v>
      </c>
      <c r="I47" s="1">
        <f>[1]Results!L1407</f>
        <v>1.2014419907943674</v>
      </c>
      <c r="J47" s="1">
        <f>[1]Results!M1407</f>
        <v>1.0357243427708096</v>
      </c>
      <c r="K47" s="1">
        <f>[1]Results!N1407</f>
        <v>0.81905569514605092</v>
      </c>
      <c r="L47" s="1">
        <f>[1]Results!O1407</f>
        <v>0.80619474462666763</v>
      </c>
      <c r="M47" s="1">
        <f>[1]Results!P1407</f>
        <v>0.80898145522962994</v>
      </c>
      <c r="N47" s="1">
        <f>[1]Results!Q1407</f>
        <v>0.96543090414580868</v>
      </c>
      <c r="O47" s="1">
        <f>[1]Results!R1407</f>
        <v>1.117828349282179</v>
      </c>
      <c r="P47" s="1">
        <f>[1]Results!S1407</f>
        <v>1.2061212674280484</v>
      </c>
      <c r="Q47" s="1">
        <f>[1]Results!T1407</f>
        <v>1.3201229532423135</v>
      </c>
      <c r="R47" s="1">
        <f>[1]Results!U1407</f>
        <v>1.4144645562265827</v>
      </c>
      <c r="S47" s="1">
        <f>[1]Results!V1407</f>
        <v>1.4062855027027781</v>
      </c>
      <c r="T47" s="1">
        <f>[1]Results!W1407</f>
        <v>1.3171325277491768</v>
      </c>
      <c r="U47" s="1">
        <f>[1]Results!X1407</f>
        <v>1.2662037108612119</v>
      </c>
      <c r="V47" s="1">
        <f>[1]Results!Y1407</f>
        <v>1.2028125948781248</v>
      </c>
      <c r="W47" s="1">
        <f>[1]Results!Z1407</f>
        <v>1.1808544931168132</v>
      </c>
      <c r="X47" s="1">
        <f>[1]Results!AA1407</f>
        <v>1.1932189629226808</v>
      </c>
      <c r="Y47" s="1">
        <f>[1]Results!AB1407</f>
        <v>1.2629778693448581</v>
      </c>
      <c r="Z47" s="1">
        <f>[1]Results!AC1407</f>
        <v>1.2497010339689432</v>
      </c>
      <c r="AA47" s="1">
        <f>[1]Results!AD1407</f>
        <v>1.1480887979349714</v>
      </c>
      <c r="AB47" s="1">
        <f>[1]Results!AE1407</f>
        <v>0.95503946476401536</v>
      </c>
      <c r="AC47" s="1">
        <f>[1]Results!AF1407</f>
        <v>0.68626319271525538</v>
      </c>
      <c r="AD47" s="1">
        <f>[1]Results!AG1407</f>
        <v>0.399606080876864</v>
      </c>
      <c r="AE47" s="1">
        <f>[1]Results!AH1407</f>
        <v>5.4350520759622808E-3</v>
      </c>
      <c r="AF47" s="1">
        <f>[1]Results!AI1407</f>
        <v>-0.37134518458000643</v>
      </c>
      <c r="AG47" s="1">
        <f>[1]Results!AJ1407</f>
        <v>-0.6700689694584584</v>
      </c>
      <c r="AH47" s="1">
        <f>[1]Results!AK1407</f>
        <v>-0.98655719467697811</v>
      </c>
      <c r="AI47" s="1">
        <f>[1]Results!AL1407</f>
        <v>-1.3154481613100293</v>
      </c>
      <c r="AJ47" s="1">
        <f>[1]Results!AM1407</f>
        <v>-1.6597753500741206</v>
      </c>
      <c r="AK47" s="1">
        <f>[1]Results!AN1407</f>
        <v>-1.9588599918185252</v>
      </c>
      <c r="AL47" s="1">
        <f>[1]Results!AO1407</f>
        <v>-2.2764689179018567</v>
      </c>
      <c r="AM47" s="1">
        <f>[1]Results!AP1407</f>
        <v>-2.4911547499290374</v>
      </c>
      <c r="AN47" s="1">
        <f>[1]Results!AQ1407</f>
        <v>-2.6540888960145494</v>
      </c>
      <c r="AO47" s="1">
        <f>[1]Results!AR1407</f>
        <v>-2.770276783686564</v>
      </c>
      <c r="AP47" s="1">
        <f>[1]Results!AS1407</f>
        <v>-2.8438525073779606</v>
      </c>
      <c r="AQ47" s="1">
        <f>[1]Results!AT1407</f>
        <v>-2.9202296471558267</v>
      </c>
      <c r="AR47" s="1">
        <f>[1]Results!AU1407</f>
        <v>-2.9516058390597388</v>
      </c>
      <c r="AS47" s="1">
        <f>[1]Results!AV1407</f>
        <v>-2.9668241460326659</v>
      </c>
      <c r="AT47" s="1">
        <f>[1]Results!AW1407</f>
        <v>-2.9943685889792611</v>
      </c>
      <c r="AU47" s="1">
        <f>[1]Results!AX1407</f>
        <v>-3.0476222827198391</v>
      </c>
      <c r="AV47" s="1">
        <f>[1]Results!AY1407</f>
        <v>-3.1246386606605419</v>
      </c>
      <c r="AW47" s="1">
        <f>[1]Results!AZ1407</f>
        <v>-3.2149930494059857</v>
      </c>
      <c r="AX47" s="1">
        <f>[1]Results!BA1407</f>
        <v>-3.3054109627874433</v>
      </c>
      <c r="AY47" s="1">
        <f>[1]Results!BB1407</f>
        <v>-3.3888965166841283</v>
      </c>
      <c r="AZ47" s="1">
        <f>[1]Results!BC1407</f>
        <v>-3.4338036941574437</v>
      </c>
      <c r="BA47" s="1">
        <f>[1]Results!BD1407</f>
        <v>-3.5039181543744884</v>
      </c>
      <c r="BB47" s="1">
        <f>[1]Results!BE1407</f>
        <v>-3.5952406782009949</v>
      </c>
      <c r="BC47" s="1">
        <f>[1]Results!BF1407</f>
        <v>-3.703926470828788</v>
      </c>
      <c r="BD47" s="1">
        <f>[1]Results!BG1407</f>
        <v>-3.8258822900331166</v>
      </c>
      <c r="BE47" s="1">
        <f>[1]Results!BH1407</f>
        <v>-3.9227230396274044</v>
      </c>
      <c r="BF47" s="1">
        <f>[1]Results!BI1407</f>
        <v>-4.0409820060122632</v>
      </c>
      <c r="BG47" s="1">
        <f>[1]Results!BJ1407</f>
        <v>-4.1380084699888595</v>
      </c>
      <c r="BH47" s="1">
        <f>[1]Results!BK1407</f>
        <v>-4.2578046904619704</v>
      </c>
      <c r="BI47" s="1">
        <f>[1]Results!BL1407</f>
        <v>-4.3881178569672539</v>
      </c>
      <c r="BJ47" s="1">
        <f>[1]Results!BM1407</f>
        <v>-4.5208166988374057</v>
      </c>
      <c r="BK47" s="1">
        <f>[1]Results!BN1407</f>
        <v>-4.6326845747945322</v>
      </c>
      <c r="BL47" s="1">
        <f>[1]Results!BO1407</f>
        <v>-4.7725907376445758</v>
      </c>
      <c r="BM47" s="1">
        <f>[1]Results!BP1407</f>
        <v>-4.9016163155296821</v>
      </c>
      <c r="BN47" s="1">
        <f>[1]Results!BQ1407</f>
        <v>-5.0617589176824094</v>
      </c>
      <c r="BO47" s="1">
        <f>[1]Results!BR1407</f>
        <v>-5.2080940670474387</v>
      </c>
      <c r="BP47" s="1">
        <f>[1]Results!BS1407</f>
        <v>-5.3709025264526744</v>
      </c>
      <c r="BQ47" s="1">
        <f>[1]Results!BT1407</f>
        <v>-5.5159492074652618</v>
      </c>
      <c r="BR47" s="1">
        <f>[1]Results!BU1407</f>
        <v>-5.6527892113006333</v>
      </c>
      <c r="BS47" s="1">
        <f>[1]Results!BV1407</f>
        <v>-5.7953084580699654</v>
      </c>
      <c r="BT47" s="1">
        <f>[1]Results!BW1407</f>
        <v>-5.9690569562524756</v>
      </c>
      <c r="BU47" s="1">
        <f>[1]Results!BX1407</f>
        <v>-6.1372958841937564</v>
      </c>
      <c r="BV47" s="1">
        <f>[1]Results!BY1407</f>
        <v>-6.3278447065083485</v>
      </c>
      <c r="BW47" s="1">
        <f>[1]Results!BZ1407</f>
        <v>-6.5070009620868285</v>
      </c>
      <c r="BX47" s="1">
        <f>[1]Results!CA1407</f>
        <v>-6.7105118972907913</v>
      </c>
      <c r="BY47" s="1">
        <f>[1]Results!CB1407</f>
        <v>-6.9097835663371718</v>
      </c>
      <c r="BZ47" s="1">
        <f>[1]Results!CC1407</f>
        <v>-7.1131418303586855</v>
      </c>
      <c r="CA47" s="1">
        <f>[1]Results!CD1407</f>
        <v>-7.3280432259397674</v>
      </c>
      <c r="CB47" s="1">
        <f>[1]Results!CE1407</f>
        <v>-7.5549987611814222</v>
      </c>
      <c r="CC47" s="1">
        <f>[1]Results!CF1407</f>
        <v>-7.7903060015975996</v>
      </c>
      <c r="CD47" s="1">
        <f>[1]Results!CG1407</f>
        <v>-8.0299886120944333</v>
      </c>
      <c r="CE47" s="1">
        <f>[1]Results!CH1407</f>
        <v>-8.2725228390383023</v>
      </c>
      <c r="CF47" s="1">
        <f>[1]Results!CI1407</f>
        <v>-8.5196512480415993</v>
      </c>
      <c r="CG47" s="1">
        <f>[1]Results!CJ1407</f>
        <v>-8.7753579332080527</v>
      </c>
      <c r="CH47" s="1">
        <f>[1]Results!CK1407</f>
        <v>-9.0623396703035812</v>
      </c>
      <c r="CI47" s="1">
        <f>[1]Results!CL1407</f>
        <v>-9.3526765122515432</v>
      </c>
      <c r="CJ47" s="1">
        <f>[1]Results!CM1407</f>
        <v>-9.6539354595035363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0.61312009660203126</v>
      </c>
      <c r="D48" s="1">
        <f>[1]Results!G1408</f>
        <v>0.74065111451386556</v>
      </c>
      <c r="E48" s="1">
        <f>[1]Results!H1408</f>
        <v>0.53162237711512728</v>
      </c>
      <c r="F48" s="1">
        <f>[1]Results!I1408</f>
        <v>0.34775510783811514</v>
      </c>
      <c r="G48" s="1">
        <f>[1]Results!J1408</f>
        <v>0.34965872119053287</v>
      </c>
      <c r="H48" s="1">
        <f>[1]Results!K1408</f>
        <v>0.55743118452850449</v>
      </c>
      <c r="I48" s="1">
        <f>[1]Results!L1408</f>
        <v>0.94362703281455174</v>
      </c>
      <c r="J48" s="1">
        <f>[1]Results!M1408</f>
        <v>1.1249436617659008</v>
      </c>
      <c r="K48" s="1">
        <f>[1]Results!N1408</f>
        <v>0.71854732124234444</v>
      </c>
      <c r="L48" s="1">
        <f>[1]Results!O1408</f>
        <v>0.76074144490089202</v>
      </c>
      <c r="M48" s="1">
        <f>[1]Results!P1408</f>
        <v>0.82565980667738548</v>
      </c>
      <c r="N48" s="1">
        <f>[1]Results!Q1408</f>
        <v>1.0042582719532067</v>
      </c>
      <c r="O48" s="1">
        <f>[1]Results!R1408</f>
        <v>1.3201695517398158</v>
      </c>
      <c r="P48" s="1">
        <f>[1]Results!S1408</f>
        <v>1.5790906902943496</v>
      </c>
      <c r="Q48" s="1">
        <f>[1]Results!T1408</f>
        <v>1.8714480953039088</v>
      </c>
      <c r="R48" s="1">
        <f>[1]Results!U1408</f>
        <v>2.1135385715866173</v>
      </c>
      <c r="S48" s="1">
        <f>[1]Results!V1408</f>
        <v>2.1951493063717602</v>
      </c>
      <c r="T48" s="1">
        <f>[1]Results!W1408</f>
        <v>1.9377951320556877</v>
      </c>
      <c r="U48" s="1">
        <f>[1]Results!X1408</f>
        <v>1.6697927793328231</v>
      </c>
      <c r="V48" s="1">
        <f>[1]Results!Y1408</f>
        <v>1.4373926134032953</v>
      </c>
      <c r="W48" s="1">
        <f>[1]Results!Z1408</f>
        <v>1.3753165399583192</v>
      </c>
      <c r="X48" s="1">
        <f>[1]Results!AA1408</f>
        <v>1.5068698873351363</v>
      </c>
      <c r="Y48" s="1">
        <f>[1]Results!AB1408</f>
        <v>1.8122086960503936</v>
      </c>
      <c r="Z48" s="1">
        <f>[1]Results!AC1408</f>
        <v>2.0479324163638344</v>
      </c>
      <c r="AA48" s="1">
        <f>[1]Results!AD1408</f>
        <v>2.1495402969497945</v>
      </c>
      <c r="AB48" s="1">
        <f>[1]Results!AE1408</f>
        <v>2.1032025942298391</v>
      </c>
      <c r="AC48" s="1">
        <f>[1]Results!AF1408</f>
        <v>1.9371135222697629</v>
      </c>
      <c r="AD48" s="1">
        <f>[1]Results!AG1408</f>
        <v>1.7215262895486416</v>
      </c>
      <c r="AE48" s="1">
        <f>[1]Results!AH1408</f>
        <v>1.3589057164469871</v>
      </c>
      <c r="AF48" s="1">
        <f>[1]Results!AI1408</f>
        <v>1.0305569907444811</v>
      </c>
      <c r="AG48" s="1">
        <f>[1]Results!AJ1408</f>
        <v>0.82437820621388647</v>
      </c>
      <c r="AH48" s="1">
        <f>[1]Results!AK1408</f>
        <v>0.59550904197999532</v>
      </c>
      <c r="AI48" s="1">
        <f>[1]Results!AL1408</f>
        <v>0.31096225423475093</v>
      </c>
      <c r="AJ48" s="1">
        <f>[1]Results!AM1408</f>
        <v>-4.6427458385051981E-2</v>
      </c>
      <c r="AK48" s="1">
        <f>[1]Results!AN1408</f>
        <v>-0.40877131266378647</v>
      </c>
      <c r="AL48" s="1">
        <f>[1]Results!AO1408</f>
        <v>-0.84328016463269329</v>
      </c>
      <c r="AM48" s="1">
        <f>[1]Results!AP1408</f>
        <v>-1.1974920018957178</v>
      </c>
      <c r="AN48" s="1">
        <f>[1]Results!AQ1408</f>
        <v>-1.55164112393545</v>
      </c>
      <c r="AO48" s="1">
        <f>[1]Results!AR1408</f>
        <v>-1.8886558616018523</v>
      </c>
      <c r="AP48" s="1">
        <f>[1]Results!AS1408</f>
        <v>-2.1779233768351478</v>
      </c>
      <c r="AQ48" s="1">
        <f>[1]Results!AT1408</f>
        <v>-2.4451219848332353</v>
      </c>
      <c r="AR48" s="1">
        <f>[1]Results!AU1408</f>
        <v>-2.6249189228881158</v>
      </c>
      <c r="AS48" s="1">
        <f>[1]Results!AV1408</f>
        <v>-2.7606700479949389</v>
      </c>
      <c r="AT48" s="1">
        <f>[1]Results!AW1408</f>
        <v>-2.9079734308445069</v>
      </c>
      <c r="AU48" s="1">
        <f>[1]Results!AX1408</f>
        <v>-3.0933334181161545</v>
      </c>
      <c r="AV48" s="1">
        <f>[1]Results!AY1408</f>
        <v>-3.3139772284948394</v>
      </c>
      <c r="AW48" s="1">
        <f>[1]Results!AZ1408</f>
        <v>-3.5495839416695985</v>
      </c>
      <c r="AX48" s="1">
        <f>[1]Results!BA1408</f>
        <v>-3.7762808265020915</v>
      </c>
      <c r="AY48" s="1">
        <f>[1]Results!BB1408</f>
        <v>-3.9821934394147616</v>
      </c>
      <c r="AZ48" s="1">
        <f>[1]Results!BC1408</f>
        <v>-4.137065444143972</v>
      </c>
      <c r="BA48" s="1">
        <f>[1]Results!BD1408</f>
        <v>-4.3199196884797137</v>
      </c>
      <c r="BB48" s="1">
        <f>[1]Results!BE1408</f>
        <v>-4.532446677808033</v>
      </c>
      <c r="BC48" s="1">
        <f>[1]Results!BF1408</f>
        <v>-4.7674744940415001</v>
      </c>
      <c r="BD48" s="1">
        <f>[1]Results!BG1408</f>
        <v>-5.0278452313746804</v>
      </c>
      <c r="BE48" s="1">
        <f>[1]Results!BH1408</f>
        <v>-5.2682815848793654</v>
      </c>
      <c r="BF48" s="1">
        <f>[1]Results!BI1408</f>
        <v>-5.5357404474892364</v>
      </c>
      <c r="BG48" s="1">
        <f>[1]Results!BJ1408</f>
        <v>-5.7845558189912438</v>
      </c>
      <c r="BH48" s="1">
        <f>[1]Results!BK1408</f>
        <v>-6.0596989978606386</v>
      </c>
      <c r="BI48" s="1">
        <f>[1]Results!BL1408</f>
        <v>-6.3496493760283466</v>
      </c>
      <c r="BJ48" s="1">
        <f>[1]Results!BM1408</f>
        <v>-6.6466697459206383</v>
      </c>
      <c r="BK48" s="1">
        <f>[1]Results!BN1408</f>
        <v>-6.9295921924041517</v>
      </c>
      <c r="BL48" s="1">
        <f>[1]Results!BO1408</f>
        <v>-7.2491759412987244</v>
      </c>
      <c r="BM48" s="1">
        <f>[1]Results!BP1408</f>
        <v>-7.5658066132952131</v>
      </c>
      <c r="BN48" s="1">
        <f>[1]Results!BQ1408</f>
        <v>-7.9195368652917804</v>
      </c>
      <c r="BO48" s="1">
        <f>[1]Results!BR1408</f>
        <v>-8.2655948558429362</v>
      </c>
      <c r="BP48" s="1">
        <f>[1]Results!BS1408</f>
        <v>-8.6341440754888374</v>
      </c>
      <c r="BQ48" s="1">
        <f>[1]Results!BT1408</f>
        <v>-8.9932563683171853</v>
      </c>
      <c r="BR48" s="1">
        <f>[1]Results!BU1408</f>
        <v>-9.3525681380849743</v>
      </c>
      <c r="BS48" s="1">
        <f>[1]Results!BV1408</f>
        <v>-9.7233671425705896</v>
      </c>
      <c r="BT48" s="1">
        <f>[1]Results!BW1408</f>
        <v>-10.129060547948992</v>
      </c>
      <c r="BU48" s="1">
        <f>[1]Results!BX1408</f>
        <v>-10.537572005665696</v>
      </c>
      <c r="BV48" s="1">
        <f>[1]Results!BY1408</f>
        <v>-10.976511169760844</v>
      </c>
      <c r="BW48" s="1">
        <f>[1]Results!BZ1408</f>
        <v>-11.415414510085059</v>
      </c>
      <c r="BX48" s="1">
        <f>[1]Results!CA1408</f>
        <v>-11.887099164734193</v>
      </c>
      <c r="BY48" s="1">
        <f>[1]Results!CB1408</f>
        <v>-12.36447396362961</v>
      </c>
      <c r="BZ48" s="1">
        <f>[1]Results!CC1408</f>
        <v>-12.852709995492495</v>
      </c>
      <c r="CA48" s="1">
        <f>[1]Results!CD1408</f>
        <v>-13.352617155912494</v>
      </c>
      <c r="CB48" s="1">
        <f>[1]Results!CE1408</f>
        <v>-13.863437592609584</v>
      </c>
      <c r="CC48" s="1">
        <f>[1]Results!CF1408</f>
        <v>-14.384603924510333</v>
      </c>
      <c r="CD48" s="1">
        <f>[1]Results!CG1408</f>
        <v>-14.91797548664403</v>
      </c>
      <c r="CE48" s="1">
        <f>[1]Results!CH1408</f>
        <v>-15.466604644576021</v>
      </c>
      <c r="CF48" s="1">
        <f>[1]Results!CI1408</f>
        <v>-16.033386340660051</v>
      </c>
      <c r="CG48" s="1">
        <f>[1]Results!CJ1408</f>
        <v>-16.619737143747379</v>
      </c>
      <c r="CH48" s="1">
        <f>[1]Results!CK1408</f>
        <v>-17.241824058880276</v>
      </c>
      <c r="CI48" s="1">
        <f>[1]Results!CL1408</f>
        <v>-17.878626841999402</v>
      </c>
      <c r="CJ48" s="1">
        <f>[1]Results!CM1408</f>
        <v>-18.532951406204141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2.60942980722213</v>
      </c>
      <c r="D49" s="1">
        <f>[1]Results!G1409</f>
        <v>4.2480142283697226</v>
      </c>
      <c r="E49" s="1">
        <f>[1]Results!H1409</f>
        <v>5.6328690823821637</v>
      </c>
      <c r="F49" s="1">
        <f>[1]Results!I1409</f>
        <v>6.6153735668917912</v>
      </c>
      <c r="G49" s="1">
        <f>[1]Results!J1409</f>
        <v>7.3132072459135671</v>
      </c>
      <c r="H49" s="1">
        <f>[1]Results!K1409</f>
        <v>7.8670810520951484</v>
      </c>
      <c r="I49" s="1">
        <f>[1]Results!L1409</f>
        <v>8.4534975325934685</v>
      </c>
      <c r="J49" s="1">
        <f>[1]Results!M1409</f>
        <v>9.6593229041205255</v>
      </c>
      <c r="K49" s="1">
        <f>[1]Results!N1409</f>
        <v>9.9894043466613685</v>
      </c>
      <c r="L49" s="1">
        <f>[1]Results!O1409</f>
        <v>10.920216009119843</v>
      </c>
      <c r="M49" s="1">
        <f>[1]Results!P1409</f>
        <v>11.739879359523364</v>
      </c>
      <c r="N49" s="1">
        <f>[1]Results!Q1409</f>
        <v>12.72104031308443</v>
      </c>
      <c r="O49" s="1">
        <f>[1]Results!R1409</f>
        <v>13.697950956197246</v>
      </c>
      <c r="P49" s="1">
        <f>[1]Results!S1409</f>
        <v>14.59698590027334</v>
      </c>
      <c r="Q49" s="1">
        <f>[1]Results!T1409</f>
        <v>15.863697243796082</v>
      </c>
      <c r="R49" s="1">
        <f>[1]Results!U1409</f>
        <v>17.296618736126369</v>
      </c>
      <c r="S49" s="1">
        <f>[1]Results!V1409</f>
        <v>18.949890756058075</v>
      </c>
      <c r="T49" s="1">
        <f>[1]Results!W1409</f>
        <v>20.424826451332212</v>
      </c>
      <c r="U49" s="1">
        <f>[1]Results!X1409</f>
        <v>21.807383517841604</v>
      </c>
      <c r="V49" s="1">
        <f>[1]Results!Y1409</f>
        <v>22.625542446435055</v>
      </c>
      <c r="W49" s="1">
        <f>[1]Results!Z1409</f>
        <v>23.094790023563849</v>
      </c>
      <c r="X49" s="1">
        <f>[1]Results!AA1409</f>
        <v>23.349794367003096</v>
      </c>
      <c r="Y49" s="1">
        <f>[1]Results!AB1409</f>
        <v>23.801969760964059</v>
      </c>
      <c r="Z49" s="1">
        <f>[1]Results!AC1409</f>
        <v>24.110794633171174</v>
      </c>
      <c r="AA49" s="1">
        <f>[1]Results!AD1409</f>
        <v>24.322240613912982</v>
      </c>
      <c r="AB49" s="1">
        <f>[1]Results!AE1409</f>
        <v>24.28423474064504</v>
      </c>
      <c r="AC49" s="1">
        <f>[1]Results!AF1409</f>
        <v>23.898844437928901</v>
      </c>
      <c r="AD49" s="1">
        <f>[1]Results!AG1409</f>
        <v>23.28941948477593</v>
      </c>
      <c r="AE49" s="1">
        <f>[1]Results!AH1409</f>
        <v>21.899051304096606</v>
      </c>
      <c r="AF49" s="1">
        <f>[1]Results!AI1409</f>
        <v>20.124600030342965</v>
      </c>
      <c r="AG49" s="1">
        <f>[1]Results!AJ1409</f>
        <v>18.213261638834688</v>
      </c>
      <c r="AH49" s="1">
        <f>[1]Results!AK1409</f>
        <v>15.979125975263686</v>
      </c>
      <c r="AI49" s="1">
        <f>[1]Results!AL1409</f>
        <v>13.555303061107772</v>
      </c>
      <c r="AJ49" s="1">
        <f>[1]Results!AM1409</f>
        <v>10.912814893450729</v>
      </c>
      <c r="AK49" s="1">
        <f>[1]Results!AN1409</f>
        <v>8.2365658338670933</v>
      </c>
      <c r="AL49" s="1">
        <f>[1]Results!AO1409</f>
        <v>5.2614445370636869</v>
      </c>
      <c r="AM49" s="1">
        <f>[1]Results!AP1409</f>
        <v>2.5231812069245185</v>
      </c>
      <c r="AN49" s="1">
        <f>[1]Results!AQ1409</f>
        <v>-0.25450083130036383</v>
      </c>
      <c r="AO49" s="1">
        <f>[1]Results!AR1409</f>
        <v>-3.0856686875921358</v>
      </c>
      <c r="AP49" s="1">
        <f>[1]Results!AS1409</f>
        <v>-5.9726074195712737</v>
      </c>
      <c r="AQ49" s="1">
        <f>[1]Results!AT1409</f>
        <v>-9.0316938905763706</v>
      </c>
      <c r="AR49" s="1">
        <f>[1]Results!AU1409</f>
        <v>-12.029108759753704</v>
      </c>
      <c r="AS49" s="1">
        <f>[1]Results!AV1409</f>
        <v>-14.972743150683909</v>
      </c>
      <c r="AT49" s="1">
        <f>[1]Results!AW1409</f>
        <v>-17.870786941881931</v>
      </c>
      <c r="AU49" s="1">
        <f>[1]Results!AX1409</f>
        <v>-20.763849590402334</v>
      </c>
      <c r="AV49" s="1">
        <f>[1]Results!AY1409</f>
        <v>-23.698651993359114</v>
      </c>
      <c r="AW49" s="1">
        <f>[1]Results!AZ1409</f>
        <v>-26.704612275570266</v>
      </c>
      <c r="AX49" s="1">
        <f>[1]Results!BA1409</f>
        <v>-29.780598239839495</v>
      </c>
      <c r="AY49" s="1">
        <f>[1]Results!BB1409</f>
        <v>-32.906440927796496</v>
      </c>
      <c r="AZ49" s="1">
        <f>[1]Results!BC1409</f>
        <v>-35.963620305673352</v>
      </c>
      <c r="BA49" s="1">
        <f>[1]Results!BD1409</f>
        <v>-39.06448144886761</v>
      </c>
      <c r="BB49" s="1">
        <f>[1]Results!BE1409</f>
        <v>-42.224737976838647</v>
      </c>
      <c r="BC49" s="1">
        <f>[1]Results!BF1409</f>
        <v>-45.415239603305793</v>
      </c>
      <c r="BD49" s="1">
        <f>[1]Results!BG1409</f>
        <v>-48.668755154061962</v>
      </c>
      <c r="BE49" s="1">
        <f>[1]Results!BH1409</f>
        <v>-51.921990899999294</v>
      </c>
      <c r="BF49" s="1">
        <f>[1]Results!BI1409</f>
        <v>-55.249871414278374</v>
      </c>
      <c r="BG49" s="1">
        <f>[1]Results!BJ1409</f>
        <v>-58.575440267671475</v>
      </c>
      <c r="BH49" s="1">
        <f>[1]Results!BK1409</f>
        <v>-61.956040809651448</v>
      </c>
      <c r="BI49" s="1">
        <f>[1]Results!BL1409</f>
        <v>-65.377334543199964</v>
      </c>
      <c r="BJ49" s="1">
        <f>[1]Results!BM1409</f>
        <v>-68.83103331421016</v>
      </c>
      <c r="BK49" s="1">
        <f>[1]Results!BN1409</f>
        <v>-72.279441789151605</v>
      </c>
      <c r="BL49" s="1">
        <f>[1]Results!BO1409</f>
        <v>-75.75641087254175</v>
      </c>
      <c r="BM49" s="1">
        <f>[1]Results!BP1409</f>
        <v>-79.240219308319908</v>
      </c>
      <c r="BN49" s="1">
        <f>[1]Results!BQ1409</f>
        <v>-82.752917039638945</v>
      </c>
      <c r="BO49" s="1">
        <f>[1]Results!BR1409</f>
        <v>-86.277337921434366</v>
      </c>
      <c r="BP49" s="1">
        <f>[1]Results!BS1409</f>
        <v>-89.804272052413239</v>
      </c>
      <c r="BQ49" s="1">
        <f>[1]Results!BT1409</f>
        <v>-93.318763415702662</v>
      </c>
      <c r="BR49" s="1">
        <f>[1]Results!BU1409</f>
        <v>-96.802096422354808</v>
      </c>
      <c r="BS49" s="1">
        <f>[1]Results!BV1409</f>
        <v>-100.24730132912126</v>
      </c>
      <c r="BT49" s="1">
        <f>[1]Results!BW1409</f>
        <v>-103.64352541458021</v>
      </c>
      <c r="BU49" s="1">
        <f>[1]Results!BX1409</f>
        <v>-107.01144138713752</v>
      </c>
      <c r="BV49" s="1">
        <f>[1]Results!BY1409</f>
        <v>-110.30310464232969</v>
      </c>
      <c r="BW49" s="1">
        <f>[1]Results!BZ1409</f>
        <v>-113.55241109486387</v>
      </c>
      <c r="BX49" s="1">
        <f>[1]Results!CA1409</f>
        <v>-116.70256878791312</v>
      </c>
      <c r="BY49" s="1">
        <f>[1]Results!CB1409</f>
        <v>-119.79906343678579</v>
      </c>
      <c r="BZ49" s="1">
        <f>[1]Results!CC1409</f>
        <v>-122.80491918297338</v>
      </c>
      <c r="CA49" s="1">
        <f>[1]Results!CD1409</f>
        <v>-125.6954458631343</v>
      </c>
      <c r="CB49" s="1">
        <f>[1]Results!CE1409</f>
        <v>-128.45506183891433</v>
      </c>
      <c r="CC49" s="1">
        <f>[1]Results!CF1409</f>
        <v>-131.05522968390869</v>
      </c>
      <c r="CD49" s="1">
        <f>[1]Results!CG1409</f>
        <v>-133.4667671428258</v>
      </c>
      <c r="CE49" s="1">
        <f>[1]Results!CH1409</f>
        <v>-135.66361656000316</v>
      </c>
      <c r="CF49" s="1">
        <f>[1]Results!CI1409</f>
        <v>-137.62490454364038</v>
      </c>
      <c r="CG49" s="1">
        <f>[1]Results!CJ1409</f>
        <v>-139.33121428273719</v>
      </c>
      <c r="CH49" s="1">
        <f>[1]Results!CK1409</f>
        <v>-140.70605104193751</v>
      </c>
      <c r="CI49" s="1">
        <f>[1]Results!CL1409</f>
        <v>-141.83366685783199</v>
      </c>
      <c r="CJ49" s="1">
        <f>[1]Results!CM1409</f>
        <v>-142.65109765093254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2157506.2230000002</v>
      </c>
      <c r="D50" s="1">
        <f>[1]Results!G1410</f>
        <v>2179678.9810000001</v>
      </c>
      <c r="E50" s="1">
        <f>[1]Results!H1410</f>
        <v>2215062.2689999999</v>
      </c>
      <c r="F50" s="1">
        <f>[1]Results!I1410</f>
        <v>2254241.4010000001</v>
      </c>
      <c r="G50" s="1">
        <f>[1]Results!J1410</f>
        <v>2292277.3330000001</v>
      </c>
      <c r="H50" s="1">
        <f>[1]Results!K1410</f>
        <v>2327088.1409999998</v>
      </c>
      <c r="I50" s="1">
        <f>[1]Results!L1410</f>
        <v>2354540.9700000002</v>
      </c>
      <c r="J50" s="1">
        <f>[1]Results!M1410</f>
        <v>2376374.8330000001</v>
      </c>
      <c r="K50" s="1">
        <f>[1]Results!N1410</f>
        <v>2397104.9240000001</v>
      </c>
      <c r="L50" s="1">
        <f>[1]Results!O1410</f>
        <v>2421065.915</v>
      </c>
      <c r="M50" s="1">
        <f>[1]Results!P1410</f>
        <v>2450456.8199999998</v>
      </c>
      <c r="N50" s="1">
        <f>[1]Results!Q1410</f>
        <v>2484935.48</v>
      </c>
      <c r="O50" s="1">
        <f>[1]Results!R1410</f>
        <v>2522238.3390000002</v>
      </c>
      <c r="P50" s="1">
        <f>[1]Results!S1410</f>
        <v>2558746.0079999999</v>
      </c>
      <c r="Q50" s="1">
        <f>[1]Results!T1410</f>
        <v>2593769.946</v>
      </c>
      <c r="R50" s="1">
        <f>[1]Results!U1410</f>
        <v>2627464.7620000001</v>
      </c>
      <c r="S50" s="1">
        <f>[1]Results!V1410</f>
        <v>2663048.7370000002</v>
      </c>
      <c r="T50" s="1">
        <f>[1]Results!W1410</f>
        <v>2702040.003</v>
      </c>
      <c r="U50" s="1">
        <f>[1]Results!X1410</f>
        <v>2743994.5440000002</v>
      </c>
      <c r="V50" s="1">
        <f>[1]Results!Y1410</f>
        <v>2787456.3390000002</v>
      </c>
      <c r="W50" s="1">
        <f>[1]Results!Z1410</f>
        <v>2830996.5630000001</v>
      </c>
      <c r="X50" s="1">
        <f>[1]Results!AA1410</f>
        <v>2873847.807</v>
      </c>
      <c r="Y50" s="1">
        <f>[1]Results!AB1410</f>
        <v>2916369.5159999998</v>
      </c>
      <c r="Z50" s="1">
        <f>[1]Results!AC1410</f>
        <v>2959554.531</v>
      </c>
      <c r="AA50" s="1">
        <f>[1]Results!AD1410</f>
        <v>3004381.7310000001</v>
      </c>
      <c r="AB50" s="1">
        <f>[1]Results!AE1410</f>
        <v>3051621.074</v>
      </c>
      <c r="AC50" s="1">
        <f>[1]Results!AF1410</f>
        <v>3101644.7489999998</v>
      </c>
      <c r="AD50" s="1">
        <f>[1]Results!AG1410</f>
        <v>3154346.4169999999</v>
      </c>
      <c r="AE50" s="1">
        <f>[1]Results!AH1410</f>
        <v>3209226.827</v>
      </c>
      <c r="AF50" s="1">
        <f>[1]Results!AI1410</f>
        <v>3265438.6809999999</v>
      </c>
      <c r="AG50" s="1">
        <f>[1]Results!AJ1410</f>
        <v>3322299.4539999999</v>
      </c>
      <c r="AH50" s="1">
        <f>[1]Results!AK1410</f>
        <v>3379623.7110000001</v>
      </c>
      <c r="AI50" s="1">
        <f>[1]Results!AL1410</f>
        <v>3437417.5950000002</v>
      </c>
      <c r="AJ50" s="1">
        <f>[1]Results!AM1410</f>
        <v>3495695.5019999999</v>
      </c>
      <c r="AK50" s="1">
        <f>[1]Results!AN1410</f>
        <v>3554305.9240000001</v>
      </c>
      <c r="AL50" s="1">
        <f>[1]Results!AO1410</f>
        <v>3612930.6009999998</v>
      </c>
      <c r="AM50" s="1">
        <f>[1]Results!AP1410</f>
        <v>3662521.9180000001</v>
      </c>
      <c r="AN50" s="1">
        <f>[1]Results!AQ1410</f>
        <v>3712525.483</v>
      </c>
      <c r="AO50" s="1">
        <f>[1]Results!AR1410</f>
        <v>3763667.952</v>
      </c>
      <c r="AP50" s="1">
        <f>[1]Results!AS1410</f>
        <v>3816281.3059999999</v>
      </c>
      <c r="AQ50" s="1">
        <f>[1]Results!AT1410</f>
        <v>3870194.1439999999</v>
      </c>
      <c r="AR50" s="1">
        <f>[1]Results!AU1410</f>
        <v>3925073.8990000002</v>
      </c>
      <c r="AS50" s="1">
        <f>[1]Results!AV1410</f>
        <v>3980512.6809999999</v>
      </c>
      <c r="AT50" s="1">
        <f>[1]Results!AW1410</f>
        <v>4036353.0839999998</v>
      </c>
      <c r="AU50" s="1">
        <f>[1]Results!AX1410</f>
        <v>4092639.7969999998</v>
      </c>
      <c r="AV50" s="1">
        <f>[1]Results!AY1410</f>
        <v>4149534.9879999999</v>
      </c>
      <c r="AW50" s="1">
        <f>[1]Results!AZ1410</f>
        <v>4207527.949</v>
      </c>
      <c r="AX50" s="1">
        <f>[1]Results!BA1410</f>
        <v>4266491.1950000003</v>
      </c>
      <c r="AY50" s="1">
        <f>[1]Results!BB1410</f>
        <v>4326440.6749999998</v>
      </c>
      <c r="AZ50" s="1">
        <f>[1]Results!BC1410</f>
        <v>4387304.5939999996</v>
      </c>
      <c r="BA50" s="1">
        <f>[1]Results!BD1410</f>
        <v>4448990.216</v>
      </c>
      <c r="BB50" s="1">
        <f>[1]Results!BE1410</f>
        <v>4508297.9000000004</v>
      </c>
      <c r="BC50" s="1">
        <f>[1]Results!BF1410</f>
        <v>4568599.591</v>
      </c>
      <c r="BD50" s="1">
        <f>[1]Results!BG1410</f>
        <v>4628517.983</v>
      </c>
      <c r="BE50" s="1">
        <f>[1]Results!BH1410</f>
        <v>4688334.01</v>
      </c>
      <c r="BF50" s="1">
        <f>[1]Results!BI1410</f>
        <v>4748440.9330000002</v>
      </c>
      <c r="BG50" s="1">
        <f>[1]Results!BJ1410</f>
        <v>4809067.4630000005</v>
      </c>
      <c r="BH50" s="1">
        <f>[1]Results!BK1410</f>
        <v>4870364.9939999999</v>
      </c>
      <c r="BI50" s="1">
        <f>[1]Results!BL1410</f>
        <v>4932362.8859999999</v>
      </c>
      <c r="BJ50" s="1">
        <f>[1]Results!BM1410</f>
        <v>4995053.6440000003</v>
      </c>
      <c r="BK50" s="1">
        <f>[1]Results!BN1410</f>
        <v>5058428.9579999996</v>
      </c>
      <c r="BL50" s="1">
        <f>[1]Results!BO1410</f>
        <v>5122622.8380000005</v>
      </c>
      <c r="BM50" s="1">
        <f>[1]Results!BP1410</f>
        <v>5187574.1960000005</v>
      </c>
      <c r="BN50" s="1">
        <f>[1]Results!BQ1410</f>
        <v>5253317.0329999998</v>
      </c>
      <c r="BO50" s="1">
        <f>[1]Results!BR1410</f>
        <v>5319884.96</v>
      </c>
      <c r="BP50" s="1">
        <f>[1]Results!BS1410</f>
        <v>5387315.3729999997</v>
      </c>
      <c r="BQ50" s="1">
        <f>[1]Results!BT1410</f>
        <v>5455936.3300000001</v>
      </c>
      <c r="BR50" s="1">
        <f>[1]Results!BU1410</f>
        <v>5525611.6399999997</v>
      </c>
      <c r="BS50" s="1">
        <f>[1]Results!BV1410</f>
        <v>5596403.7850000001</v>
      </c>
      <c r="BT50" s="1">
        <f>[1]Results!BW1410</f>
        <v>5668378.608</v>
      </c>
      <c r="BU50" s="1">
        <f>[1]Results!BX1410</f>
        <v>5741619.8590000002</v>
      </c>
      <c r="BV50" s="1">
        <f>[1]Results!BY1410</f>
        <v>5816404.0800000001</v>
      </c>
      <c r="BW50" s="1">
        <f>[1]Results!BZ1410</f>
        <v>5892743.5379999997</v>
      </c>
      <c r="BX50" s="1">
        <f>[1]Results!CA1410</f>
        <v>5970776.8279999997</v>
      </c>
      <c r="BY50" s="1">
        <f>[1]Results!CB1410</f>
        <v>6050652.5930000003</v>
      </c>
      <c r="BZ50" s="1">
        <f>[1]Results!CC1410</f>
        <v>6132541.4979999997</v>
      </c>
      <c r="CA50" s="1">
        <f>[1]Results!CD1410</f>
        <v>6216898.2750000004</v>
      </c>
      <c r="CB50" s="1">
        <f>[1]Results!CE1410</f>
        <v>6303796.6900000004</v>
      </c>
      <c r="CC50" s="1">
        <f>[1]Results!CF1410</f>
        <v>6393505.5360000003</v>
      </c>
      <c r="CD50" s="1">
        <f>[1]Results!CG1410</f>
        <v>6486326.7419999996</v>
      </c>
      <c r="CE50" s="1">
        <f>[1]Results!CH1410</f>
        <v>6582615.9539999999</v>
      </c>
      <c r="CF50" s="1">
        <f>[1]Results!CI1410</f>
        <v>6682773.0650000004</v>
      </c>
      <c r="CG50" s="1">
        <f>[1]Results!CJ1410</f>
        <v>6787307.2230000002</v>
      </c>
      <c r="CH50" s="1">
        <f>[1]Results!CK1410</f>
        <v>6896797.7379999999</v>
      </c>
      <c r="CI50" s="1">
        <f>[1]Results!CL1410</f>
        <v>7011918.3190000001</v>
      </c>
      <c r="CJ50" s="1">
        <f>[1]Results!CM1410</f>
        <v>7133450.1330000004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4.6349790672195468E-8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3.7009084685735161E-8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3.0099633896440992E-8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0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1186813.5819999999</v>
      </c>
      <c r="D52" s="1">
        <f>[1]Results!G1412</f>
        <v>1211322.2609999999</v>
      </c>
      <c r="E52" s="1">
        <f>[1]Results!H1412</f>
        <v>1223062.156</v>
      </c>
      <c r="F52" s="1">
        <f>[1]Results!I1412</f>
        <v>1237507.514</v>
      </c>
      <c r="G52" s="1">
        <f>[1]Results!J1412</f>
        <v>1259952.9369999999</v>
      </c>
      <c r="H52" s="1">
        <f>[1]Results!K1412</f>
        <v>1289711.0249999999</v>
      </c>
      <c r="I52" s="1">
        <f>[1]Results!L1412</f>
        <v>1335474.8160000001</v>
      </c>
      <c r="J52" s="1">
        <f>[1]Results!M1412</f>
        <v>1399512.5109999999</v>
      </c>
      <c r="K52" s="1">
        <f>[1]Results!N1412</f>
        <v>1470189.1159999999</v>
      </c>
      <c r="L52" s="1">
        <f>[1]Results!O1412</f>
        <v>1538883.1189999999</v>
      </c>
      <c r="M52" s="1">
        <f>[1]Results!P1412</f>
        <v>1601300.6329999999</v>
      </c>
      <c r="N52" s="1">
        <f>[1]Results!Q1412</f>
        <v>1657919.81</v>
      </c>
      <c r="O52" s="1">
        <f>[1]Results!R1412</f>
        <v>1712019.652</v>
      </c>
      <c r="P52" s="1">
        <f>[1]Results!S1412</f>
        <v>1767417.5349999999</v>
      </c>
      <c r="Q52" s="1">
        <f>[1]Results!T1412</f>
        <v>1826317.763</v>
      </c>
      <c r="R52" s="1">
        <f>[1]Results!U1412</f>
        <v>1888961.645</v>
      </c>
      <c r="S52" s="1">
        <f>[1]Results!V1412</f>
        <v>1949601.5390000001</v>
      </c>
      <c r="T52" s="1">
        <f>[1]Results!W1412</f>
        <v>2000776.2879999999</v>
      </c>
      <c r="U52" s="1">
        <f>[1]Results!X1412</f>
        <v>2048661.111</v>
      </c>
      <c r="V52" s="1">
        <f>[1]Results!Y1412</f>
        <v>2098198.8629999999</v>
      </c>
      <c r="W52" s="1">
        <f>[1]Results!Z1412</f>
        <v>2154021.9350000001</v>
      </c>
      <c r="X52" s="1">
        <f>[1]Results!AA1412</f>
        <v>2218843.3739999998</v>
      </c>
      <c r="Y52" s="1">
        <f>[1]Results!AB1412</f>
        <v>2292814.4169999999</v>
      </c>
      <c r="Z52" s="1">
        <f>[1]Results!AC1412</f>
        <v>2374220.5830000001</v>
      </c>
      <c r="AA52" s="1">
        <f>[1]Results!AD1412</f>
        <v>2460993.952</v>
      </c>
      <c r="AB52" s="1">
        <f>[1]Results!AE1412</f>
        <v>2552036.5989999999</v>
      </c>
      <c r="AC52" s="1">
        <f>[1]Results!AF1412</f>
        <v>2647605.057</v>
      </c>
      <c r="AD52" s="1">
        <f>[1]Results!AG1412</f>
        <v>2749178.89</v>
      </c>
      <c r="AE52" s="1">
        <f>[1]Results!AH1412</f>
        <v>2858693.878</v>
      </c>
      <c r="AF52" s="1">
        <f>[1]Results!AI1412</f>
        <v>2977457.0610000002</v>
      </c>
      <c r="AG52" s="1">
        <f>[1]Results!AJ1412</f>
        <v>3105323.2319999998</v>
      </c>
      <c r="AH52" s="1">
        <f>[1]Results!AK1412</f>
        <v>3241097.5410000002</v>
      </c>
      <c r="AI52" s="1">
        <f>[1]Results!AL1412</f>
        <v>3383105.59</v>
      </c>
      <c r="AJ52" s="1">
        <f>[1]Results!AM1412</f>
        <v>3529925.1669999999</v>
      </c>
      <c r="AK52" s="1">
        <f>[1]Results!AN1412</f>
        <v>3680750.986</v>
      </c>
      <c r="AL52" s="1">
        <f>[1]Results!AO1412</f>
        <v>3835293.6570000001</v>
      </c>
      <c r="AM52" s="1">
        <f>[1]Results!AP1412</f>
        <v>3993794.7220000001</v>
      </c>
      <c r="AN52" s="1">
        <f>[1]Results!AQ1412</f>
        <v>4154052.3849999998</v>
      </c>
      <c r="AO52" s="1">
        <f>[1]Results!AR1412</f>
        <v>4311680.7759999996</v>
      </c>
      <c r="AP52" s="1">
        <f>[1]Results!AS1412</f>
        <v>4466998.6629999997</v>
      </c>
      <c r="AQ52" s="1">
        <f>[1]Results!AT1412</f>
        <v>4621846.2769999998</v>
      </c>
      <c r="AR52" s="1">
        <f>[1]Results!AU1412</f>
        <v>4778277.7039999999</v>
      </c>
      <c r="AS52" s="1">
        <f>[1]Results!AV1412</f>
        <v>4937728.4479999999</v>
      </c>
      <c r="AT52" s="1">
        <f>[1]Results!AW1412</f>
        <v>5100781.4639999997</v>
      </c>
      <c r="AU52" s="1">
        <f>[1]Results!AX1412</f>
        <v>5267375.5250000004</v>
      </c>
      <c r="AV52" s="1">
        <f>[1]Results!AY1412</f>
        <v>5437183.2549999999</v>
      </c>
      <c r="AW52" s="1">
        <f>[1]Results!AZ1412</f>
        <v>5610176.6509999996</v>
      </c>
      <c r="AX52" s="1">
        <f>[1]Results!BA1412</f>
        <v>5785977.2620000001</v>
      </c>
      <c r="AY52" s="1">
        <f>[1]Results!BB1412</f>
        <v>5964744.6500000004</v>
      </c>
      <c r="AZ52" s="1">
        <f>[1]Results!BC1412</f>
        <v>6146742.3399999999</v>
      </c>
      <c r="BA52" s="1">
        <f>[1]Results!BD1412</f>
        <v>6332155.9699999997</v>
      </c>
      <c r="BB52" s="1">
        <f>[1]Results!BE1412</f>
        <v>6508380.4400000004</v>
      </c>
      <c r="BC52" s="1">
        <f>[1]Results!BF1412</f>
        <v>6688093.7779999999</v>
      </c>
      <c r="BD52" s="1">
        <f>[1]Results!BG1412</f>
        <v>6870539.1569999997</v>
      </c>
      <c r="BE52" s="1">
        <f>[1]Results!BH1412</f>
        <v>7054941.5319999997</v>
      </c>
      <c r="BF52" s="1">
        <f>[1]Results!BI1412</f>
        <v>7240728.0930000003</v>
      </c>
      <c r="BG52" s="1">
        <f>[1]Results!BJ1412</f>
        <v>7427313.9649999999</v>
      </c>
      <c r="BH52" s="1">
        <f>[1]Results!BK1412</f>
        <v>7614355.5769999996</v>
      </c>
      <c r="BI52" s="1">
        <f>[1]Results!BL1412</f>
        <v>7801220.0480000004</v>
      </c>
      <c r="BJ52" s="1">
        <f>[1]Results!BM1412</f>
        <v>7987123.858</v>
      </c>
      <c r="BK52" s="1">
        <f>[1]Results!BN1412</f>
        <v>8171126.5060000001</v>
      </c>
      <c r="BL52" s="1">
        <f>[1]Results!BO1412</f>
        <v>8352101.2580000004</v>
      </c>
      <c r="BM52" s="1">
        <f>[1]Results!BP1412</f>
        <v>8528845.6569999997</v>
      </c>
      <c r="BN52" s="1">
        <f>[1]Results!BQ1412</f>
        <v>8700002.4859999996</v>
      </c>
      <c r="BO52" s="1">
        <f>[1]Results!BR1412</f>
        <v>8863930.2899999991</v>
      </c>
      <c r="BP52" s="1">
        <f>[1]Results!BS1412</f>
        <v>9018696.75</v>
      </c>
      <c r="BQ52" s="1">
        <f>[1]Results!BT1412</f>
        <v>9161889.9959999993</v>
      </c>
      <c r="BR52" s="1">
        <f>[1]Results!BU1412</f>
        <v>9290964.6209999993</v>
      </c>
      <c r="BS52" s="1">
        <f>[1]Results!BV1412</f>
        <v>9402921.7100000009</v>
      </c>
      <c r="BT52" s="1">
        <f>[1]Results!BW1412</f>
        <v>9494017.4149999991</v>
      </c>
      <c r="BU52" s="1">
        <f>[1]Results!BX1412</f>
        <v>9559928.8059999999</v>
      </c>
      <c r="BV52" s="1">
        <f>[1]Results!BY1412</f>
        <v>9595556.7300000004</v>
      </c>
      <c r="BW52" s="1">
        <f>[1]Results!BZ1412</f>
        <v>9595242.2359999996</v>
      </c>
      <c r="BX52" s="1">
        <f>[1]Results!CA1412</f>
        <v>9552223.5850000009</v>
      </c>
      <c r="BY52" s="1">
        <f>[1]Results!CB1412</f>
        <v>9458218.2019999996</v>
      </c>
      <c r="BZ52" s="1">
        <f>[1]Results!CC1412</f>
        <v>9303441.1270000003</v>
      </c>
      <c r="CA52" s="1">
        <f>[1]Results!CD1412</f>
        <v>9076133.9059999995</v>
      </c>
      <c r="CB52" s="1">
        <f>[1]Results!CE1412</f>
        <v>8763086.3330000006</v>
      </c>
      <c r="CC52" s="1">
        <f>[1]Results!CF1412</f>
        <v>8348239.4859999996</v>
      </c>
      <c r="CD52" s="1">
        <f>[1]Results!CG1412</f>
        <v>7811785.2709999997</v>
      </c>
      <c r="CE52" s="1">
        <f>[1]Results!CH1412</f>
        <v>7130193.8779999996</v>
      </c>
      <c r="CF52" s="1">
        <f>[1]Results!CI1412</f>
        <v>6275447.3250000002</v>
      </c>
      <c r="CG52" s="1">
        <f>[1]Results!CJ1412</f>
        <v>5213806.8490000004</v>
      </c>
      <c r="CH52" s="1">
        <f>[1]Results!CK1412</f>
        <v>3904517.4569999999</v>
      </c>
      <c r="CI52" s="1">
        <f>[1]Results!CL1412</f>
        <v>2298050.844</v>
      </c>
      <c r="CJ52" s="1">
        <f>[1]Results!CM1412</f>
        <v>333781.87040000001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1009218.157</v>
      </c>
      <c r="D53" s="1">
        <f>[1]Results!G1413</f>
        <v>1027251.449</v>
      </c>
      <c r="E53" s="1">
        <f>[1]Results!H1413</f>
        <v>1046251.221</v>
      </c>
      <c r="F53" s="1">
        <f>[1]Results!I1413</f>
        <v>1066186.9850000001</v>
      </c>
      <c r="G53" s="1">
        <f>[1]Results!J1413</f>
        <v>1086899.754</v>
      </c>
      <c r="H53" s="1">
        <f>[1]Results!K1413</f>
        <v>1109998.9820000001</v>
      </c>
      <c r="I53" s="1">
        <f>[1]Results!L1413</f>
        <v>1138533.3160000001</v>
      </c>
      <c r="J53" s="1">
        <f>[1]Results!M1413</f>
        <v>1172999.7649999999</v>
      </c>
      <c r="K53" s="1">
        <f>[1]Results!N1413</f>
        <v>1213226.0460000001</v>
      </c>
      <c r="L53" s="1">
        <f>[1]Results!O1413</f>
        <v>1258243.1910000001</v>
      </c>
      <c r="M53" s="1">
        <f>[1]Results!P1413</f>
        <v>1306835.0249999999</v>
      </c>
      <c r="N53" s="1">
        <f>[1]Results!Q1413</f>
        <v>1357848.9169999999</v>
      </c>
      <c r="O53" s="1">
        <f>[1]Results!R1413</f>
        <v>1410365.2849999999</v>
      </c>
      <c r="P53" s="1">
        <f>[1]Results!S1413</f>
        <v>1463347.693</v>
      </c>
      <c r="Q53" s="1">
        <f>[1]Results!T1413</f>
        <v>1516567.923</v>
      </c>
      <c r="R53" s="1">
        <f>[1]Results!U1413</f>
        <v>1570145.1629999999</v>
      </c>
      <c r="S53" s="1">
        <f>[1]Results!V1413</f>
        <v>1622184.53</v>
      </c>
      <c r="T53" s="1">
        <f>[1]Results!W1413</f>
        <v>1673266.412</v>
      </c>
      <c r="U53" s="1">
        <f>[1]Results!X1413</f>
        <v>1723920.334</v>
      </c>
      <c r="V53" s="1">
        <f>[1]Results!Y1413</f>
        <v>1775250.18</v>
      </c>
      <c r="W53" s="1">
        <f>[1]Results!Z1413</f>
        <v>1828756.6059999999</v>
      </c>
      <c r="X53" s="1">
        <f>[1]Results!AA1413</f>
        <v>1885998.68</v>
      </c>
      <c r="Y53" s="1">
        <f>[1]Results!AB1413</f>
        <v>1948396.7690000001</v>
      </c>
      <c r="Z53" s="1">
        <f>[1]Results!AC1413</f>
        <v>2017045.8740000001</v>
      </c>
      <c r="AA53" s="1">
        <f>[1]Results!AD1413</f>
        <v>2092721.4909999999</v>
      </c>
      <c r="AB53" s="1">
        <f>[1]Results!AE1413</f>
        <v>2176060.048</v>
      </c>
      <c r="AC53" s="1">
        <f>[1]Results!AF1413</f>
        <v>2267802.3160000001</v>
      </c>
      <c r="AD53" s="1">
        <f>[1]Results!AG1413</f>
        <v>2368888.983</v>
      </c>
      <c r="AE53" s="1">
        <f>[1]Results!AH1413</f>
        <v>2480409.912</v>
      </c>
      <c r="AF53" s="1">
        <f>[1]Results!AI1413</f>
        <v>2603190.0290000001</v>
      </c>
      <c r="AG53" s="1">
        <f>[1]Results!AJ1413</f>
        <v>2737684.0490000001</v>
      </c>
      <c r="AH53" s="1">
        <f>[1]Results!AK1413</f>
        <v>2884033.6189999999</v>
      </c>
      <c r="AI53" s="1">
        <f>[1]Results!AL1413</f>
        <v>3042105.4350000001</v>
      </c>
      <c r="AJ53" s="1">
        <f>[1]Results!AM1413</f>
        <v>3211600.284</v>
      </c>
      <c r="AK53" s="1">
        <f>[1]Results!AN1413</f>
        <v>3392122.5559999999</v>
      </c>
      <c r="AL53" s="1">
        <f>[1]Results!AO1413</f>
        <v>3583222.122</v>
      </c>
      <c r="AM53" s="1">
        <f>[1]Results!AP1413</f>
        <v>3778828.8590000002</v>
      </c>
      <c r="AN53" s="1">
        <f>[1]Results!AQ1413</f>
        <v>3979555.7220000001</v>
      </c>
      <c r="AO53" s="1">
        <f>[1]Results!AR1413</f>
        <v>4185355.7239999999</v>
      </c>
      <c r="AP53" s="1">
        <f>[1]Results!AS1413</f>
        <v>4396371.3590000002</v>
      </c>
      <c r="AQ53" s="1">
        <f>[1]Results!AT1413</f>
        <v>4613069.6210000003</v>
      </c>
      <c r="AR53" s="1">
        <f>[1]Results!AU1413</f>
        <v>4836282.2259999998</v>
      </c>
      <c r="AS53" s="1">
        <f>[1]Results!AV1413</f>
        <v>5067009.6469999999</v>
      </c>
      <c r="AT53" s="1">
        <f>[1]Results!AW1413</f>
        <v>5306362.8550000004</v>
      </c>
      <c r="AU53" s="1">
        <f>[1]Results!AX1413</f>
        <v>5555460.7800000003</v>
      </c>
      <c r="AV53" s="1">
        <f>[1]Results!AY1413</f>
        <v>5815385.8660000004</v>
      </c>
      <c r="AW53" s="1">
        <f>[1]Results!AZ1413</f>
        <v>6087488.0329999998</v>
      </c>
      <c r="AX53" s="1">
        <f>[1]Results!BA1413</f>
        <v>6372649.2460000003</v>
      </c>
      <c r="AY53" s="1">
        <f>[1]Results!BB1413</f>
        <v>6671931.6270000003</v>
      </c>
      <c r="AZ53" s="1">
        <f>[1]Results!BC1413</f>
        <v>6986449.8049999997</v>
      </c>
      <c r="BA53" s="1">
        <f>[1]Results!BD1413</f>
        <v>7317382.2180000003</v>
      </c>
      <c r="BB53" s="1">
        <f>[1]Results!BE1413</f>
        <v>7659918.1229999997</v>
      </c>
      <c r="BC53" s="1">
        <f>[1]Results!BF1413</f>
        <v>8022415.5219999999</v>
      </c>
      <c r="BD53" s="1">
        <f>[1]Results!BG1413</f>
        <v>8405038.9149999991</v>
      </c>
      <c r="BE53" s="1">
        <f>[1]Results!BH1413</f>
        <v>8809042.3670000006</v>
      </c>
      <c r="BF53" s="1">
        <f>[1]Results!BI1413</f>
        <v>9235991.6559999995</v>
      </c>
      <c r="BG53" s="1">
        <f>[1]Results!BJ1413</f>
        <v>9687529.1950000003</v>
      </c>
      <c r="BH53" s="1">
        <f>[1]Results!BK1413</f>
        <v>10165550.6</v>
      </c>
      <c r="BI53" s="1">
        <f>[1]Results!BL1413</f>
        <v>10672066.550000001</v>
      </c>
      <c r="BJ53" s="1">
        <f>[1]Results!BM1413</f>
        <v>11209283.93</v>
      </c>
      <c r="BK53" s="1">
        <f>[1]Results!BN1413</f>
        <v>11779631.109999999</v>
      </c>
      <c r="BL53" s="1">
        <f>[1]Results!BO1413</f>
        <v>12385929.869999999</v>
      </c>
      <c r="BM53" s="1">
        <f>[1]Results!BP1413</f>
        <v>13031108.52</v>
      </c>
      <c r="BN53" s="1">
        <f>[1]Results!BQ1413</f>
        <v>13718439.029999999</v>
      </c>
      <c r="BO53" s="1">
        <f>[1]Results!BR1413</f>
        <v>14451565.539999999</v>
      </c>
      <c r="BP53" s="1">
        <f>[1]Results!BS1413</f>
        <v>15234559.07</v>
      </c>
      <c r="BQ53" s="1">
        <f>[1]Results!BT1413</f>
        <v>16072364.140000001</v>
      </c>
      <c r="BR53" s="1">
        <f>[1]Results!BU1413</f>
        <v>16969995.969999999</v>
      </c>
      <c r="BS53" s="1">
        <f>[1]Results!BV1413</f>
        <v>17933128.300000001</v>
      </c>
      <c r="BT53" s="1">
        <f>[1]Results!BW1413</f>
        <v>18968128.739999998</v>
      </c>
      <c r="BU53" s="1">
        <f>[1]Results!BX1413</f>
        <v>20082173.530000001</v>
      </c>
      <c r="BV53" s="1">
        <f>[1]Results!BY1413</f>
        <v>21283674.390000001</v>
      </c>
      <c r="BW53" s="1">
        <f>[1]Results!BZ1413</f>
        <v>22581803.82</v>
      </c>
      <c r="BX53" s="1">
        <f>[1]Results!CA1413</f>
        <v>23987065.91</v>
      </c>
      <c r="BY53" s="1">
        <f>[1]Results!CB1413</f>
        <v>25511496.300000001</v>
      </c>
      <c r="BZ53" s="1">
        <f>[1]Results!CC1413</f>
        <v>27168950.620000001</v>
      </c>
      <c r="CA53" s="1">
        <f>[1]Results!CD1413</f>
        <v>28975998.190000001</v>
      </c>
      <c r="CB53" s="1">
        <f>[1]Results!CE1413</f>
        <v>30951131.190000001</v>
      </c>
      <c r="CC53" s="1">
        <f>[1]Results!CF1413</f>
        <v>33115927.789999999</v>
      </c>
      <c r="CD53" s="1">
        <f>[1]Results!CG1413</f>
        <v>35495576.090000004</v>
      </c>
      <c r="CE53" s="1">
        <f>[1]Results!CH1413</f>
        <v>38119613.159999996</v>
      </c>
      <c r="CF53" s="1">
        <f>[1]Results!CI1413</f>
        <v>41022769.82</v>
      </c>
      <c r="CG53" s="1">
        <f>[1]Results!CJ1413</f>
        <v>44246235.789999999</v>
      </c>
      <c r="CH53" s="1">
        <f>[1]Results!CK1413</f>
        <v>47839002.789999999</v>
      </c>
      <c r="CI53" s="1">
        <f>[1]Results!CL1413</f>
        <v>51859653.859999999</v>
      </c>
      <c r="CJ53" s="1">
        <f>[1]Results!CM1413</f>
        <v>56378614.270000003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-76008.979519999993</v>
      </c>
      <c r="D54" s="1">
        <f>[1]Results!G1414</f>
        <v>-78683.917939999999</v>
      </c>
      <c r="E54" s="1">
        <f>[1]Results!H1414</f>
        <v>-67489.844880000004</v>
      </c>
      <c r="F54" s="1">
        <f>[1]Results!I1414</f>
        <v>-58624.946989999997</v>
      </c>
      <c r="G54" s="1">
        <f>[1]Results!J1414</f>
        <v>-57426.353170000002</v>
      </c>
      <c r="H54" s="1">
        <f>[1]Results!K1414</f>
        <v>-61213.895429999997</v>
      </c>
      <c r="I54" s="1">
        <f>[1]Results!L1414</f>
        <v>-75382.657810000004</v>
      </c>
      <c r="J54" s="1">
        <f>[1]Results!M1414</f>
        <v>-101184.7709</v>
      </c>
      <c r="K54" s="1">
        <f>[1]Results!N1414</f>
        <v>-126575.8564</v>
      </c>
      <c r="L54" s="1">
        <f>[1]Results!O1414</f>
        <v>-143923.92230000001</v>
      </c>
      <c r="M54" s="1">
        <f>[1]Results!P1414</f>
        <v>-150553.405</v>
      </c>
      <c r="N54" s="1">
        <f>[1]Results!Q1414</f>
        <v>-148631.0202</v>
      </c>
      <c r="O54" s="1">
        <f>[1]Results!R1414</f>
        <v>-142782.94270000001</v>
      </c>
      <c r="P54" s="1">
        <f>[1]Results!S1414</f>
        <v>-138059.2703</v>
      </c>
      <c r="Q54" s="1">
        <f>[1]Results!T1414</f>
        <v>-136836.30530000001</v>
      </c>
      <c r="R54" s="1">
        <f>[1]Results!U1414</f>
        <v>-139061.1323</v>
      </c>
      <c r="S54" s="1">
        <f>[1]Results!V1414</f>
        <v>-140708.603</v>
      </c>
      <c r="T54" s="1">
        <f>[1]Results!W1414</f>
        <v>-133766.0392</v>
      </c>
      <c r="U54" s="1">
        <f>[1]Results!X1414</f>
        <v>-124308.6394</v>
      </c>
      <c r="V54" s="1">
        <f>[1]Results!Y1414</f>
        <v>-116301.1131</v>
      </c>
      <c r="W54" s="1">
        <f>[1]Results!Z1414</f>
        <v>-112802.7032</v>
      </c>
      <c r="X54" s="1">
        <f>[1]Results!AA1414</f>
        <v>-114741.9332</v>
      </c>
      <c r="Y54" s="1">
        <f>[1]Results!AB1414</f>
        <v>-120577.79059999999</v>
      </c>
      <c r="Z54" s="1">
        <f>[1]Results!AC1414</f>
        <v>-127305.96090000001</v>
      </c>
      <c r="AA54" s="1">
        <f>[1]Results!AD1414</f>
        <v>-132038.41570000001</v>
      </c>
      <c r="AB54" s="1">
        <f>[1]Results!AE1414</f>
        <v>-133140.58499999999</v>
      </c>
      <c r="AC54" s="1">
        <f>[1]Results!AF1414</f>
        <v>-130309.74589999999</v>
      </c>
      <c r="AD54" s="1">
        <f>[1]Results!AG1414</f>
        <v>-124281.4247</v>
      </c>
      <c r="AE54" s="1">
        <f>[1]Results!AH1414</f>
        <v>-116061.4123</v>
      </c>
      <c r="AF54" s="1">
        <f>[1]Results!AI1414</f>
        <v>-106241.4074</v>
      </c>
      <c r="AG54" s="1">
        <f>[1]Results!AJ1414</f>
        <v>-94301.488110000006</v>
      </c>
      <c r="AH54" s="1">
        <f>[1]Results!AK1414</f>
        <v>-79011.152570000006</v>
      </c>
      <c r="AI54" s="1">
        <f>[1]Results!AL1414</f>
        <v>-58996.827920000003</v>
      </c>
      <c r="AJ54" s="1">
        <f>[1]Results!AM1414</f>
        <v>-33371.71499</v>
      </c>
      <c r="AK54" s="1">
        <f>[1]Results!AN1414</f>
        <v>-2006.6759259999999</v>
      </c>
      <c r="AL54" s="1">
        <f>[1]Results!AO1414</f>
        <v>34650.552409999997</v>
      </c>
      <c r="AM54" s="1">
        <f>[1]Results!AP1414</f>
        <v>70023.698220000006</v>
      </c>
      <c r="AN54" s="1">
        <f>[1]Results!AQ1414</f>
        <v>106991.71249999999</v>
      </c>
      <c r="AO54" s="1">
        <f>[1]Results!AR1414</f>
        <v>149813.73800000001</v>
      </c>
      <c r="AP54" s="1">
        <f>[1]Results!AS1414</f>
        <v>198020.79980000001</v>
      </c>
      <c r="AQ54" s="1">
        <f>[1]Results!AT1414</f>
        <v>249970.4075</v>
      </c>
      <c r="AR54" s="1">
        <f>[1]Results!AU1414</f>
        <v>304253.06469999999</v>
      </c>
      <c r="AS54" s="1">
        <f>[1]Results!AV1414</f>
        <v>360317.08850000001</v>
      </c>
      <c r="AT54" s="1">
        <f>[1]Results!AW1414</f>
        <v>418601.42599999998</v>
      </c>
      <c r="AU54" s="1">
        <f>[1]Results!AX1414</f>
        <v>480175.21879999997</v>
      </c>
      <c r="AV54" s="1">
        <f>[1]Results!AY1414</f>
        <v>546283.81370000006</v>
      </c>
      <c r="AW54" s="1">
        <f>[1]Results!AZ1414</f>
        <v>618078.39390000002</v>
      </c>
      <c r="AX54" s="1">
        <f>[1]Results!BA1414</f>
        <v>696535.07689999999</v>
      </c>
      <c r="AY54" s="1">
        <f>[1]Results!BB1414</f>
        <v>782223.31519999995</v>
      </c>
      <c r="AZ54" s="1">
        <f>[1]Results!BC1414</f>
        <v>875632.63740000001</v>
      </c>
      <c r="BA54" s="1">
        <f>[1]Results!BD1414</f>
        <v>977369.78929999995</v>
      </c>
      <c r="BB54" s="1">
        <f>[1]Results!BE1414</f>
        <v>1094812.7339999999</v>
      </c>
      <c r="BC54" s="1">
        <f>[1]Results!BF1414</f>
        <v>1222856.1580000001</v>
      </c>
      <c r="BD54" s="1">
        <f>[1]Results!BG1414</f>
        <v>1361891.365</v>
      </c>
      <c r="BE54" s="1">
        <f>[1]Results!BH1414</f>
        <v>1513397.8729999999</v>
      </c>
      <c r="BF54" s="1">
        <f>[1]Results!BI1414</f>
        <v>1678890.7080000001</v>
      </c>
      <c r="BG54" s="1">
        <f>[1]Results!BJ1414</f>
        <v>1859897.8389999999</v>
      </c>
      <c r="BH54" s="1">
        <f>[1]Results!BK1414</f>
        <v>2057882.7350000001</v>
      </c>
      <c r="BI54" s="1">
        <f>[1]Results!BL1414</f>
        <v>2274640.0789999999</v>
      </c>
      <c r="BJ54" s="1">
        <f>[1]Results!BM1414</f>
        <v>2512221.6469999999</v>
      </c>
      <c r="BK54" s="1">
        <f>[1]Results!BN1414</f>
        <v>2772955.094</v>
      </c>
      <c r="BL54" s="1">
        <f>[1]Results!BO1414</f>
        <v>3059631.3539999998</v>
      </c>
      <c r="BM54" s="1">
        <f>[1]Results!BP1414</f>
        <v>3375084.03</v>
      </c>
      <c r="BN54" s="1">
        <f>[1]Results!BQ1414</f>
        <v>3722503.514</v>
      </c>
      <c r="BO54" s="1">
        <f>[1]Results!BR1414</f>
        <v>4105577.048</v>
      </c>
      <c r="BP54" s="1">
        <f>[1]Results!BS1414</f>
        <v>4528525.2580000004</v>
      </c>
      <c r="BQ54" s="1">
        <f>[1]Results!BT1414</f>
        <v>4996710.8260000004</v>
      </c>
      <c r="BR54" s="1">
        <f>[1]Results!BU1414</f>
        <v>5515432.4879999999</v>
      </c>
      <c r="BS54" s="1">
        <f>[1]Results!BV1414</f>
        <v>6090836.102</v>
      </c>
      <c r="BT54" s="1">
        <f>[1]Results!BW1414</f>
        <v>6730199.0369999995</v>
      </c>
      <c r="BU54" s="1">
        <f>[1]Results!BX1414</f>
        <v>7441822.477</v>
      </c>
      <c r="BV54" s="1">
        <f>[1]Results!BY1414</f>
        <v>8235604.2920000004</v>
      </c>
      <c r="BW54" s="1">
        <f>[1]Results!BZ1414</f>
        <v>9122268.0069999993</v>
      </c>
      <c r="BX54" s="1">
        <f>[1]Results!CA1414</f>
        <v>10114435.34</v>
      </c>
      <c r="BY54" s="1">
        <f>[1]Results!CB1414</f>
        <v>11227149.35</v>
      </c>
      <c r="BZ54" s="1">
        <f>[1]Results!CC1414</f>
        <v>12478023.27</v>
      </c>
      <c r="CA54" s="1">
        <f>[1]Results!CD1414</f>
        <v>13888476.91</v>
      </c>
      <c r="CB54" s="1">
        <f>[1]Results!CE1414</f>
        <v>15482233.630000001</v>
      </c>
      <c r="CC54" s="1">
        <f>[1]Results!CF1414</f>
        <v>17287765.399999999</v>
      </c>
      <c r="CD54" s="1">
        <f>[1]Results!CG1414</f>
        <v>19339479.640000001</v>
      </c>
      <c r="CE54" s="1">
        <f>[1]Results!CH1414</f>
        <v>21678134.120000001</v>
      </c>
      <c r="CF54" s="1">
        <f>[1]Results!CI1414</f>
        <v>24352130.629999999</v>
      </c>
      <c r="CG54" s="1">
        <f>[1]Results!CJ1414</f>
        <v>27419630.550000001</v>
      </c>
      <c r="CH54" s="1">
        <f>[1]Results!CK1414</f>
        <v>30950705.41</v>
      </c>
      <c r="CI54" s="1">
        <f>[1]Results!CL1414</f>
        <v>35030287.829999998</v>
      </c>
      <c r="CJ54" s="1">
        <f>[1]Results!CM1414</f>
        <v>39762002.810000002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2107737.8859999999</v>
      </c>
      <c r="D55" s="1">
        <f>[1]Results!G1415</f>
        <v>2186421.804</v>
      </c>
      <c r="E55" s="1">
        <f>[1]Results!H1415</f>
        <v>2253911.6490000002</v>
      </c>
      <c r="F55" s="1">
        <f>[1]Results!I1415</f>
        <v>2312536.5959999999</v>
      </c>
      <c r="G55" s="1">
        <f>[1]Results!J1415</f>
        <v>2369962.949</v>
      </c>
      <c r="H55" s="1">
        <f>[1]Results!K1415</f>
        <v>2431176.844</v>
      </c>
      <c r="I55" s="1">
        <f>[1]Results!L1415</f>
        <v>2506559.5019999999</v>
      </c>
      <c r="J55" s="1">
        <f>[1]Results!M1415</f>
        <v>2607744.273</v>
      </c>
      <c r="K55" s="1">
        <f>[1]Results!N1415</f>
        <v>2734320.1290000002</v>
      </c>
      <c r="L55" s="1">
        <f>[1]Results!O1415</f>
        <v>2878244.0520000001</v>
      </c>
      <c r="M55" s="1">
        <f>[1]Results!P1415</f>
        <v>3028797.4569999999</v>
      </c>
      <c r="N55" s="1">
        <f>[1]Results!Q1415</f>
        <v>3177428.477</v>
      </c>
      <c r="O55" s="1">
        <f>[1]Results!R1415</f>
        <v>3320211.42</v>
      </c>
      <c r="P55" s="1">
        <f>[1]Results!S1415</f>
        <v>3458270.69</v>
      </c>
      <c r="Q55" s="1">
        <f>[1]Results!T1415</f>
        <v>3595106.9950000001</v>
      </c>
      <c r="R55" s="1">
        <f>[1]Results!U1415</f>
        <v>3734168.128</v>
      </c>
      <c r="S55" s="1">
        <f>[1]Results!V1415</f>
        <v>3874876.7310000001</v>
      </c>
      <c r="T55" s="1">
        <f>[1]Results!W1415</f>
        <v>4008642.77</v>
      </c>
      <c r="U55" s="1">
        <f>[1]Results!X1415</f>
        <v>4132951.409</v>
      </c>
      <c r="V55" s="1">
        <f>[1]Results!Y1415</f>
        <v>4249252.5219999999</v>
      </c>
      <c r="W55" s="1">
        <f>[1]Results!Z1415</f>
        <v>4362055.2259999998</v>
      </c>
      <c r="X55" s="1">
        <f>[1]Results!AA1415</f>
        <v>4476797.159</v>
      </c>
      <c r="Y55" s="1">
        <f>[1]Results!AB1415</f>
        <v>4597374.949</v>
      </c>
      <c r="Z55" s="1">
        <f>[1]Results!AC1415</f>
        <v>4724680.91</v>
      </c>
      <c r="AA55" s="1">
        <f>[1]Results!AD1415</f>
        <v>4856719.3260000004</v>
      </c>
      <c r="AB55" s="1">
        <f>[1]Results!AE1415</f>
        <v>4989859.9110000003</v>
      </c>
      <c r="AC55" s="1">
        <f>[1]Results!AF1415</f>
        <v>5120169.6569999997</v>
      </c>
      <c r="AD55" s="1">
        <f>[1]Results!AG1415</f>
        <v>5244451.0810000002</v>
      </c>
      <c r="AE55" s="1">
        <f>[1]Results!AH1415</f>
        <v>5360512.4939999999</v>
      </c>
      <c r="AF55" s="1">
        <f>[1]Results!AI1415</f>
        <v>5466753.9009999996</v>
      </c>
      <c r="AG55" s="1">
        <f>[1]Results!AJ1415</f>
        <v>5561055.3890000004</v>
      </c>
      <c r="AH55" s="1">
        <f>[1]Results!AK1415</f>
        <v>5640066.5420000004</v>
      </c>
      <c r="AI55" s="1">
        <f>[1]Results!AL1415</f>
        <v>5699063.3700000001</v>
      </c>
      <c r="AJ55" s="1">
        <f>[1]Results!AM1415</f>
        <v>5732435.085</v>
      </c>
      <c r="AK55" s="1">
        <f>[1]Results!AN1415</f>
        <v>5734441.7609999999</v>
      </c>
      <c r="AL55" s="1">
        <f>[1]Results!AO1415</f>
        <v>5699791.2079999996</v>
      </c>
      <c r="AM55" s="1">
        <f>[1]Results!AP1415</f>
        <v>5629767.5099999998</v>
      </c>
      <c r="AN55" s="1">
        <f>[1]Results!AQ1415</f>
        <v>5522775.7980000004</v>
      </c>
      <c r="AO55" s="1">
        <f>[1]Results!AR1415</f>
        <v>5372962.0599999996</v>
      </c>
      <c r="AP55" s="1">
        <f>[1]Results!AS1415</f>
        <v>5174941.26</v>
      </c>
      <c r="AQ55" s="1">
        <f>[1]Results!AT1415</f>
        <v>4924970.852</v>
      </c>
      <c r="AR55" s="1">
        <f>[1]Results!AU1415</f>
        <v>4620717.7879999997</v>
      </c>
      <c r="AS55" s="1">
        <f>[1]Results!AV1415</f>
        <v>4260400.699</v>
      </c>
      <c r="AT55" s="1">
        <f>[1]Results!AW1415</f>
        <v>3841799.273</v>
      </c>
      <c r="AU55" s="1">
        <f>[1]Results!AX1415</f>
        <v>3361624.054</v>
      </c>
      <c r="AV55" s="1">
        <f>[1]Results!AY1415</f>
        <v>2815340.2409999999</v>
      </c>
      <c r="AW55" s="1">
        <f>[1]Results!AZ1415</f>
        <v>2197261.8470000001</v>
      </c>
      <c r="AX55" s="1">
        <f>[1]Results!BA1415</f>
        <v>1500726.77</v>
      </c>
      <c r="AY55" s="1">
        <f>[1]Results!BB1415</f>
        <v>718503.45460000006</v>
      </c>
      <c r="AZ55" s="1">
        <f>[1]Results!BC1415</f>
        <v>-157129.18280000001</v>
      </c>
      <c r="BA55" s="1">
        <f>[1]Results!BD1415</f>
        <v>-1134498.9720000001</v>
      </c>
      <c r="BB55" s="1">
        <f>[1]Results!BE1415</f>
        <v>-2229311.7059999998</v>
      </c>
      <c r="BC55" s="1">
        <f>[1]Results!BF1415</f>
        <v>-3452167.8640000001</v>
      </c>
      <c r="BD55" s="1">
        <f>[1]Results!BG1415</f>
        <v>-4814059.2290000003</v>
      </c>
      <c r="BE55" s="1">
        <f>[1]Results!BH1415</f>
        <v>-6327457.102</v>
      </c>
      <c r="BF55" s="1">
        <f>[1]Results!BI1415</f>
        <v>-8006347.8099999996</v>
      </c>
      <c r="BG55" s="1">
        <f>[1]Results!BJ1415</f>
        <v>-9866245.6490000002</v>
      </c>
      <c r="BH55" s="1">
        <f>[1]Results!BK1415</f>
        <v>-11924128.380000001</v>
      </c>
      <c r="BI55" s="1">
        <f>[1]Results!BL1415</f>
        <v>-14198768.460000001</v>
      </c>
      <c r="BJ55" s="1">
        <f>[1]Results!BM1415</f>
        <v>-16710990.109999999</v>
      </c>
      <c r="BK55" s="1">
        <f>[1]Results!BN1415</f>
        <v>-19483945.210000001</v>
      </c>
      <c r="BL55" s="1">
        <f>[1]Results!BO1415</f>
        <v>-22543576.559999999</v>
      </c>
      <c r="BM55" s="1">
        <f>[1]Results!BP1415</f>
        <v>-25918660.59</v>
      </c>
      <c r="BN55" s="1">
        <f>[1]Results!BQ1415</f>
        <v>-29641164.100000001</v>
      </c>
      <c r="BO55" s="1">
        <f>[1]Results!BR1415</f>
        <v>-33746741.149999999</v>
      </c>
      <c r="BP55" s="1">
        <f>[1]Results!BS1415</f>
        <v>-38275266.409999996</v>
      </c>
      <c r="BQ55" s="1">
        <f>[1]Results!BT1415</f>
        <v>-43271977.240000002</v>
      </c>
      <c r="BR55" s="1">
        <f>[1]Results!BU1415</f>
        <v>-48787409.719999999</v>
      </c>
      <c r="BS55" s="1">
        <f>[1]Results!BV1415</f>
        <v>-54878245.82</v>
      </c>
      <c r="BT55" s="1">
        <f>[1]Results!BW1415</f>
        <v>-61608444.859999999</v>
      </c>
      <c r="BU55" s="1">
        <f>[1]Results!BX1415</f>
        <v>-69050267.340000004</v>
      </c>
      <c r="BV55" s="1">
        <f>[1]Results!BY1415</f>
        <v>-77285871.629999995</v>
      </c>
      <c r="BW55" s="1">
        <f>[1]Results!BZ1415</f>
        <v>-86408139.640000001</v>
      </c>
      <c r="BX55" s="1">
        <f>[1]Results!CA1415</f>
        <v>-96522574.980000004</v>
      </c>
      <c r="BY55" s="1">
        <f>[1]Results!CB1415</f>
        <v>-107749724.3</v>
      </c>
      <c r="BZ55" s="1">
        <f>[1]Results!CC1415</f>
        <v>-120227747.59999999</v>
      </c>
      <c r="CA55" s="1">
        <f>[1]Results!CD1415</f>
        <v>-134116224.5</v>
      </c>
      <c r="CB55" s="1">
        <f>[1]Results!CE1415</f>
        <v>-149598458.09999999</v>
      </c>
      <c r="CC55" s="1">
        <f>[1]Results!CF1415</f>
        <v>-166886223.5</v>
      </c>
      <c r="CD55" s="1">
        <f>[1]Results!CG1415</f>
        <v>-186225703.19999999</v>
      </c>
      <c r="CE55" s="1">
        <f>[1]Results!CH1415</f>
        <v>-207903837.30000001</v>
      </c>
      <c r="CF55" s="1">
        <f>[1]Results!CI1415</f>
        <v>-232255967.90000001</v>
      </c>
      <c r="CG55" s="1">
        <f>[1]Results!CJ1415</f>
        <v>-259675598.5</v>
      </c>
      <c r="CH55" s="1">
        <f>[1]Results!CK1415</f>
        <v>-290626303.89999998</v>
      </c>
      <c r="CI55" s="1">
        <f>[1]Results!CL1415</f>
        <v>-325656591.69999999</v>
      </c>
      <c r="CJ55" s="1">
        <f>[1]Results!CM1415</f>
        <v>-365418594.5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1209066.351</v>
      </c>
      <c r="D58" s="1">
        <f>[1]Results!G1731</f>
        <v>1223862.754</v>
      </c>
      <c r="E58" s="1">
        <f>[1]Results!H1731</f>
        <v>1246047.9620000001</v>
      </c>
      <c r="F58" s="1">
        <f>[1]Results!I1731</f>
        <v>1268076.24</v>
      </c>
      <c r="G58" s="1">
        <f>[1]Results!J1731</f>
        <v>1287499.5090000001</v>
      </c>
      <c r="H58" s="1">
        <f>[1]Results!K1731</f>
        <v>1304879.3400000001</v>
      </c>
      <c r="I58" s="1">
        <f>[1]Results!L1731</f>
        <v>1317937.1329999999</v>
      </c>
      <c r="J58" s="1">
        <f>[1]Results!M1731</f>
        <v>1327085.473</v>
      </c>
      <c r="K58" s="1">
        <f>[1]Results!N1731</f>
        <v>1335576.5260000001</v>
      </c>
      <c r="L58" s="1">
        <f>[1]Results!O1731</f>
        <v>1349850.044</v>
      </c>
      <c r="M58" s="1">
        <f>[1]Results!P1731</f>
        <v>1370156.3910000001</v>
      </c>
      <c r="N58" s="1">
        <f>[1]Results!Q1731</f>
        <v>1396403.4180000001</v>
      </c>
      <c r="O58" s="1">
        <f>[1]Results!R1731</f>
        <v>1426087.777</v>
      </c>
      <c r="P58" s="1">
        <f>[1]Results!S1731</f>
        <v>1455631.186</v>
      </c>
      <c r="Q58" s="1">
        <f>[1]Results!T1731</f>
        <v>1483806.129</v>
      </c>
      <c r="R58" s="1">
        <f>[1]Results!U1731</f>
        <v>1509693.547</v>
      </c>
      <c r="S58" s="1">
        <f>[1]Results!V1731</f>
        <v>1534064.4680000001</v>
      </c>
      <c r="T58" s="1">
        <f>[1]Results!W1731</f>
        <v>1556933.898</v>
      </c>
      <c r="U58" s="1">
        <f>[1]Results!X1731</f>
        <v>1579919.746</v>
      </c>
      <c r="V58" s="1">
        <f>[1]Results!Y1731</f>
        <v>1602960.395</v>
      </c>
      <c r="W58" s="1">
        <f>[1]Results!Z1731</f>
        <v>1626553.5719999999</v>
      </c>
      <c r="X58" s="1">
        <f>[1]Results!AA1731</f>
        <v>1650739.3840000001</v>
      </c>
      <c r="Y58" s="1">
        <f>[1]Results!AB1731</f>
        <v>1675829.932</v>
      </c>
      <c r="Z58" s="1">
        <f>[1]Results!AC1731</f>
        <v>1700218.355</v>
      </c>
      <c r="AA58" s="1">
        <f>[1]Results!AD1731</f>
        <v>1723373.548</v>
      </c>
      <c r="AB58" s="1">
        <f>[1]Results!AE1731</f>
        <v>1745285.7649999999</v>
      </c>
      <c r="AC58" s="1">
        <f>[1]Results!AF1731</f>
        <v>1766043.895</v>
      </c>
      <c r="AD58" s="1">
        <f>[1]Results!AG1731</f>
        <v>1786349.706</v>
      </c>
      <c r="AE58" s="1">
        <f>[1]Results!AH1731</f>
        <v>1805271.284</v>
      </c>
      <c r="AF58" s="1">
        <f>[1]Results!AI1731</f>
        <v>1824620.781</v>
      </c>
      <c r="AG58" s="1">
        <f>[1]Results!AJ1731</f>
        <v>1845938.8870000001</v>
      </c>
      <c r="AH58" s="1">
        <f>[1]Results!AK1731</f>
        <v>1867986.81</v>
      </c>
      <c r="AI58" s="1">
        <f>[1]Results!AL1731</f>
        <v>1890030.9410000001</v>
      </c>
      <c r="AJ58" s="1">
        <f>[1]Results!AM1731</f>
        <v>1911674.5179999999</v>
      </c>
      <c r="AK58" s="1">
        <f>[1]Results!AN1731</f>
        <v>1933654.0360000001</v>
      </c>
      <c r="AL58" s="1">
        <f>[1]Results!AO1731</f>
        <v>1955236.318</v>
      </c>
      <c r="AM58" s="1">
        <f>[1]Results!AP1731</f>
        <v>1977415.3770000001</v>
      </c>
      <c r="AN58" s="1">
        <f>[1]Results!AQ1731</f>
        <v>2000374.2080000001</v>
      </c>
      <c r="AO58" s="1">
        <f>[1]Results!AR1731</f>
        <v>2024798.8319999999</v>
      </c>
      <c r="AP58" s="1">
        <f>[1]Results!AS1731</f>
        <v>2051142.7</v>
      </c>
      <c r="AQ58" s="1">
        <f>[1]Results!AT1731</f>
        <v>2078682.865</v>
      </c>
      <c r="AR58" s="1">
        <f>[1]Results!AU1731</f>
        <v>2107691.9980000001</v>
      </c>
      <c r="AS58" s="1">
        <f>[1]Results!AV1731</f>
        <v>2137337.284</v>
      </c>
      <c r="AT58" s="1">
        <f>[1]Results!AW1731</f>
        <v>2166548.5920000002</v>
      </c>
      <c r="AU58" s="1">
        <f>[1]Results!AX1731</f>
        <v>2194731.5279999999</v>
      </c>
      <c r="AV58" s="1">
        <f>[1]Results!AY1731</f>
        <v>2222007.2919999999</v>
      </c>
      <c r="AW58" s="1">
        <f>[1]Results!AZ1731</f>
        <v>2249059.6519999998</v>
      </c>
      <c r="AX58" s="1">
        <f>[1]Results!BA1731</f>
        <v>2276647.92</v>
      </c>
      <c r="AY58" s="1">
        <f>[1]Results!BB1731</f>
        <v>2305218.128</v>
      </c>
      <c r="AZ58" s="1">
        <f>[1]Results!BC1731</f>
        <v>2335370.6630000002</v>
      </c>
      <c r="BA58" s="1">
        <f>[1]Results!BD1731</f>
        <v>2365731.7209999999</v>
      </c>
      <c r="BB58" s="1">
        <f>[1]Results!BE1731</f>
        <v>2393709.9279999998</v>
      </c>
      <c r="BC58" s="1">
        <f>[1]Results!BF1731</f>
        <v>2421497.0240000002</v>
      </c>
      <c r="BD58" s="1">
        <f>[1]Results!BG1731</f>
        <v>2448005.716</v>
      </c>
      <c r="BE58" s="1">
        <f>[1]Results!BH1731</f>
        <v>2474590.108</v>
      </c>
      <c r="BF58" s="1">
        <f>[1]Results!BI1731</f>
        <v>2500956.5589999999</v>
      </c>
      <c r="BG58" s="1">
        <f>[1]Results!BJ1731</f>
        <v>2528054.3450000002</v>
      </c>
      <c r="BH58" s="1">
        <f>[1]Results!BK1731</f>
        <v>2555183.9279999998</v>
      </c>
      <c r="BI58" s="1">
        <f>[1]Results!BL1731</f>
        <v>2582389.2570000002</v>
      </c>
      <c r="BJ58" s="1">
        <f>[1]Results!BM1731</f>
        <v>2609832.2880000002</v>
      </c>
      <c r="BK58" s="1">
        <f>[1]Results!BN1731</f>
        <v>2637993.8259999999</v>
      </c>
      <c r="BL58" s="1">
        <f>[1]Results!BO1731</f>
        <v>2665712.4410000001</v>
      </c>
      <c r="BM58" s="1">
        <f>[1]Results!BP1731</f>
        <v>2693554.5469999998</v>
      </c>
      <c r="BN58" s="1">
        <f>[1]Results!BQ1731</f>
        <v>2720765.554</v>
      </c>
      <c r="BO58" s="1">
        <f>[1]Results!BR1731</f>
        <v>2748380.75</v>
      </c>
      <c r="BP58" s="1">
        <f>[1]Results!BS1731</f>
        <v>2776093.7220000001</v>
      </c>
      <c r="BQ58" s="1">
        <f>[1]Results!BT1731</f>
        <v>2804777.5410000002</v>
      </c>
      <c r="BR58" s="1">
        <f>[1]Results!BU1731</f>
        <v>2834365.2850000001</v>
      </c>
      <c r="BS58" s="1">
        <f>[1]Results!BV1731</f>
        <v>2864360.6740000001</v>
      </c>
      <c r="BT58" s="1">
        <f>[1]Results!BW1731</f>
        <v>2893897.0449999999</v>
      </c>
      <c r="BU58" s="1">
        <f>[1]Results!BX1731</f>
        <v>2923791.7749999999</v>
      </c>
      <c r="BV58" s="1">
        <f>[1]Results!BY1731</f>
        <v>2953582.5819999999</v>
      </c>
      <c r="BW58" s="1">
        <f>[1]Results!BZ1731</f>
        <v>2984084.5049999999</v>
      </c>
      <c r="BX58" s="1">
        <f>[1]Results!CA1731</f>
        <v>3014471.1809999999</v>
      </c>
      <c r="BY58" s="1">
        <f>[1]Results!CB1731</f>
        <v>3045235.727</v>
      </c>
      <c r="BZ58" s="1">
        <f>[1]Results!CC1731</f>
        <v>3076191.8</v>
      </c>
      <c r="CA58" s="1">
        <f>[1]Results!CD1731</f>
        <v>3107086.466</v>
      </c>
      <c r="CB58" s="1">
        <f>[1]Results!CE1731</f>
        <v>3137942.4750000001</v>
      </c>
      <c r="CC58" s="1">
        <f>[1]Results!CF1731</f>
        <v>3169049.2969999998</v>
      </c>
      <c r="CD58" s="1">
        <f>[1]Results!CG1731</f>
        <v>3200768.889</v>
      </c>
      <c r="CE58" s="1">
        <f>[1]Results!CH1731</f>
        <v>3233321.3960000002</v>
      </c>
      <c r="CF58" s="1">
        <f>[1]Results!CI1731</f>
        <v>3266674.105</v>
      </c>
      <c r="CG58" s="1">
        <f>[1]Results!CJ1731</f>
        <v>3300574.8169999998</v>
      </c>
      <c r="CH58" s="1">
        <f>[1]Results!CK1731</f>
        <v>3334129.3250000002</v>
      </c>
      <c r="CI58" s="1">
        <f>[1]Results!CL1731</f>
        <v>3367934.2080000001</v>
      </c>
      <c r="CJ58" s="1">
        <f>[1]Results!CM1731</f>
        <v>3401814.1579999998</v>
      </c>
    </row>
    <row r="59" spans="1:88" x14ac:dyDescent="0.3">
      <c r="A59" s="14"/>
      <c r="B59" t="s">
        <v>6</v>
      </c>
      <c r="C59" s="1">
        <f>[1]Results!F1702</f>
        <v>1202811.4709999999</v>
      </c>
      <c r="D59" s="1">
        <f>[1]Results!G1702</f>
        <v>1212610.9169999999</v>
      </c>
      <c r="E59" s="1">
        <f>[1]Results!H1702</f>
        <v>1232347.746</v>
      </c>
      <c r="F59" s="1">
        <f>[1]Results!I1702</f>
        <v>1252495.7960000001</v>
      </c>
      <c r="G59" s="1">
        <f>[1]Results!J1702</f>
        <v>1269209.943</v>
      </c>
      <c r="H59" s="1">
        <f>[1]Results!K1702</f>
        <v>1282503.594</v>
      </c>
      <c r="I59" s="1">
        <f>[1]Results!L1702</f>
        <v>1290428.6850000001</v>
      </c>
      <c r="J59" s="1">
        <f>[1]Results!M1702</f>
        <v>1295915.04</v>
      </c>
      <c r="K59" s="1">
        <f>[1]Results!N1702</f>
        <v>1303065.3389999999</v>
      </c>
      <c r="L59" s="1">
        <f>[1]Results!O1702</f>
        <v>1314863.1850000001</v>
      </c>
      <c r="M59" s="1">
        <f>[1]Results!P1702</f>
        <v>1332063.243</v>
      </c>
      <c r="N59" s="1">
        <f>[1]Results!Q1702</f>
        <v>1353578.94</v>
      </c>
      <c r="O59" s="1">
        <f>[1]Results!R1702</f>
        <v>1377356.9950000001</v>
      </c>
      <c r="P59" s="1">
        <f>[1]Results!S1702</f>
        <v>1401252.9639999999</v>
      </c>
      <c r="Q59" s="1">
        <f>[1]Results!T1702</f>
        <v>1423982.37</v>
      </c>
      <c r="R59" s="1">
        <f>[1]Results!U1702</f>
        <v>1445289.6669999999</v>
      </c>
      <c r="S59" s="1">
        <f>[1]Results!V1702</f>
        <v>1468043.602</v>
      </c>
      <c r="T59" s="1">
        <f>[1]Results!W1702</f>
        <v>1492211.764</v>
      </c>
      <c r="U59" s="1">
        <f>[1]Results!X1702</f>
        <v>1516922.666</v>
      </c>
      <c r="V59" s="1">
        <f>[1]Results!Y1702</f>
        <v>1541075.5759999999</v>
      </c>
      <c r="W59" s="1">
        <f>[1]Results!Z1702</f>
        <v>1563914.898</v>
      </c>
      <c r="X59" s="1">
        <f>[1]Results!AA1702</f>
        <v>1585397.3759999999</v>
      </c>
      <c r="Y59" s="1">
        <f>[1]Results!AB1702</f>
        <v>1606216.8459999999</v>
      </c>
      <c r="Z59" s="1">
        <f>[1]Results!AC1702</f>
        <v>1627462.922</v>
      </c>
      <c r="AA59" s="1">
        <f>[1]Results!AD1702</f>
        <v>1650086.321</v>
      </c>
      <c r="AB59" s="1">
        <f>[1]Results!AE1702</f>
        <v>1674628.976</v>
      </c>
      <c r="AC59" s="1">
        <f>[1]Results!AF1702</f>
        <v>1701157.449</v>
      </c>
      <c r="AD59" s="1">
        <f>[1]Results!AG1702</f>
        <v>1729411.93</v>
      </c>
      <c r="AE59" s="1">
        <f>[1]Results!AH1702</f>
        <v>1759029.101</v>
      </c>
      <c r="AF59" s="1">
        <f>[1]Results!AI1702</f>
        <v>1789793.2050000001</v>
      </c>
      <c r="AG59" s="1">
        <f>[1]Results!AJ1702</f>
        <v>1821650.3119999999</v>
      </c>
      <c r="AH59" s="1">
        <f>[1]Results!AK1702</f>
        <v>1854673.7050000001</v>
      </c>
      <c r="AI59" s="1">
        <f>[1]Results!AL1702</f>
        <v>1888926.273</v>
      </c>
      <c r="AJ59" s="1">
        <f>[1]Results!AM1702</f>
        <v>1924342.7560000001</v>
      </c>
      <c r="AK59" s="1">
        <f>[1]Results!AN1702</f>
        <v>1960695.541</v>
      </c>
      <c r="AL59" s="1">
        <f>[1]Results!AO1702</f>
        <v>1997646.642</v>
      </c>
      <c r="AM59" s="1">
        <f>[1]Results!AP1702</f>
        <v>2033201.07</v>
      </c>
      <c r="AN59" s="1">
        <f>[1]Results!AQ1702</f>
        <v>2067954.77</v>
      </c>
      <c r="AO59" s="1">
        <f>[1]Results!AR1702</f>
        <v>2102482.665</v>
      </c>
      <c r="AP59" s="1">
        <f>[1]Results!AS1702</f>
        <v>2136972.747</v>
      </c>
      <c r="AQ59" s="1">
        <f>[1]Results!AT1702</f>
        <v>2171285.7999999998</v>
      </c>
      <c r="AR59" s="1">
        <f>[1]Results!AU1702</f>
        <v>2205221.0419999999</v>
      </c>
      <c r="AS59" s="1">
        <f>[1]Results!AV1702</f>
        <v>2238692.9720000001</v>
      </c>
      <c r="AT59" s="1">
        <f>[1]Results!AW1702</f>
        <v>2271809.2599999998</v>
      </c>
      <c r="AU59" s="1">
        <f>[1]Results!AX1702</f>
        <v>2304829.4679999999</v>
      </c>
      <c r="AV59" s="1">
        <f>[1]Results!AY1702</f>
        <v>2338065.88</v>
      </c>
      <c r="AW59" s="1">
        <f>[1]Results!AZ1702</f>
        <v>2371874.3429999999</v>
      </c>
      <c r="AX59" s="1">
        <f>[1]Results!BA1702</f>
        <v>2406441.952</v>
      </c>
      <c r="AY59" s="1">
        <f>[1]Results!BB1702</f>
        <v>2441834.0580000002</v>
      </c>
      <c r="AZ59" s="1">
        <f>[1]Results!BC1702</f>
        <v>2478047.7439999999</v>
      </c>
      <c r="BA59" s="1">
        <f>[1]Results!BD1702</f>
        <v>2515065.3480000002</v>
      </c>
      <c r="BB59" s="1">
        <f>[1]Results!BE1702</f>
        <v>2551123</v>
      </c>
      <c r="BC59" s="1">
        <f>[1]Results!BF1702</f>
        <v>2588078.361</v>
      </c>
      <c r="BD59" s="1">
        <f>[1]Results!BG1702</f>
        <v>2625024.747</v>
      </c>
      <c r="BE59" s="1">
        <f>[1]Results!BH1702</f>
        <v>2662339.2540000002</v>
      </c>
      <c r="BF59" s="1">
        <f>[1]Results!BI1702</f>
        <v>2700429.125</v>
      </c>
      <c r="BG59" s="1">
        <f>[1]Results!BJ1702</f>
        <v>2739542.4720000001</v>
      </c>
      <c r="BH59" s="1">
        <f>[1]Results!BK1702</f>
        <v>2779801.3229999999</v>
      </c>
      <c r="BI59" s="1">
        <f>[1]Results!BL1702</f>
        <v>2821256.86</v>
      </c>
      <c r="BJ59" s="1">
        <f>[1]Results!BM1702</f>
        <v>2863936.7310000001</v>
      </c>
      <c r="BK59" s="1">
        <f>[1]Results!BN1702</f>
        <v>2907879.548</v>
      </c>
      <c r="BL59" s="1">
        <f>[1]Results!BO1702</f>
        <v>2953181.0320000001</v>
      </c>
      <c r="BM59" s="1">
        <f>[1]Results!BP1702</f>
        <v>2999933.9029999999</v>
      </c>
      <c r="BN59" s="1">
        <f>[1]Results!BQ1702</f>
        <v>3048235.8939999999</v>
      </c>
      <c r="BO59" s="1">
        <f>[1]Results!BR1702</f>
        <v>3098192.3859999999</v>
      </c>
      <c r="BP59" s="1">
        <f>[1]Results!BS1702</f>
        <v>3149920.5350000001</v>
      </c>
      <c r="BQ59" s="1">
        <f>[1]Results!BT1702</f>
        <v>3203631.7349999999</v>
      </c>
      <c r="BR59" s="1">
        <f>[1]Results!BU1702</f>
        <v>3259492.0690000001</v>
      </c>
      <c r="BS59" s="1">
        <f>[1]Results!BV1702</f>
        <v>3317660.2289999998</v>
      </c>
      <c r="BT59" s="1">
        <f>[1]Results!BW1702</f>
        <v>3378307.148</v>
      </c>
      <c r="BU59" s="1">
        <f>[1]Results!BX1702</f>
        <v>3441628.9750000001</v>
      </c>
      <c r="BV59" s="1">
        <f>[1]Results!BY1702</f>
        <v>3507903.577</v>
      </c>
      <c r="BW59" s="1">
        <f>[1]Results!BZ1702</f>
        <v>3577398.0380000002</v>
      </c>
      <c r="BX59" s="1">
        <f>[1]Results!CA1702</f>
        <v>3650393.523</v>
      </c>
      <c r="BY59" s="1">
        <f>[1]Results!CB1702</f>
        <v>3727200.2629999998</v>
      </c>
      <c r="BZ59" s="1">
        <f>[1]Results!CC1702</f>
        <v>3808171.4569999999</v>
      </c>
      <c r="CA59" s="1">
        <f>[1]Results!CD1702</f>
        <v>3893798.3229999999</v>
      </c>
      <c r="CB59" s="1">
        <f>[1]Results!CE1702</f>
        <v>3984565.44</v>
      </c>
      <c r="CC59" s="1">
        <f>[1]Results!CF1702</f>
        <v>4080998.2919999999</v>
      </c>
      <c r="CD59" s="1">
        <f>[1]Results!CG1702</f>
        <v>4183690.41</v>
      </c>
      <c r="CE59" s="1">
        <f>[1]Results!CH1702</f>
        <v>4293326.4800000004</v>
      </c>
      <c r="CF59" s="1">
        <f>[1]Results!CI1702</f>
        <v>4410691.6399999997</v>
      </c>
      <c r="CG59" s="1">
        <f>[1]Results!CJ1702</f>
        <v>4536701.4939999999</v>
      </c>
      <c r="CH59" s="1">
        <f>[1]Results!CK1702</f>
        <v>4672415.3190000001</v>
      </c>
      <c r="CI59" s="1">
        <f>[1]Results!CL1702</f>
        <v>4819055.8619999997</v>
      </c>
      <c r="CJ59" s="1">
        <f>[1]Results!CM1702</f>
        <v>4978035.7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1.3498903012008734E-2</v>
      </c>
      <c r="I60" s="4">
        <f t="shared" si="0"/>
        <v>1.00068968828948E-2</v>
      </c>
      <c r="J60" s="4">
        <f t="shared" si="0"/>
        <v>6.9414084867431836E-3</v>
      </c>
      <c r="K60" s="4">
        <f t="shared" si="0"/>
        <v>6.3982713794652479E-3</v>
      </c>
      <c r="L60" s="4">
        <f t="shared" si="0"/>
        <v>1.0687158483347003E-2</v>
      </c>
      <c r="M60" s="4">
        <f t="shared" si="0"/>
        <v>1.5043409518161299E-2</v>
      </c>
      <c r="N60" s="4">
        <f t="shared" si="0"/>
        <v>1.915622710838405E-2</v>
      </c>
      <c r="O60" s="4">
        <f t="shared" si="0"/>
        <v>2.1257724392078181E-2</v>
      </c>
      <c r="P60" s="4">
        <f t="shared" si="0"/>
        <v>2.071640292868171E-2</v>
      </c>
      <c r="Q60" s="4">
        <f t="shared" si="0"/>
        <v>1.9355825342972643E-2</v>
      </c>
      <c r="R60" s="4">
        <f t="shared" si="0"/>
        <v>1.7446630994472745E-2</v>
      </c>
      <c r="S60" s="4">
        <f t="shared" si="0"/>
        <v>1.6142958978945687E-2</v>
      </c>
      <c r="T60" s="4">
        <f t="shared" si="0"/>
        <v>1.4907737241196539E-2</v>
      </c>
      <c r="U60" s="4">
        <f t="shared" si="0"/>
        <v>1.4763534938462719E-2</v>
      </c>
      <c r="V60" s="4">
        <f>V58/U58-1</f>
        <v>1.4583429986449348E-2</v>
      </c>
      <c r="W60" s="4">
        <f t="shared" ref="W60:AL60" si="1">W58/V58-1</f>
        <v>1.4718502761261298E-2</v>
      </c>
      <c r="X60" s="4">
        <f t="shared" si="1"/>
        <v>1.4869360847587387E-2</v>
      </c>
      <c r="Y60" s="4">
        <f t="shared" si="1"/>
        <v>1.5199581619723457E-2</v>
      </c>
      <c r="Z60" s="4">
        <f t="shared" si="1"/>
        <v>1.4553041770112074E-2</v>
      </c>
      <c r="AA60" s="4">
        <f t="shared" si="1"/>
        <v>1.361895249037004E-2</v>
      </c>
      <c r="AB60" s="4">
        <f t="shared" si="1"/>
        <v>1.2714722832684489E-2</v>
      </c>
      <c r="AC60" s="4">
        <f t="shared" si="1"/>
        <v>1.1893828745002111E-2</v>
      </c>
      <c r="AD60" s="4">
        <f t="shared" si="1"/>
        <v>1.14979084367548E-2</v>
      </c>
      <c r="AE60" s="4">
        <f t="shared" si="1"/>
        <v>1.0592314559935367E-2</v>
      </c>
      <c r="AF60" s="4">
        <f t="shared" si="1"/>
        <v>1.0718332015522192E-2</v>
      </c>
      <c r="AG60" s="4">
        <f t="shared" si="1"/>
        <v>1.1683581718452407E-2</v>
      </c>
      <c r="AH60" s="4">
        <f t="shared" si="1"/>
        <v>1.1944015674230757E-2</v>
      </c>
      <c r="AI60" s="4">
        <f t="shared" si="1"/>
        <v>1.1801009986788902E-2</v>
      </c>
      <c r="AJ60" s="4">
        <f t="shared" si="1"/>
        <v>1.145144057194547E-2</v>
      </c>
      <c r="AK60" s="4">
        <f t="shared" si="1"/>
        <v>1.1497521044008696E-2</v>
      </c>
      <c r="AL60" s="4">
        <f t="shared" si="1"/>
        <v>1.1161397849971832E-2</v>
      </c>
      <c r="AM60" s="4">
        <f t="shared" ref="AM60" si="2">AM58/AL58-1</f>
        <v>1.1343416034071518E-2</v>
      </c>
      <c r="AN60" s="4">
        <f t="shared" ref="AN60" si="3">AN58/AM58-1</f>
        <v>1.1610525166862784E-2</v>
      </c>
      <c r="AO60" s="4">
        <f t="shared" ref="AO60" si="4">AO58/AN58-1</f>
        <v>1.2210027455022976E-2</v>
      </c>
      <c r="AP60" s="4">
        <f t="shared" ref="AP60" si="5">AP58/AO58-1</f>
        <v>1.3010610033777459E-2</v>
      </c>
      <c r="AQ60" s="4">
        <f t="shared" ref="AQ60" si="6">AQ58/AP58-1</f>
        <v>1.3426742566472916E-2</v>
      </c>
      <c r="AR60" s="4">
        <f t="shared" ref="AR60" si="7">AR58/AQ58-1</f>
        <v>1.3955535732960378E-2</v>
      </c>
      <c r="AS60" s="4">
        <f t="shared" ref="AS60" si="8">AS58/AR58-1</f>
        <v>1.4065283745504864E-2</v>
      </c>
      <c r="AT60" s="4">
        <f t="shared" ref="AT60" si="9">AT58/AS58-1</f>
        <v>1.366714941000402E-2</v>
      </c>
      <c r="AU60" s="4">
        <f t="shared" ref="AU60" si="10">AU58/AT58-1</f>
        <v>1.3008217818915035E-2</v>
      </c>
      <c r="AV60" s="4">
        <f t="shared" ref="AV60" si="11">AV58/AU58-1</f>
        <v>1.2427836230545886E-2</v>
      </c>
      <c r="AW60" s="4">
        <f t="shared" ref="AW60" si="12">AW58/AV58-1</f>
        <v>1.2174739523762135E-2</v>
      </c>
      <c r="AX60" s="4">
        <f t="shared" ref="AX60" si="13">AX58/AW58-1</f>
        <v>1.2266579045810078E-2</v>
      </c>
      <c r="AY60" s="4">
        <f t="shared" ref="AY60" si="14">AY58/AX58-1</f>
        <v>1.2549243011629185E-2</v>
      </c>
      <c r="AZ60" s="4">
        <f t="shared" ref="AZ60" si="15">AZ58/AY58-1</f>
        <v>1.3080122281599715E-2</v>
      </c>
      <c r="BA60" s="4">
        <f t="shared" ref="BA60" si="16">BA58/AZ58-1</f>
        <v>1.3000530699909696E-2</v>
      </c>
      <c r="BB60" s="4">
        <f t="shared" ref="BB60" si="17">BB58/BA58-1</f>
        <v>1.1826449614571466E-2</v>
      </c>
      <c r="BC60" s="4">
        <f t="shared" ref="BC60" si="18">BC58/BB58-1</f>
        <v>1.1608380645860894E-2</v>
      </c>
      <c r="BD60" s="4">
        <f t="shared" ref="BD60" si="19">BD58/BC58-1</f>
        <v>1.0947232946093344E-2</v>
      </c>
      <c r="BE60" s="4">
        <f t="shared" ref="BE60" si="20">BE58/BD58-1</f>
        <v>1.085961189806306E-2</v>
      </c>
      <c r="BF60" s="4">
        <f t="shared" ref="BF60" si="21">BF58/BE58-1</f>
        <v>1.0654876100393729E-2</v>
      </c>
      <c r="BG60" s="4">
        <f t="shared" ref="BG60" si="22">BG58/BF58-1</f>
        <v>1.0834968685275781E-2</v>
      </c>
      <c r="BH60" s="4">
        <f t="shared" ref="BH60" si="23">BH58/BG58-1</f>
        <v>1.0731408149376565E-2</v>
      </c>
      <c r="BI60" s="4">
        <f t="shared" ref="BI60" si="24">BI58/BH58-1</f>
        <v>1.0647111819185096E-2</v>
      </c>
      <c r="BJ60" s="4">
        <f t="shared" ref="BJ60" si="25">BJ58/BI58-1</f>
        <v>1.0626992396909563E-2</v>
      </c>
      <c r="BK60" s="4">
        <f t="shared" ref="BK60" si="26">BK58/BJ58-1</f>
        <v>1.0790554676438857E-2</v>
      </c>
      <c r="BL60" s="4">
        <f t="shared" ref="BL60" si="27">BL58/BK58-1</f>
        <v>1.0507460148998948E-2</v>
      </c>
      <c r="BM60" s="4">
        <f t="shared" ref="BM60" si="28">BM58/BL58-1</f>
        <v>1.0444527163460782E-2</v>
      </c>
      <c r="BN60" s="4">
        <f t="shared" ref="BN60" si="29">BN58/BM58-1</f>
        <v>1.0102266920975156E-2</v>
      </c>
      <c r="BO60" s="4">
        <f t="shared" ref="BO60" si="30">BO58/BN58-1</f>
        <v>1.0149788892835909E-2</v>
      </c>
      <c r="BP60" s="4">
        <f t="shared" ref="BP60" si="31">BP58/BO58-1</f>
        <v>1.0083381642081557E-2</v>
      </c>
      <c r="BQ60" s="4">
        <f t="shared" ref="BQ60" si="32">BQ58/BP58-1</f>
        <v>1.0332438985285908E-2</v>
      </c>
      <c r="BR60" s="4">
        <f t="shared" ref="BR60" si="33">BR58/BQ58-1</f>
        <v>1.054905195420619E-2</v>
      </c>
      <c r="BS60" s="4">
        <f t="shared" ref="BS60" si="34">BS58/BR58-1</f>
        <v>1.0582753450566695E-2</v>
      </c>
      <c r="BT60" s="4">
        <f t="shared" ref="BT60" si="35">BT58/BS58-1</f>
        <v>1.0311680113507915E-2</v>
      </c>
      <c r="BU60" s="4">
        <f t="shared" ref="BU60" si="36">BU58/BT58-1</f>
        <v>1.0330267295324491E-2</v>
      </c>
      <c r="BV60" s="4">
        <f t="shared" ref="BV60" si="37">BV58/BU58-1</f>
        <v>1.0189100077073743E-2</v>
      </c>
      <c r="BW60" s="4">
        <f t="shared" ref="BW60" si="38">BW58/BV58-1</f>
        <v>1.0327093336034654E-2</v>
      </c>
      <c r="BX60" s="4">
        <f t="shared" ref="BX60" si="39">BX58/BW58-1</f>
        <v>1.0182914039158497E-2</v>
      </c>
      <c r="BY60" s="4">
        <f t="shared" ref="BY60" si="40">BY58/BX58-1</f>
        <v>1.0205619544120026E-2</v>
      </c>
      <c r="BZ60" s="4">
        <f t="shared" ref="BZ60" si="41">BZ58/BY58-1</f>
        <v>1.0165411079849695E-2</v>
      </c>
      <c r="CA60" s="4">
        <f t="shared" ref="CA60" si="42">CA58/BZ58-1</f>
        <v>1.0043153356042334E-2</v>
      </c>
      <c r="CB60" s="4">
        <f t="shared" ref="CB60" si="43">CB58/CA58-1</f>
        <v>9.9308497969556875E-3</v>
      </c>
      <c r="CC60" s="4">
        <f t="shared" ref="CC60" si="44">CC58/CB58-1</f>
        <v>9.9131269128824862E-3</v>
      </c>
      <c r="CD60" s="4">
        <f t="shared" ref="CD60" si="45">CD58/CC58-1</f>
        <v>1.0009182258549298E-2</v>
      </c>
      <c r="CE60" s="4">
        <f t="shared" ref="CE60" si="46">CE58/CD58-1</f>
        <v>1.0170214760544694E-2</v>
      </c>
      <c r="CF60" s="4">
        <f t="shared" ref="CF60" si="47">CF58/CE58-1</f>
        <v>1.0315308908437348E-2</v>
      </c>
      <c r="CG60" s="4">
        <f t="shared" ref="CG60" si="48">CG58/CF58-1</f>
        <v>1.0377745349042122E-2</v>
      </c>
      <c r="CH60" s="4">
        <f t="shared" ref="CH60" si="49">CH58/CG58-1</f>
        <v>1.0166261896919826E-2</v>
      </c>
      <c r="CI60" s="4">
        <f t="shared" ref="CI60" si="50">CI58/CH58-1</f>
        <v>1.013904372170682E-2</v>
      </c>
      <c r="CJ60" s="4">
        <f t="shared" ref="CJ60" si="51">CJ58/CI58-1</f>
        <v>1.0059564085166173E-2</v>
      </c>
    </row>
    <row r="61" spans="1:88" x14ac:dyDescent="0.3">
      <c r="A61" s="19" t="s">
        <v>3</v>
      </c>
      <c r="B61" t="s">
        <v>4</v>
      </c>
      <c r="C61" s="1">
        <f>[1]Results!F1789</f>
        <v>0.99902274030000005</v>
      </c>
      <c r="D61" s="1">
        <f>[1]Results!G1789</f>
        <v>1.0123869640000001</v>
      </c>
      <c r="E61" s="1">
        <f>[1]Results!H1789</f>
        <v>1.0241763129999999</v>
      </c>
      <c r="F61" s="1">
        <f>[1]Results!I1789</f>
        <v>1.037110505</v>
      </c>
      <c r="G61" s="1">
        <f>[1]Results!J1789</f>
        <v>1.0484838299999999</v>
      </c>
      <c r="H61" s="1">
        <f>[1]Results!K1789</f>
        <v>1.060835548</v>
      </c>
      <c r="I61" s="1">
        <f>[1]Results!L1789</f>
        <v>1.079592128</v>
      </c>
      <c r="J61" s="1">
        <f>[1]Results!M1789</f>
        <v>1.1143886220000001</v>
      </c>
      <c r="K61" s="1">
        <f>[1]Results!N1789</f>
        <v>1.1490892859999999</v>
      </c>
      <c r="L61" s="1">
        <f>[1]Results!O1789</f>
        <v>1.1823244260000001</v>
      </c>
      <c r="M61" s="1">
        <f>[1]Results!P1789</f>
        <v>1.2135761220000001</v>
      </c>
      <c r="N61" s="1">
        <f>[1]Results!Q1789</f>
        <v>1.2387450499999999</v>
      </c>
      <c r="O61" s="1">
        <f>[1]Results!R1789</f>
        <v>1.260698283</v>
      </c>
      <c r="P61" s="1">
        <f>[1]Results!S1789</f>
        <v>1.2806473089999999</v>
      </c>
      <c r="Q61" s="1">
        <f>[1]Results!T1789</f>
        <v>1.300056868</v>
      </c>
      <c r="R61" s="1">
        <f>[1]Results!U1789</f>
        <v>1.3201268260000001</v>
      </c>
      <c r="S61" s="1">
        <f>[1]Results!V1789</f>
        <v>1.341422337</v>
      </c>
      <c r="T61" s="1">
        <f>[1]Results!W1789</f>
        <v>1.3635646889999999</v>
      </c>
      <c r="U61" s="1">
        <f>[1]Results!X1789</f>
        <v>1.386096464</v>
      </c>
      <c r="V61" s="1">
        <f>[1]Results!Y1789</f>
        <v>1.408166378</v>
      </c>
      <c r="W61" s="1">
        <f>[1]Results!Z1789</f>
        <v>1.4287197659999999</v>
      </c>
      <c r="X61" s="1">
        <f>[1]Results!AA1789</f>
        <v>1.4475708860000001</v>
      </c>
      <c r="Y61" s="1">
        <f>[1]Results!AB1789</f>
        <v>1.4659242910000001</v>
      </c>
      <c r="Z61" s="1">
        <f>[1]Results!AC1789</f>
        <v>1.4847565920000001</v>
      </c>
      <c r="AA61" s="1">
        <f>[1]Results!AD1789</f>
        <v>1.5044069870000001</v>
      </c>
      <c r="AB61" s="1">
        <f>[1]Results!AE1789</f>
        <v>1.5249324879999999</v>
      </c>
      <c r="AC61" s="1">
        <f>[1]Results!AF1789</f>
        <v>1.5468065280000001</v>
      </c>
      <c r="AD61" s="1">
        <f>[1]Results!AG1789</f>
        <v>1.5711545680000001</v>
      </c>
      <c r="AE61" s="1">
        <f>[1]Results!AH1789</f>
        <v>1.596942071</v>
      </c>
      <c r="AF61" s="1">
        <f>[1]Results!AI1789</f>
        <v>1.6224235039999999</v>
      </c>
      <c r="AG61" s="1">
        <f>[1]Results!AJ1789</f>
        <v>1.647818555</v>
      </c>
      <c r="AH61" s="1">
        <f>[1]Results!AK1789</f>
        <v>1.673854301</v>
      </c>
      <c r="AI61" s="1">
        <f>[1]Results!AL1789</f>
        <v>1.701055695</v>
      </c>
      <c r="AJ61" s="1">
        <f>[1]Results!AM1789</f>
        <v>1.729688385</v>
      </c>
      <c r="AK61" s="1">
        <f>[1]Results!AN1789</f>
        <v>1.7605055489999999</v>
      </c>
      <c r="AL61" s="1">
        <f>[1]Results!AO1789</f>
        <v>1.7934953300000001</v>
      </c>
      <c r="AM61" s="1">
        <f>[1]Results!AP1789</f>
        <v>1.8307285250000001</v>
      </c>
      <c r="AN61" s="1">
        <f>[1]Results!AQ1789</f>
        <v>1.8708133410000001</v>
      </c>
      <c r="AO61" s="1">
        <f>[1]Results!AR1789</f>
        <v>1.912447757</v>
      </c>
      <c r="AP61" s="1">
        <f>[1]Results!AS1789</f>
        <v>1.9545341329999999</v>
      </c>
      <c r="AQ61" s="1">
        <f>[1]Results!AT1789</f>
        <v>1.9958226720000001</v>
      </c>
      <c r="AR61" s="1">
        <f>[1]Results!AU1789</f>
        <v>2.0363353150000001</v>
      </c>
      <c r="AS61" s="1">
        <f>[1]Results!AV1789</f>
        <v>2.0774435570000001</v>
      </c>
      <c r="AT61" s="1">
        <f>[1]Results!AW1789</f>
        <v>2.1204586189999999</v>
      </c>
      <c r="AU61" s="1">
        <f>[1]Results!AX1789</f>
        <v>2.1660779649999999</v>
      </c>
      <c r="AV61" s="1">
        <f>[1]Results!AY1789</f>
        <v>2.214101571</v>
      </c>
      <c r="AW61" s="1">
        <f>[1]Results!AZ1789</f>
        <v>2.2636280809999998</v>
      </c>
      <c r="AX61" s="1">
        <f>[1]Results!BA1789</f>
        <v>2.31356004</v>
      </c>
      <c r="AY61" s="1">
        <f>[1]Results!BB1789</f>
        <v>2.363177313</v>
      </c>
      <c r="AZ61" s="1">
        <f>[1]Results!BC1789</f>
        <v>2.4132321220000001</v>
      </c>
      <c r="BA61" s="1">
        <f>[1]Results!BD1789</f>
        <v>2.4644165099999999</v>
      </c>
      <c r="BB61" s="1">
        <f>[1]Results!BE1789</f>
        <v>2.516628791</v>
      </c>
      <c r="BC61" s="1">
        <f>[1]Results!BF1789</f>
        <v>2.5708306150000002</v>
      </c>
      <c r="BD61" s="1">
        <f>[1]Results!BG1789</f>
        <v>2.6264428099999999</v>
      </c>
      <c r="BE61" s="1">
        <f>[1]Results!BH1789</f>
        <v>2.6835705179999998</v>
      </c>
      <c r="BF61" s="1">
        <f>[1]Results!BI1789</f>
        <v>2.7418699009999998</v>
      </c>
      <c r="BG61" s="1">
        <f>[1]Results!BJ1789</f>
        <v>2.801301896</v>
      </c>
      <c r="BH61" s="1">
        <f>[1]Results!BK1789</f>
        <v>2.8616897369999998</v>
      </c>
      <c r="BI61" s="1">
        <f>[1]Results!BL1789</f>
        <v>2.9222818020000001</v>
      </c>
      <c r="BJ61" s="1">
        <f>[1]Results!BM1789</f>
        <v>2.9828016320000001</v>
      </c>
      <c r="BK61" s="1">
        <f>[1]Results!BN1789</f>
        <v>3.044348796</v>
      </c>
      <c r="BL61" s="1">
        <f>[1]Results!BO1789</f>
        <v>3.1076058579999999</v>
      </c>
      <c r="BM61" s="1">
        <f>[1]Results!BP1789</f>
        <v>3.1731567649999999</v>
      </c>
      <c r="BN61" s="1">
        <f>[1]Results!BQ1789</f>
        <v>3.2408447549999999</v>
      </c>
      <c r="BO61" s="1">
        <f>[1]Results!BR1789</f>
        <v>3.3103389000000001</v>
      </c>
      <c r="BP61" s="1">
        <f>[1]Results!BS1789</f>
        <v>3.380930234</v>
      </c>
      <c r="BQ61" s="1">
        <f>[1]Results!BT1789</f>
        <v>3.4523782230000002</v>
      </c>
      <c r="BR61" s="1">
        <f>[1]Results!BU1789</f>
        <v>3.5255194269999999</v>
      </c>
      <c r="BS61" s="1">
        <f>[1]Results!BV1789</f>
        <v>3.6010675669999999</v>
      </c>
      <c r="BT61" s="1">
        <f>[1]Results!BW1789</f>
        <v>3.6783735640000002</v>
      </c>
      <c r="BU61" s="1">
        <f>[1]Results!BX1789</f>
        <v>3.7570773000000002</v>
      </c>
      <c r="BV61" s="1">
        <f>[1]Results!BY1789</f>
        <v>3.8366321769999998</v>
      </c>
      <c r="BW61" s="1">
        <f>[1]Results!BZ1789</f>
        <v>3.9170429859999998</v>
      </c>
      <c r="BX61" s="1">
        <f>[1]Results!CA1789</f>
        <v>3.9983573360000002</v>
      </c>
      <c r="BY61" s="1">
        <f>[1]Results!CB1789</f>
        <v>4.0810493169999997</v>
      </c>
      <c r="BZ61" s="1">
        <f>[1]Results!CC1789</f>
        <v>4.166397119</v>
      </c>
      <c r="CA61" s="1">
        <f>[1]Results!CD1789</f>
        <v>4.255061435</v>
      </c>
      <c r="CB61" s="1">
        <f>[1]Results!CE1789</f>
        <v>4.3470177290000001</v>
      </c>
      <c r="CC61" s="1">
        <f>[1]Results!CF1789</f>
        <v>4.4416752639999997</v>
      </c>
      <c r="CD61" s="1">
        <f>[1]Results!CG1789</f>
        <v>4.5382483000000002</v>
      </c>
      <c r="CE61" s="1">
        <f>[1]Results!CH1789</f>
        <v>4.63616092</v>
      </c>
      <c r="CF61" s="1">
        <f>[1]Results!CI1789</f>
        <v>4.7352849050000003</v>
      </c>
      <c r="CG61" s="1">
        <f>[1]Results!CJ1789</f>
        <v>4.835928376</v>
      </c>
      <c r="CH61" s="1">
        <f>[1]Results!CK1789</f>
        <v>4.9374576230000002</v>
      </c>
      <c r="CI61" s="1">
        <f>[1]Results!CL1789</f>
        <v>5.039989705</v>
      </c>
      <c r="CJ61" s="1">
        <f>[1]Results!CM1789</f>
        <v>5.1448057059999996</v>
      </c>
    </row>
    <row r="62" spans="1:88" x14ac:dyDescent="0.3">
      <c r="A62" s="19"/>
      <c r="B62" t="s">
        <v>6</v>
      </c>
      <c r="C62" s="1">
        <f>[1]Results!F1760</f>
        <v>0.99618677499999997</v>
      </c>
      <c r="D62" s="1">
        <f>[1]Results!G1760</f>
        <v>1.00191641</v>
      </c>
      <c r="E62" s="1">
        <f>[1]Results!H1760</f>
        <v>1.004681049</v>
      </c>
      <c r="F62" s="1">
        <f>[1]Results!I1760</f>
        <v>1.0096250769999999</v>
      </c>
      <c r="G62" s="1">
        <f>[1]Results!J1760</f>
        <v>1.015742575</v>
      </c>
      <c r="H62" s="1">
        <f>[1]Results!K1760</f>
        <v>1.026528882</v>
      </c>
      <c r="I62" s="1">
        <f>[1]Results!L1760</f>
        <v>1.0473071430000001</v>
      </c>
      <c r="J62" s="1">
        <f>[1]Results!M1760</f>
        <v>1.0745888880000001</v>
      </c>
      <c r="K62" s="1">
        <f>[1]Results!N1760</f>
        <v>1.104394348</v>
      </c>
      <c r="L62" s="1">
        <f>[1]Results!O1760</f>
        <v>1.133397623</v>
      </c>
      <c r="M62" s="1">
        <f>[1]Results!P1760</f>
        <v>1.160213591</v>
      </c>
      <c r="N62" s="1">
        <f>[1]Results!Q1760</f>
        <v>1.185068523</v>
      </c>
      <c r="O62" s="1">
        <f>[1]Results!R1760</f>
        <v>1.2091328429999999</v>
      </c>
      <c r="P62" s="1">
        <f>[1]Results!S1760</f>
        <v>1.2334828360000001</v>
      </c>
      <c r="Q62" s="1">
        <f>[1]Results!T1760</f>
        <v>1.2586687080000001</v>
      </c>
      <c r="R62" s="1">
        <f>[1]Results!U1760</f>
        <v>1.28462627</v>
      </c>
      <c r="S62" s="1">
        <f>[1]Results!V1760</f>
        <v>1.3063914459999999</v>
      </c>
      <c r="T62" s="1">
        <f>[1]Results!W1760</f>
        <v>1.3254161550000001</v>
      </c>
      <c r="U62" s="1">
        <f>[1]Results!X1760</f>
        <v>1.3431706189999999</v>
      </c>
      <c r="V62" s="1">
        <f>[1]Results!Y1760</f>
        <v>1.3615848719999999</v>
      </c>
      <c r="W62" s="1">
        <f>[1]Results!Z1760</f>
        <v>1.382369892</v>
      </c>
      <c r="X62" s="1">
        <f>[1]Results!AA1760</f>
        <v>1.4064908860000001</v>
      </c>
      <c r="Y62" s="1">
        <f>[1]Results!AB1760</f>
        <v>1.4340768429999999</v>
      </c>
      <c r="Z62" s="1">
        <f>[1]Results!AC1760</f>
        <v>1.464711337</v>
      </c>
      <c r="AA62" s="1">
        <f>[1]Results!AD1760</f>
        <v>1.4979853249999999</v>
      </c>
      <c r="AB62" s="1">
        <f>[1]Results!AE1760</f>
        <v>1.5337659910000001</v>
      </c>
      <c r="AC62" s="1">
        <f>[1]Results!AF1760</f>
        <v>1.5723887089999999</v>
      </c>
      <c r="AD62" s="1">
        <f>[1]Results!AG1760</f>
        <v>1.6145317269999999</v>
      </c>
      <c r="AE62" s="1">
        <f>[1]Results!AH1760</f>
        <v>1.6609835559999999</v>
      </c>
      <c r="AF62" s="1">
        <f>[1]Results!AI1760</f>
        <v>1.712146371</v>
      </c>
      <c r="AG62" s="1">
        <f>[1]Results!AJ1760</f>
        <v>1.768023093</v>
      </c>
      <c r="AH62" s="1">
        <f>[1]Results!AK1760</f>
        <v>1.8282729390000001</v>
      </c>
      <c r="AI62" s="1">
        <f>[1]Results!AL1760</f>
        <v>1.8924266030000001</v>
      </c>
      <c r="AJ62" s="1">
        <f>[1]Results!AM1760</f>
        <v>1.9600914110000001</v>
      </c>
      <c r="AK62" s="1">
        <f>[1]Results!AN1760</f>
        <v>2.0310263489999998</v>
      </c>
      <c r="AL62" s="1">
        <f>[1]Results!AO1760</f>
        <v>2.1051045629999998</v>
      </c>
      <c r="AM62" s="1">
        <f>[1]Results!AP1760</f>
        <v>2.1822414299999999</v>
      </c>
      <c r="AN62" s="1">
        <f>[1]Results!AQ1760</f>
        <v>2.2601420870000002</v>
      </c>
      <c r="AO62" s="1">
        <f>[1]Results!AR1760</f>
        <v>2.3380598840000002</v>
      </c>
      <c r="AP62" s="1">
        <f>[1]Results!AS1760</f>
        <v>2.4160586199999998</v>
      </c>
      <c r="AQ62" s="1">
        <f>[1]Results!AT1760</f>
        <v>2.4947192220000001</v>
      </c>
      <c r="AR62" s="1">
        <f>[1]Results!AU1760</f>
        <v>2.5747694929999998</v>
      </c>
      <c r="AS62" s="1">
        <f>[1]Results!AV1760</f>
        <v>2.656810551</v>
      </c>
      <c r="AT62" s="1">
        <f>[1]Results!AW1760</f>
        <v>2.7412121790000001</v>
      </c>
      <c r="AU62" s="1">
        <f>[1]Results!AX1760</f>
        <v>2.82813911</v>
      </c>
      <c r="AV62" s="1">
        <f>[1]Results!AY1760</f>
        <v>2.9176608320000001</v>
      </c>
      <c r="AW62" s="1">
        <f>[1]Results!AZ1760</f>
        <v>3.0098492160000001</v>
      </c>
      <c r="AX62" s="1">
        <f>[1]Results!BA1760</f>
        <v>3.1048410139999998</v>
      </c>
      <c r="AY62" s="1">
        <f>[1]Results!BB1760</f>
        <v>3.2029209280000002</v>
      </c>
      <c r="AZ62" s="1">
        <f>[1]Results!BC1760</f>
        <v>3.3044346720000002</v>
      </c>
      <c r="BA62" s="1">
        <f>[1]Results!BD1760</f>
        <v>3.4097286150000001</v>
      </c>
      <c r="BB62" s="1">
        <f>[1]Results!BE1760</f>
        <v>3.5191047530000001</v>
      </c>
      <c r="BC62" s="1">
        <f>[1]Results!BF1760</f>
        <v>3.6335438980000001</v>
      </c>
      <c r="BD62" s="1">
        <f>[1]Results!BG1760</f>
        <v>3.7532991409999998</v>
      </c>
      <c r="BE62" s="1">
        <f>[1]Results!BH1760</f>
        <v>3.8783754680000002</v>
      </c>
      <c r="BF62" s="1">
        <f>[1]Results!BI1760</f>
        <v>4.0088193399999996</v>
      </c>
      <c r="BG62" s="1">
        <f>[1]Results!BJ1760</f>
        <v>4.1448152360000003</v>
      </c>
      <c r="BH62" s="1">
        <f>[1]Results!BK1760</f>
        <v>4.2866984979999998</v>
      </c>
      <c r="BI62" s="1">
        <f>[1]Results!BL1760</f>
        <v>4.4348822239999999</v>
      </c>
      <c r="BJ62" s="1">
        <f>[1]Results!BM1760</f>
        <v>4.5898189379999996</v>
      </c>
      <c r="BK62" s="1">
        <f>[1]Results!BN1760</f>
        <v>4.7519718659999999</v>
      </c>
      <c r="BL62" s="1">
        <f>[1]Results!BO1760</f>
        <v>4.9217924929999999</v>
      </c>
      <c r="BM62" s="1">
        <f>[1]Results!BP1760</f>
        <v>5.0997581219999999</v>
      </c>
      <c r="BN62" s="1">
        <f>[1]Results!BQ1760</f>
        <v>5.2864066970000003</v>
      </c>
      <c r="BO62" s="1">
        <f>[1]Results!BR1760</f>
        <v>5.4823303189999999</v>
      </c>
      <c r="BP62" s="1">
        <f>[1]Results!BS1760</f>
        <v>5.6881762929999997</v>
      </c>
      <c r="BQ62" s="1">
        <f>[1]Results!BT1760</f>
        <v>5.9045920499999998</v>
      </c>
      <c r="BR62" s="1">
        <f>[1]Results!BU1760</f>
        <v>6.1322959719999997</v>
      </c>
      <c r="BS62" s="1">
        <f>[1]Results!BV1760</f>
        <v>6.3721179149999996</v>
      </c>
      <c r="BT62" s="1">
        <f>[1]Results!BW1760</f>
        <v>6.6249525609999997</v>
      </c>
      <c r="BU62" s="1">
        <f>[1]Results!BX1760</f>
        <v>6.8917595660000002</v>
      </c>
      <c r="BV62" s="1">
        <f>[1]Results!BY1760</f>
        <v>7.173535996</v>
      </c>
      <c r="BW62" s="1">
        <f>[1]Results!BZ1760</f>
        <v>7.4713939319999998</v>
      </c>
      <c r="BX62" s="1">
        <f>[1]Results!CA1760</f>
        <v>7.7866071889999997</v>
      </c>
      <c r="BY62" s="1">
        <f>[1]Results!CB1760</f>
        <v>8.120593178</v>
      </c>
      <c r="BZ62" s="1">
        <f>[1]Results!CC1760</f>
        <v>8.4749225880000001</v>
      </c>
      <c r="CA62" s="1">
        <f>[1]Results!CD1760</f>
        <v>8.8512575200000008</v>
      </c>
      <c r="CB62" s="1">
        <f>[1]Results!CE1760</f>
        <v>9.2514814879999996</v>
      </c>
      <c r="CC62" s="1">
        <f>[1]Results!CF1760</f>
        <v>9.6777629790000006</v>
      </c>
      <c r="CD62" s="1">
        <f>[1]Results!CG1760</f>
        <v>10.13251741</v>
      </c>
      <c r="CE62" s="1">
        <f>[1]Results!CH1760</f>
        <v>10.61842918</v>
      </c>
      <c r="CF62" s="1">
        <f>[1]Results!CI1760</f>
        <v>11.138501829999999</v>
      </c>
      <c r="CG62" s="1">
        <f>[1]Results!CJ1760</f>
        <v>11.69610318</v>
      </c>
      <c r="CH62" s="1">
        <f>[1]Results!CK1760</f>
        <v>12.295030110000001</v>
      </c>
      <c r="CI62" s="1">
        <f>[1]Results!CL1760</f>
        <v>12.9395928</v>
      </c>
      <c r="CJ62" s="1">
        <f>[1]Results!CM1760</f>
        <v>13.63470345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19" t="s">
        <v>1</v>
      </c>
      <c r="B64" t="str">
        <f>B61</f>
        <v>Baseline</v>
      </c>
      <c r="D64" s="1">
        <f t="shared" ref="D64:AL64" si="52">(D61/C61-1)*100</f>
        <v>1.3377296793050775</v>
      </c>
      <c r="E64" s="1">
        <f t="shared" si="52"/>
        <v>1.1645101546368553</v>
      </c>
      <c r="F64" s="1">
        <f t="shared" si="52"/>
        <v>1.2628872427359328</v>
      </c>
      <c r="G64" s="1">
        <f t="shared" si="52"/>
        <v>1.0966357919593106</v>
      </c>
      <c r="H64" s="1">
        <f t="shared" si="52"/>
        <v>1.1780551732495592</v>
      </c>
      <c r="I64" s="1">
        <f t="shared" si="52"/>
        <v>1.7680949733784868</v>
      </c>
      <c r="J64" s="1">
        <f t="shared" si="52"/>
        <v>3.2231148317524605</v>
      </c>
      <c r="K64" s="1">
        <f t="shared" si="52"/>
        <v>3.1138745779477173</v>
      </c>
      <c r="L64" s="1">
        <f t="shared" si="52"/>
        <v>2.8923026613268954</v>
      </c>
      <c r="M64" s="1">
        <f t="shared" si="52"/>
        <v>2.6432420165529047</v>
      </c>
      <c r="N64" s="1">
        <f t="shared" si="52"/>
        <v>2.0739471998279635</v>
      </c>
      <c r="O64" s="1">
        <f t="shared" si="52"/>
        <v>1.772215598359006</v>
      </c>
      <c r="P64" s="1">
        <f t="shared" si="52"/>
        <v>1.5823790885578504</v>
      </c>
      <c r="Q64" s="1">
        <f t="shared" si="52"/>
        <v>1.5156053398617697</v>
      </c>
      <c r="R64" s="1">
        <f t="shared" si="52"/>
        <v>1.5437753912161956</v>
      </c>
      <c r="S64" s="1">
        <f t="shared" si="52"/>
        <v>1.6131412967741676</v>
      </c>
      <c r="T64" s="1">
        <f t="shared" si="52"/>
        <v>1.650662240314249</v>
      </c>
      <c r="U64" s="1">
        <f t="shared" si="52"/>
        <v>1.652417020018615</v>
      </c>
      <c r="V64" s="1">
        <f t="shared" si="52"/>
        <v>1.5922350697231247</v>
      </c>
      <c r="W64" s="1">
        <f t="shared" si="52"/>
        <v>1.4595851968282059</v>
      </c>
      <c r="X64" s="1">
        <f t="shared" si="52"/>
        <v>1.3194413942195116</v>
      </c>
      <c r="Y64" s="1">
        <f t="shared" si="52"/>
        <v>1.2678760796795974</v>
      </c>
      <c r="Z64" s="1">
        <f t="shared" si="52"/>
        <v>1.2846707784037958</v>
      </c>
      <c r="AA64" s="1">
        <f t="shared" si="52"/>
        <v>1.3234758549568459</v>
      </c>
      <c r="AB64" s="1">
        <f t="shared" si="52"/>
        <v>1.364358260588161</v>
      </c>
      <c r="AC64" s="1">
        <f t="shared" si="52"/>
        <v>1.4344267809972777</v>
      </c>
      <c r="AD64" s="1">
        <f t="shared" si="52"/>
        <v>1.5740843834866514</v>
      </c>
      <c r="AE64" s="1">
        <f t="shared" si="52"/>
        <v>1.6413091063870455</v>
      </c>
      <c r="AF64" s="1">
        <f t="shared" si="52"/>
        <v>1.5956391570323802</v>
      </c>
      <c r="AG64" s="1">
        <f t="shared" si="52"/>
        <v>1.5652541360125616</v>
      </c>
      <c r="AH64" s="1">
        <f t="shared" si="52"/>
        <v>1.5800129159244669</v>
      </c>
      <c r="AI64" s="1">
        <f t="shared" si="52"/>
        <v>1.625075371479423</v>
      </c>
      <c r="AJ64" s="1">
        <f t="shared" si="52"/>
        <v>1.6832306011003384</v>
      </c>
      <c r="AK64" s="1">
        <f t="shared" si="52"/>
        <v>1.7816598797360861</v>
      </c>
      <c r="AL64" s="1">
        <f t="shared" si="52"/>
        <v>1.873881114361664</v>
      </c>
      <c r="AM64" s="1">
        <f t="shared" ref="AM64:AM65" si="53">(AM61/AL61-1)*100</f>
        <v>2.0760129328019961</v>
      </c>
      <c r="AN64" s="1">
        <f t="shared" ref="AN64:AN65" si="54">(AN61/AM61-1)*100</f>
        <v>2.18955543941175</v>
      </c>
      <c r="AO64" s="1">
        <f t="shared" ref="AO64:AO65" si="55">(AO61/AN61-1)*100</f>
        <v>2.2254714079463112</v>
      </c>
      <c r="AP64" s="1">
        <f t="shared" ref="AP64:AP65" si="56">(AP61/AO61-1)*100</f>
        <v>2.2006549379429696</v>
      </c>
      <c r="AQ64" s="1">
        <f t="shared" ref="AQ64:AQ65" si="57">(AQ61/AP61-1)*100</f>
        <v>2.1124491152593405</v>
      </c>
      <c r="AR64" s="1">
        <f t="shared" ref="AR64:AR65" si="58">(AR61/AQ61-1)*100</f>
        <v>2.029871870300104</v>
      </c>
      <c r="AS64" s="1">
        <f t="shared" ref="AS64:AS65" si="59">(AS61/AR61-1)*100</f>
        <v>2.0187363887071763</v>
      </c>
      <c r="AT64" s="1">
        <f t="shared" ref="AT64:AT65" si="60">(AT61/AS61-1)*100</f>
        <v>2.0705766881155219</v>
      </c>
      <c r="AU64" s="1">
        <f t="shared" ref="AU64:AU65" si="61">(AU61/AT61-1)*100</f>
        <v>2.1513905336909556</v>
      </c>
      <c r="AV64" s="1">
        <f t="shared" ref="AV64:AV65" si="62">(AV61/AU61-1)*100</f>
        <v>2.2170765215276944</v>
      </c>
      <c r="AW64" s="1">
        <f t="shared" ref="AW64:AW65" si="63">(AW61/AV61-1)*100</f>
        <v>2.2368671179629374</v>
      </c>
      <c r="AX64" s="1">
        <f t="shared" ref="AX64:AX65" si="64">(AX61/AW61-1)*100</f>
        <v>2.2058375852070933</v>
      </c>
      <c r="AY64" s="1">
        <f t="shared" ref="AY64:AY65" si="65">(AY61/AX61-1)*100</f>
        <v>2.1446287168756628</v>
      </c>
      <c r="AZ64" s="1">
        <f t="shared" ref="AZ64:AZ65" si="66">(AZ61/AY61-1)*100</f>
        <v>2.1181148246746107</v>
      </c>
      <c r="BA64" s="1">
        <f t="shared" ref="BA64:BA65" si="67">(BA61/AZ61-1)*100</f>
        <v>2.120989006129248</v>
      </c>
      <c r="BB64" s="1">
        <f t="shared" ref="BB64:BB65" si="68">(BB61/BA61-1)*100</f>
        <v>2.1186467785837104</v>
      </c>
      <c r="BC64" s="1">
        <f t="shared" ref="BC64:BC65" si="69">(BC61/BB61-1)*100</f>
        <v>2.153747274681006</v>
      </c>
      <c r="BD64" s="1">
        <f t="shared" ref="BD64:BD65" si="70">(BD61/BC61-1)*100</f>
        <v>2.1631994996294202</v>
      </c>
      <c r="BE64" s="1">
        <f t="shared" ref="BE64:BE65" si="71">(BE61/BD61-1)*100</f>
        <v>2.1750981130253422</v>
      </c>
      <c r="BF64" s="1">
        <f t="shared" ref="BF64:BF65" si="72">(BF61/BE61-1)*100</f>
        <v>2.1724557863845195</v>
      </c>
      <c r="BG64" s="1">
        <f t="shared" ref="BG64:BG65" si="73">(BG61/BF61-1)*100</f>
        <v>2.1675716626206265</v>
      </c>
      <c r="BH64" s="1">
        <f t="shared" ref="BH64:BH65" si="74">(BH61/BG61-1)*100</f>
        <v>2.1557062837899821</v>
      </c>
      <c r="BI64" s="1">
        <f t="shared" ref="BI64:BI65" si="75">(BI61/BH61-1)*100</f>
        <v>2.1173527030753814</v>
      </c>
      <c r="BJ64" s="1">
        <f t="shared" ref="BJ64:BJ65" si="76">(BJ61/BI61-1)*100</f>
        <v>2.0709785742969888</v>
      </c>
      <c r="BK64" s="1">
        <f t="shared" ref="BK64:BK65" si="77">(BK61/BJ61-1)*100</f>
        <v>2.0634011775946259</v>
      </c>
      <c r="BL64" s="1">
        <f t="shared" ref="BL64:BL65" si="78">(BL61/BK61-1)*100</f>
        <v>2.0778519886786251</v>
      </c>
      <c r="BM64" s="1">
        <f t="shared" ref="BM64:BM65" si="79">(BM61/BL61-1)*100</f>
        <v>2.1093700422545769</v>
      </c>
      <c r="BN64" s="1">
        <f t="shared" ref="BN64:BN65" si="80">(BN61/BM61-1)*100</f>
        <v>2.1331435858007453</v>
      </c>
      <c r="BO64" s="1">
        <f t="shared" ref="BO64:BO65" si="81">(BO61/BN61-1)*100</f>
        <v>2.1443219362107468</v>
      </c>
      <c r="BP64" s="1">
        <f t="shared" ref="BP64:BP65" si="82">(BP61/BO61-1)*100</f>
        <v>2.1324503663356031</v>
      </c>
      <c r="BQ64" s="1">
        <f t="shared" ref="BQ64:BQ65" si="83">(BQ61/BP61-1)*100</f>
        <v>2.1132642218254061</v>
      </c>
      <c r="BR64" s="1">
        <f t="shared" ref="BR64:BR65" si="84">(BR61/BQ61-1)*100</f>
        <v>2.1185744804183892</v>
      </c>
      <c r="BS64" s="1">
        <f t="shared" ref="BS64:BS65" si="85">(BS61/BR61-1)*100</f>
        <v>2.1428938788826013</v>
      </c>
      <c r="BT64" s="1">
        <f t="shared" ref="BT64:BT65" si="86">(BT61/BS61-1)*100</f>
        <v>2.146752193944601</v>
      </c>
      <c r="BU64" s="1">
        <f t="shared" ref="BU64:BU65" si="87">(BU61/BT61-1)*100</f>
        <v>2.1396341244475092</v>
      </c>
      <c r="BV64" s="1">
        <f t="shared" ref="BV64:BV65" si="88">(BV61/BU61-1)*100</f>
        <v>2.1174671332953254</v>
      </c>
      <c r="BW64" s="1">
        <f t="shared" ref="BW64:BW65" si="89">(BW61/BV61-1)*100</f>
        <v>2.0958696400986687</v>
      </c>
      <c r="BX64" s="1">
        <f t="shared" ref="BX64:BX65" si="90">(BX61/BW61-1)*100</f>
        <v>2.0759116070624639</v>
      </c>
      <c r="BY64" s="1">
        <f t="shared" ref="BY64:BY65" si="91">(BY61/BX61-1)*100</f>
        <v>2.0681488434129092</v>
      </c>
      <c r="BZ64" s="1">
        <f t="shared" ref="BZ64:BZ65" si="92">(BZ61/BY61-1)*100</f>
        <v>2.091320034886035</v>
      </c>
      <c r="CA64" s="1">
        <f t="shared" ref="CA64:CA65" si="93">(CA61/BZ61-1)*100</f>
        <v>2.1280812526406789</v>
      </c>
      <c r="CB64" s="1">
        <f t="shared" ref="CB64:CB65" si="94">(CB61/CA61-1)*100</f>
        <v>2.1611037914426756</v>
      </c>
      <c r="CC64" s="1">
        <f t="shared" ref="CC64:CC65" si="95">(CC61/CB61-1)*100</f>
        <v>2.1775281561084103</v>
      </c>
      <c r="CD64" s="1">
        <f t="shared" ref="CD64:CD65" si="96">(CD61/CC61-1)*100</f>
        <v>2.1742480091403671</v>
      </c>
      <c r="CE64" s="1">
        <f t="shared" ref="CE64:CE65" si="97">(CE61/CD61-1)*100</f>
        <v>2.1574980813632294</v>
      </c>
      <c r="CF64" s="1">
        <f t="shared" ref="CF64:CF65" si="98">(CF61/CE61-1)*100</f>
        <v>2.1380617866905371</v>
      </c>
      <c r="CG64" s="1">
        <f t="shared" ref="CG64:CG65" si="99">(CG61/CF61-1)*100</f>
        <v>2.1253942058212738</v>
      </c>
      <c r="CH64" s="1">
        <f t="shared" ref="CH64:CH65" si="100">(CH61/CG61-1)*100</f>
        <v>2.099477889372281</v>
      </c>
      <c r="CI64" s="1">
        <f t="shared" ref="CI64:CI65" si="101">(CI61/CH61-1)*100</f>
        <v>2.0766169520600508</v>
      </c>
      <c r="CJ64" s="1">
        <f t="shared" ref="CJ64:CJ65" si="102">(CJ61/CI61-1)*100</f>
        <v>2.0796868076142117</v>
      </c>
    </row>
    <row r="65" spans="1:88" x14ac:dyDescent="0.3">
      <c r="A65" s="19"/>
      <c r="B65" t="str">
        <f>B62</f>
        <v>NZ50</v>
      </c>
      <c r="D65" s="1">
        <f t="shared" ref="D65:AL65" si="103">(D62/C62-1)*100</f>
        <v>0.57515670191465862</v>
      </c>
      <c r="E65" s="1">
        <f t="shared" si="103"/>
        <v>0.27593509522416682</v>
      </c>
      <c r="F65" s="1">
        <f t="shared" si="103"/>
        <v>0.49209925925455256</v>
      </c>
      <c r="G65" s="1">
        <f t="shared" si="103"/>
        <v>0.60591779457157546</v>
      </c>
      <c r="H65" s="1">
        <f t="shared" si="103"/>
        <v>1.0619134479028958</v>
      </c>
      <c r="I65" s="1">
        <f t="shared" si="103"/>
        <v>2.024128240748313</v>
      </c>
      <c r="J65" s="1">
        <f t="shared" si="103"/>
        <v>2.6049421301426179</v>
      </c>
      <c r="K65" s="1">
        <f t="shared" si="103"/>
        <v>2.7736616610165354</v>
      </c>
      <c r="L65" s="1">
        <f t="shared" si="103"/>
        <v>2.6261701766695289</v>
      </c>
      <c r="M65" s="1">
        <f t="shared" si="103"/>
        <v>2.365980610495777</v>
      </c>
      <c r="N65" s="1">
        <f t="shared" si="103"/>
        <v>2.1422720947939622</v>
      </c>
      <c r="O65" s="1">
        <f t="shared" si="103"/>
        <v>2.0306268821554063</v>
      </c>
      <c r="P65" s="1">
        <f t="shared" si="103"/>
        <v>2.0138393511489605</v>
      </c>
      <c r="Q65" s="1">
        <f t="shared" si="103"/>
        <v>2.0418502199571753</v>
      </c>
      <c r="R65" s="1">
        <f t="shared" si="103"/>
        <v>2.0623029582777175</v>
      </c>
      <c r="S65" s="1">
        <f t="shared" si="103"/>
        <v>1.6942807809776417</v>
      </c>
      <c r="T65" s="1">
        <f t="shared" si="103"/>
        <v>1.4562793608494218</v>
      </c>
      <c r="U65" s="1">
        <f t="shared" si="103"/>
        <v>1.3395388258263585</v>
      </c>
      <c r="V65" s="1">
        <f t="shared" si="103"/>
        <v>1.3709541244811829</v>
      </c>
      <c r="W65" s="1">
        <f t="shared" si="103"/>
        <v>1.5265313552925708</v>
      </c>
      <c r="X65" s="1">
        <f t="shared" si="103"/>
        <v>1.7449015737099227</v>
      </c>
      <c r="Y65" s="1">
        <f t="shared" si="103"/>
        <v>1.9613320835980108</v>
      </c>
      <c r="Z65" s="1">
        <f t="shared" si="103"/>
        <v>2.1361821822542426</v>
      </c>
      <c r="AA65" s="1">
        <f t="shared" si="103"/>
        <v>2.2717095962506262</v>
      </c>
      <c r="AB65" s="1">
        <f t="shared" si="103"/>
        <v>2.3885858828423645</v>
      </c>
      <c r="AC65" s="1">
        <f t="shared" si="103"/>
        <v>2.5181623680949006</v>
      </c>
      <c r="AD65" s="1">
        <f t="shared" si="103"/>
        <v>2.6801908305995159</v>
      </c>
      <c r="AE65" s="1">
        <f t="shared" si="103"/>
        <v>2.8771084657663204</v>
      </c>
      <c r="AF65" s="1">
        <f t="shared" si="103"/>
        <v>3.080272216734703</v>
      </c>
      <c r="AG65" s="1">
        <f t="shared" si="103"/>
        <v>3.2635481957868251</v>
      </c>
      <c r="AH65" s="1">
        <f t="shared" si="103"/>
        <v>3.4077522085849798</v>
      </c>
      <c r="AI65" s="1">
        <f t="shared" si="103"/>
        <v>3.5089762929538137</v>
      </c>
      <c r="AJ65" s="1">
        <f t="shared" si="103"/>
        <v>3.5755578521636355</v>
      </c>
      <c r="AK65" s="1">
        <f t="shared" si="103"/>
        <v>3.6189607077462771</v>
      </c>
      <c r="AL65" s="1">
        <f t="shared" si="103"/>
        <v>3.6473290480191656</v>
      </c>
      <c r="AM65" s="1">
        <f t="shared" si="53"/>
        <v>3.6642772219386499</v>
      </c>
      <c r="AN65" s="1">
        <f t="shared" si="54"/>
        <v>3.5697542869947307</v>
      </c>
      <c r="AO65" s="1">
        <f t="shared" si="55"/>
        <v>3.4474733888710585</v>
      </c>
      <c r="AP65" s="1">
        <f t="shared" si="56"/>
        <v>3.3360452627311687</v>
      </c>
      <c r="AQ65" s="1">
        <f t="shared" si="57"/>
        <v>3.2557406243727716</v>
      </c>
      <c r="AR65" s="1">
        <f t="shared" si="58"/>
        <v>3.2087888005217557</v>
      </c>
      <c r="AS65" s="1">
        <f t="shared" si="59"/>
        <v>3.1863457378629167</v>
      </c>
      <c r="AT65" s="1">
        <f t="shared" si="60"/>
        <v>3.1768026503896651</v>
      </c>
      <c r="AU65" s="1">
        <f t="shared" si="61"/>
        <v>3.1711128261406873</v>
      </c>
      <c r="AV65" s="1">
        <f t="shared" si="62"/>
        <v>3.1653931620075237</v>
      </c>
      <c r="AW65" s="1">
        <f t="shared" si="63"/>
        <v>3.1596676004594704</v>
      </c>
      <c r="AX65" s="1">
        <f t="shared" si="64"/>
        <v>3.1560317870753973</v>
      </c>
      <c r="AY65" s="1">
        <f t="shared" si="65"/>
        <v>3.1589351453987335</v>
      </c>
      <c r="AZ65" s="1">
        <f t="shared" si="66"/>
        <v>3.1694114928834116</v>
      </c>
      <c r="BA65" s="1">
        <f t="shared" si="67"/>
        <v>3.1864434752547632</v>
      </c>
      <c r="BB65" s="1">
        <f t="shared" si="68"/>
        <v>3.2077666685505379</v>
      </c>
      <c r="BC65" s="1">
        <f t="shared" si="69"/>
        <v>3.2519391445350321</v>
      </c>
      <c r="BD65" s="1">
        <f t="shared" si="70"/>
        <v>3.2958248575424287</v>
      </c>
      <c r="BE65" s="1">
        <f t="shared" si="71"/>
        <v>3.3324369388440411</v>
      </c>
      <c r="BF65" s="1">
        <f t="shared" si="72"/>
        <v>3.3633636834874858</v>
      </c>
      <c r="BG65" s="1">
        <f t="shared" si="73"/>
        <v>3.3924176787672566</v>
      </c>
      <c r="BH65" s="1">
        <f t="shared" si="74"/>
        <v>3.4231504644082866</v>
      </c>
      <c r="BI65" s="1">
        <f t="shared" si="75"/>
        <v>3.4568264147603722</v>
      </c>
      <c r="BJ65" s="1">
        <f t="shared" si="76"/>
        <v>3.4935925279263813</v>
      </c>
      <c r="BK65" s="1">
        <f t="shared" si="77"/>
        <v>3.5328828912509991</v>
      </c>
      <c r="BL65" s="1">
        <f t="shared" si="78"/>
        <v>3.5736875509523536</v>
      </c>
      <c r="BM65" s="1">
        <f t="shared" si="79"/>
        <v>3.6158702190941749</v>
      </c>
      <c r="BN65" s="1">
        <f t="shared" si="80"/>
        <v>3.6599495610352806</v>
      </c>
      <c r="BO65" s="1">
        <f t="shared" si="81"/>
        <v>3.7061776217706566</v>
      </c>
      <c r="BP65" s="1">
        <f t="shared" si="82"/>
        <v>3.7547167358122024</v>
      </c>
      <c r="BQ65" s="1">
        <f t="shared" si="83"/>
        <v>3.8046598039924717</v>
      </c>
      <c r="BR65" s="1">
        <f t="shared" si="84"/>
        <v>3.8563870301590031</v>
      </c>
      <c r="BS65" s="1">
        <f t="shared" si="85"/>
        <v>3.9108018284672585</v>
      </c>
      <c r="BT65" s="1">
        <f t="shared" si="86"/>
        <v>3.9678274848747863</v>
      </c>
      <c r="BU65" s="1">
        <f t="shared" si="87"/>
        <v>4.0273043851007939</v>
      </c>
      <c r="BV65" s="1">
        <f t="shared" si="88"/>
        <v>4.0885992510551805</v>
      </c>
      <c r="BW65" s="1">
        <f t="shared" si="89"/>
        <v>4.1521773385689631</v>
      </c>
      <c r="BX65" s="1">
        <f t="shared" si="90"/>
        <v>4.2189350457073393</v>
      </c>
      <c r="BY65" s="1">
        <f t="shared" si="91"/>
        <v>4.2892363887550022</v>
      </c>
      <c r="BZ65" s="1">
        <f t="shared" si="92"/>
        <v>4.3633439360062587</v>
      </c>
      <c r="CA65" s="1">
        <f t="shared" si="93"/>
        <v>4.4405707319718601</v>
      </c>
      <c r="CB65" s="1">
        <f t="shared" si="94"/>
        <v>4.5216622281711638</v>
      </c>
      <c r="CC65" s="1">
        <f t="shared" si="95"/>
        <v>4.6077105764403825</v>
      </c>
      <c r="CD65" s="1">
        <f t="shared" si="96"/>
        <v>4.6989622703798473</v>
      </c>
      <c r="CE65" s="1">
        <f t="shared" si="97"/>
        <v>4.7955680739363293</v>
      </c>
      <c r="CF65" s="1">
        <f t="shared" si="98"/>
        <v>4.8978303775813137</v>
      </c>
      <c r="CG65" s="1">
        <f t="shared" si="99"/>
        <v>5.0060713595986517</v>
      </c>
      <c r="CH65" s="1">
        <f t="shared" si="100"/>
        <v>5.120739110989958</v>
      </c>
      <c r="CI65" s="1">
        <f t="shared" si="101"/>
        <v>5.2424653232508334</v>
      </c>
      <c r="CJ65" s="1">
        <f t="shared" si="102"/>
        <v>5.3719669601967723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t="str">
        <f>B64</f>
        <v>Baseline</v>
      </c>
      <c r="C67" s="6">
        <f>[1]Emissions!B820</f>
        <v>350.75100529999997</v>
      </c>
      <c r="D67" s="6">
        <f>[1]Emissions!C820</f>
        <v>350.63790019999999</v>
      </c>
      <c r="E67" s="6">
        <f>[1]Emissions!D820</f>
        <v>350.1436142</v>
      </c>
      <c r="F67" s="6">
        <f>[1]Emissions!E820</f>
        <v>349.318579</v>
      </c>
      <c r="G67" s="6">
        <f>[1]Emissions!F820</f>
        <v>349.33370459999998</v>
      </c>
      <c r="H67" s="6">
        <f>[1]Emissions!G820</f>
        <v>350.24788269999999</v>
      </c>
      <c r="I67" s="6">
        <f>[1]Emissions!H820</f>
        <v>351.61021060000002</v>
      </c>
      <c r="J67" s="6">
        <f>[1]Emissions!I820</f>
        <v>344.04337829999997</v>
      </c>
      <c r="K67" s="6">
        <f>[1]Emissions!J820</f>
        <v>335.25618859999997</v>
      </c>
      <c r="L67" s="6">
        <f>[1]Emissions!K820</f>
        <v>327.47809899999999</v>
      </c>
      <c r="M67" s="6">
        <f>[1]Emissions!L820</f>
        <v>318.89605990000001</v>
      </c>
      <c r="N67" s="6">
        <f>[1]Emissions!M820</f>
        <v>311.07544619999999</v>
      </c>
      <c r="O67" s="6">
        <f>[1]Emissions!N820</f>
        <v>303.15395840000002</v>
      </c>
      <c r="P67" s="6">
        <f>[1]Emissions!O820</f>
        <v>294.7363613</v>
      </c>
      <c r="Q67" s="6">
        <f>[1]Emissions!P820</f>
        <v>287.0226993</v>
      </c>
      <c r="R67" s="6">
        <f>[1]Emissions!Q820</f>
        <v>279.6690552</v>
      </c>
      <c r="S67" s="6">
        <f>[1]Emissions!R820</f>
        <v>272.73789410000001</v>
      </c>
      <c r="T67" s="6">
        <f>[1]Emissions!S820</f>
        <v>265.78827310000003</v>
      </c>
      <c r="U67" s="6">
        <f>[1]Emissions!T820</f>
        <v>259.54650240000001</v>
      </c>
      <c r="V67" s="6">
        <f>[1]Emissions!U820</f>
        <v>252.8177748</v>
      </c>
      <c r="W67" s="6">
        <f>[1]Emissions!V820</f>
        <v>246.1892848</v>
      </c>
      <c r="X67" s="6">
        <f>[1]Emissions!W820</f>
        <v>239.42566049999999</v>
      </c>
      <c r="Y67" s="6">
        <f>[1]Emissions!X820</f>
        <v>233.3467416</v>
      </c>
      <c r="Z67" s="6">
        <f>[1]Emissions!Y820</f>
        <v>226.90783429999999</v>
      </c>
      <c r="AA67" s="6">
        <f>[1]Emissions!Z820</f>
        <v>220.70315450000001</v>
      </c>
      <c r="AB67" s="6">
        <f>[1]Emissions!AA820</f>
        <v>214.4278506</v>
      </c>
      <c r="AC67" s="6">
        <f>[1]Emissions!AB820</f>
        <v>208.4230914</v>
      </c>
      <c r="AD67" s="6">
        <f>[1]Emissions!AC820</f>
        <v>202.7464545</v>
      </c>
      <c r="AE67" s="6">
        <f>[1]Emissions!AD820</f>
        <v>196.6583249</v>
      </c>
      <c r="AF67" s="6">
        <f>[1]Emissions!AE820</f>
        <v>190.6317507</v>
      </c>
      <c r="AG67" s="6">
        <f>[1]Emissions!AF820</f>
        <v>185.1419113</v>
      </c>
      <c r="AH67" s="6">
        <f>[1]Emissions!AG820</f>
        <v>179.2208297</v>
      </c>
      <c r="AI67" s="6">
        <f>[1]Emissions!AH820</f>
        <v>173.42527899999999</v>
      </c>
      <c r="AJ67" s="6">
        <f>[1]Emissions!AI820</f>
        <v>167.43334909999999</v>
      </c>
      <c r="AK67" s="6">
        <f>[1]Emissions!AJ820</f>
        <v>161.8699062</v>
      </c>
      <c r="AL67" s="6">
        <f>[1]Emissions!AK820</f>
        <v>155.82046209999999</v>
      </c>
      <c r="AM67" s="6">
        <f>[1]Emissions!AL820</f>
        <v>157.48341600000001</v>
      </c>
      <c r="AN67" s="6">
        <f>[1]Emissions!AM820</f>
        <v>158.9833165</v>
      </c>
      <c r="AO67" s="6">
        <f>[1]Emissions!AN820</f>
        <v>160.597522</v>
      </c>
      <c r="AP67" s="6">
        <f>[1]Emissions!AO820</f>
        <v>162.16431209999999</v>
      </c>
      <c r="AQ67" s="6">
        <f>[1]Emissions!AP820</f>
        <v>163.3686074</v>
      </c>
      <c r="AR67" s="6">
        <f>[1]Emissions!AQ820</f>
        <v>164.54681239999999</v>
      </c>
      <c r="AS67" s="6">
        <f>[1]Emissions!AR820</f>
        <v>165.92273230000001</v>
      </c>
      <c r="AT67" s="6">
        <f>[1]Emissions!AS820</f>
        <v>167.3609458</v>
      </c>
      <c r="AU67" s="6">
        <f>[1]Emissions!AT820</f>
        <v>168.8457722</v>
      </c>
      <c r="AV67" s="6">
        <f>[1]Emissions!AU820</f>
        <v>170.3622537</v>
      </c>
      <c r="AW67" s="6">
        <f>[1]Emissions!AV820</f>
        <v>171.89712979999999</v>
      </c>
      <c r="AX67" s="6">
        <f>[1]Emissions!AW820</f>
        <v>173.42439949999999</v>
      </c>
      <c r="AY67" s="6">
        <f>[1]Emissions!AX820</f>
        <v>174.94024340000001</v>
      </c>
      <c r="AZ67" s="6">
        <f>[1]Emissions!AY820</f>
        <v>176.7480328</v>
      </c>
      <c r="BA67" s="6">
        <f>[1]Emissions!AZ820</f>
        <v>178.37289870000001</v>
      </c>
      <c r="BB67" s="6">
        <f>[1]Emissions!BA820</f>
        <v>179.65805169999999</v>
      </c>
      <c r="BC67" s="6">
        <f>[1]Emissions!BB820</f>
        <v>181.0622213</v>
      </c>
      <c r="BD67" s="6">
        <f>[1]Emissions!BC820</f>
        <v>182.56267740000001</v>
      </c>
      <c r="BE67" s="6">
        <f>[1]Emissions!BD820</f>
        <v>184.38942850000001</v>
      </c>
      <c r="BF67" s="6">
        <f>[1]Emissions!BE820</f>
        <v>186.0260452</v>
      </c>
      <c r="BG67" s="6">
        <f>[1]Emissions!BF820</f>
        <v>187.90898319999999</v>
      </c>
      <c r="BH67" s="6">
        <f>[1]Emissions!BG820</f>
        <v>189.5819061</v>
      </c>
      <c r="BI67" s="6">
        <f>[1]Emissions!BH820</f>
        <v>191.2151719</v>
      </c>
      <c r="BJ67" s="6">
        <f>[1]Emissions!BI820</f>
        <v>193.0337155</v>
      </c>
      <c r="BK67" s="6">
        <f>[1]Emissions!BJ820</f>
        <v>194.98551520000001</v>
      </c>
      <c r="BL67" s="6">
        <f>[1]Emissions!BK820</f>
        <v>196.7365854</v>
      </c>
      <c r="BM67" s="6">
        <f>[1]Emissions!BL820</f>
        <v>198.94569540000001</v>
      </c>
      <c r="BN67" s="6">
        <f>[1]Emissions!BM820</f>
        <v>200.80162279999999</v>
      </c>
      <c r="BO67" s="6">
        <f>[1]Emissions!BN820</f>
        <v>202.8808875</v>
      </c>
      <c r="BP67" s="6">
        <f>[1]Emissions!BO820</f>
        <v>204.9342819</v>
      </c>
      <c r="BQ67" s="6">
        <f>[1]Emissions!BP820</f>
        <v>207.0583513</v>
      </c>
      <c r="BR67" s="6">
        <f>[1]Emissions!BQ820</f>
        <v>209.41694870000001</v>
      </c>
      <c r="BS67" s="6">
        <f>[1]Emissions!BR820</f>
        <v>211.65220930000001</v>
      </c>
      <c r="BT67" s="6">
        <f>[1]Emissions!BS820</f>
        <v>213.80528720000001</v>
      </c>
      <c r="BU67" s="6">
        <f>[1]Emissions!BT820</f>
        <v>216.0153487</v>
      </c>
      <c r="BV67" s="6">
        <f>[1]Emissions!BU820</f>
        <v>218.16809380000001</v>
      </c>
      <c r="BW67" s="6">
        <f>[1]Emissions!BV820</f>
        <v>220.57541800000001</v>
      </c>
      <c r="BX67" s="6">
        <f>[1]Emissions!BW820</f>
        <v>222.77409230000001</v>
      </c>
      <c r="BY67" s="6">
        <f>[1]Emissions!BX820</f>
        <v>225.0261026</v>
      </c>
      <c r="BZ67" s="6">
        <f>[1]Emissions!BY820</f>
        <v>227.5223585</v>
      </c>
      <c r="CA67" s="6">
        <f>[1]Emissions!BZ820</f>
        <v>230.09447650000001</v>
      </c>
      <c r="CB67" s="6">
        <f>[1]Emissions!CA820</f>
        <v>232.70479570000001</v>
      </c>
      <c r="CC67" s="6">
        <f>[1]Emissions!CB820</f>
        <v>235.33395049999999</v>
      </c>
      <c r="CD67" s="6">
        <f>[1]Emissions!CC820</f>
        <v>237.9687155</v>
      </c>
      <c r="CE67" s="6">
        <f>[1]Emissions!CD820</f>
        <v>240.6035474</v>
      </c>
      <c r="CF67" s="6">
        <f>[1]Emissions!CE820</f>
        <v>243.2409054</v>
      </c>
      <c r="CG67" s="6">
        <f>[1]Emissions!CF820</f>
        <v>245.88847190000001</v>
      </c>
      <c r="CH67" s="6">
        <f>[1]Emissions!CG820</f>
        <v>248.46395680000001</v>
      </c>
      <c r="CI67" s="6">
        <f>[1]Emissions!CH820</f>
        <v>251.0985192</v>
      </c>
      <c r="CJ67" s="6">
        <f>[1]Emissions!CI820</f>
        <v>253.7769467</v>
      </c>
    </row>
    <row r="68" spans="1:88" x14ac:dyDescent="0.3">
      <c r="A68" s="11"/>
      <c r="B68" t="s">
        <v>32</v>
      </c>
      <c r="C68" s="6">
        <f>[1]Emissions!B824</f>
        <v>115.311927</v>
      </c>
      <c r="D68" s="6">
        <f>[1]Emissions!C824</f>
        <v>114.64761489999999</v>
      </c>
      <c r="E68" s="6">
        <f>[1]Emissions!D824</f>
        <v>113.70642220000001</v>
      </c>
      <c r="F68" s="6">
        <f>[1]Emissions!E824</f>
        <v>112.8021707</v>
      </c>
      <c r="G68" s="6">
        <f>[1]Emissions!F824</f>
        <v>112.2248101</v>
      </c>
      <c r="H68" s="6">
        <f>[1]Emissions!G824</f>
        <v>111.8747925</v>
      </c>
      <c r="I68" s="6">
        <f>[1]Emissions!H824</f>
        <v>111.44027269999999</v>
      </c>
      <c r="J68" s="6">
        <f>[1]Emissions!I824</f>
        <v>107.38181539999999</v>
      </c>
      <c r="K68" s="6">
        <f>[1]Emissions!J824</f>
        <v>103.2634657</v>
      </c>
      <c r="L68" s="6">
        <f>[1]Emissions!K824</f>
        <v>99.05313821</v>
      </c>
      <c r="M68" s="6">
        <f>[1]Emissions!L824</f>
        <v>94.698956109999997</v>
      </c>
      <c r="N68" s="6">
        <f>[1]Emissions!M824</f>
        <v>90.340910719999997</v>
      </c>
      <c r="O68" s="6">
        <f>[1]Emissions!N824</f>
        <v>85.968341809999998</v>
      </c>
      <c r="P68" s="6">
        <f>[1]Emissions!O824</f>
        <v>81.601836689999999</v>
      </c>
      <c r="Q68" s="6">
        <f>[1]Emissions!P824</f>
        <v>77.271384859999998</v>
      </c>
      <c r="R68" s="6">
        <f>[1]Emissions!Q824</f>
        <v>73.003925170000002</v>
      </c>
      <c r="S68" s="6">
        <f>[1]Emissions!R824</f>
        <v>68.804755470000003</v>
      </c>
      <c r="T68" s="6">
        <f>[1]Emissions!S824</f>
        <v>64.701215000000005</v>
      </c>
      <c r="U68" s="6">
        <f>[1]Emissions!T824</f>
        <v>60.711418600000002</v>
      </c>
      <c r="V68" s="6">
        <f>[1]Emissions!U824</f>
        <v>56.845104939999999</v>
      </c>
      <c r="W68" s="6">
        <f>[1]Emissions!V824</f>
        <v>53.109690139999998</v>
      </c>
      <c r="X68" s="6">
        <f>[1]Emissions!W824</f>
        <v>49.508998519999999</v>
      </c>
      <c r="Y68" s="6">
        <f>[1]Emissions!X824</f>
        <v>46.047139440000002</v>
      </c>
      <c r="Z68" s="6">
        <f>[1]Emissions!Y824</f>
        <v>42.725705949999998</v>
      </c>
      <c r="AA68" s="6">
        <f>[1]Emissions!Z824</f>
        <v>39.54499028</v>
      </c>
      <c r="AB68" s="6">
        <f>[1]Emissions!AA824</f>
        <v>36.5041656</v>
      </c>
      <c r="AC68" s="6">
        <f>[1]Emissions!AB824</f>
        <v>33.601306790000002</v>
      </c>
      <c r="AD68" s="6">
        <f>[1]Emissions!AC824</f>
        <v>30.83408275</v>
      </c>
      <c r="AE68" s="6">
        <f>[1]Emissions!AD824</f>
        <v>28.197683090000002</v>
      </c>
      <c r="AF68" s="6">
        <f>[1]Emissions!AE824</f>
        <v>25.686587719999999</v>
      </c>
      <c r="AG68" s="6">
        <f>[1]Emissions!AF824</f>
        <v>23.295592679999999</v>
      </c>
      <c r="AH68" s="6">
        <f>[1]Emissions!AG824</f>
        <v>21.01920818</v>
      </c>
      <c r="AI68" s="6">
        <f>[1]Emissions!AH824</f>
        <v>18.851932489999999</v>
      </c>
      <c r="AJ68" s="6">
        <f>[1]Emissions!AI824</f>
        <v>16.788340860000002</v>
      </c>
      <c r="AK68" s="6">
        <f>[1]Emissions!AJ824</f>
        <v>14.82328141</v>
      </c>
      <c r="AL68" s="6">
        <f>[1]Emissions!AK824</f>
        <v>12.9513125</v>
      </c>
      <c r="AM68" s="6">
        <f>[1]Emissions!AL824</f>
        <v>12.79463297</v>
      </c>
      <c r="AN68" s="6">
        <f>[1]Emissions!AM824</f>
        <v>12.641224129999999</v>
      </c>
      <c r="AO68" s="6">
        <f>[1]Emissions!AN824</f>
        <v>12.49135811</v>
      </c>
      <c r="AP68" s="6">
        <f>[1]Emissions!AO824</f>
        <v>12.34448239</v>
      </c>
      <c r="AQ68" s="6">
        <f>[1]Emissions!AP824</f>
        <v>12.199949739999999</v>
      </c>
      <c r="AR68" s="6">
        <f>[1]Emissions!AQ824</f>
        <v>12.05763868</v>
      </c>
      <c r="AS68" s="6">
        <f>[1]Emissions!AR824</f>
        <v>11.918361579999999</v>
      </c>
      <c r="AT68" s="6">
        <f>[1]Emissions!AS824</f>
        <v>11.78331697</v>
      </c>
      <c r="AU68" s="6">
        <f>[1]Emissions!AT824</f>
        <v>11.65355763</v>
      </c>
      <c r="AV68" s="6">
        <f>[1]Emissions!AU824</f>
        <v>11.5295939</v>
      </c>
      <c r="AW68" s="6">
        <f>[1]Emissions!AV824</f>
        <v>11.41163478</v>
      </c>
      <c r="AX68" s="6">
        <f>[1]Emissions!AW824</f>
        <v>11.299042699999999</v>
      </c>
      <c r="AY68" s="6">
        <f>[1]Emissions!AX824</f>
        <v>11.19116563</v>
      </c>
      <c r="AZ68" s="6">
        <f>[1]Emissions!AY824</f>
        <v>11.08779298</v>
      </c>
      <c r="BA68" s="6">
        <f>[1]Emissions!AZ824</f>
        <v>10.98902764</v>
      </c>
      <c r="BB68" s="6">
        <f>[1]Emissions!BA824</f>
        <v>10.885073950000001</v>
      </c>
      <c r="BC68" s="6">
        <f>[1]Emissions!BB824</f>
        <v>10.78190172</v>
      </c>
      <c r="BD68" s="6">
        <f>[1]Emissions!BC824</f>
        <v>10.68191856</v>
      </c>
      <c r="BE68" s="6">
        <f>[1]Emissions!BD824</f>
        <v>10.586054109999999</v>
      </c>
      <c r="BF68" s="6">
        <f>[1]Emissions!BE824</f>
        <v>10.49451627</v>
      </c>
      <c r="BG68" s="6">
        <f>[1]Emissions!BF824</f>
        <v>10.407081740000001</v>
      </c>
      <c r="BH68" s="6">
        <f>[1]Emissions!BG824</f>
        <v>10.323554850000001</v>
      </c>
      <c r="BI68" s="6">
        <f>[1]Emissions!BH824</f>
        <v>10.24342184</v>
      </c>
      <c r="BJ68" s="6">
        <f>[1]Emissions!BI824</f>
        <v>10.166333140000001</v>
      </c>
      <c r="BK68" s="6">
        <f>[1]Emissions!BJ824</f>
        <v>10.0919937</v>
      </c>
      <c r="BL68" s="6">
        <f>[1]Emissions!BK824</f>
        <v>10.02020933</v>
      </c>
      <c r="BM68" s="6">
        <f>[1]Emissions!BL824</f>
        <v>9.9508681059999997</v>
      </c>
      <c r="BN68" s="6">
        <f>[1]Emissions!BM824</f>
        <v>9.8839140130000001</v>
      </c>
      <c r="BO68" s="6">
        <f>[1]Emissions!BN824</f>
        <v>9.8192956050000006</v>
      </c>
      <c r="BP68" s="6">
        <f>[1]Emissions!BO824</f>
        <v>9.7569412500000006</v>
      </c>
      <c r="BQ68" s="6">
        <f>[1]Emissions!BP824</f>
        <v>9.6967367430000007</v>
      </c>
      <c r="BR68" s="6">
        <f>[1]Emissions!BQ824</f>
        <v>9.6385322920000007</v>
      </c>
      <c r="BS68" s="6">
        <f>[1]Emissions!BR824</f>
        <v>9.5822020899999991</v>
      </c>
      <c r="BT68" s="6">
        <f>[1]Emissions!BS824</f>
        <v>9.527678044</v>
      </c>
      <c r="BU68" s="6">
        <f>[1]Emissions!BT824</f>
        <v>9.4748984699999994</v>
      </c>
      <c r="BV68" s="6">
        <f>[1]Emissions!BU824</f>
        <v>9.4237883940000007</v>
      </c>
      <c r="BW68" s="6">
        <f>[1]Emissions!BV824</f>
        <v>9.374248476</v>
      </c>
      <c r="BX68" s="6">
        <f>[1]Emissions!BW824</f>
        <v>9.3261791079999998</v>
      </c>
      <c r="BY68" s="6">
        <f>[1]Emissions!BX824</f>
        <v>9.2794822339999996</v>
      </c>
      <c r="BZ68" s="6">
        <f>[1]Emissions!BY824</f>
        <v>9.2340659049999996</v>
      </c>
      <c r="CA68" s="6">
        <f>[1]Emissions!BZ824</f>
        <v>9.189868637</v>
      </c>
      <c r="CB68" s="6">
        <f>[1]Emissions!CA824</f>
        <v>9.1468596239999993</v>
      </c>
      <c r="CC68" s="6">
        <f>[1]Emissions!CB824</f>
        <v>9.1050187579999999</v>
      </c>
      <c r="CD68" s="6">
        <f>[1]Emissions!CC824</f>
        <v>9.0643162000000004</v>
      </c>
      <c r="CE68" s="6">
        <f>[1]Emissions!CD824</f>
        <v>9.0247025930000007</v>
      </c>
      <c r="CF68" s="6">
        <f>[1]Emissions!CE824</f>
        <v>8.9861120099999994</v>
      </c>
      <c r="CG68" s="6">
        <f>[1]Emissions!CF824</f>
        <v>8.9484718339999993</v>
      </c>
      <c r="CH68" s="6">
        <f>[1]Emissions!CG824</f>
        <v>8.9117322140000006</v>
      </c>
      <c r="CI68" s="6">
        <f>[1]Emissions!CH824</f>
        <v>8.875841565</v>
      </c>
      <c r="CJ68" s="6">
        <f>[1]Emissions!CI824</f>
        <v>8.8407405140000002</v>
      </c>
    </row>
    <row r="69" spans="1:88" x14ac:dyDescent="0.3">
      <c r="A69" s="11"/>
      <c r="B69" t="s">
        <v>80</v>
      </c>
      <c r="C69" s="6">
        <f>SUM(C70:C72)</f>
        <v>235.439078298</v>
      </c>
      <c r="D69" s="6">
        <f t="shared" ref="D69:AL69" si="104">SUM(D70:D72)</f>
        <v>235.990285196</v>
      </c>
      <c r="E69" s="6">
        <f t="shared" si="104"/>
        <v>236.43719196300003</v>
      </c>
      <c r="F69" s="6">
        <f t="shared" si="104"/>
        <v>236.51640828900003</v>
      </c>
      <c r="G69" s="6">
        <f t="shared" si="104"/>
        <v>237.10889446900001</v>
      </c>
      <c r="H69" s="6">
        <f t="shared" si="104"/>
        <v>238.37309027000001</v>
      </c>
      <c r="I69" s="6">
        <f t="shared" si="104"/>
        <v>240.16993795400001</v>
      </c>
      <c r="J69" s="6">
        <f t="shared" si="104"/>
        <v>236.66156294199999</v>
      </c>
      <c r="K69" s="6">
        <f t="shared" si="104"/>
        <v>231.99272291</v>
      </c>
      <c r="L69" s="6">
        <f t="shared" si="104"/>
        <v>228.42496073999996</v>
      </c>
      <c r="M69" s="6">
        <f t="shared" si="104"/>
        <v>224.19710379600002</v>
      </c>
      <c r="N69" s="6">
        <f t="shared" si="104"/>
        <v>220.73453542499999</v>
      </c>
      <c r="O69" s="6">
        <f t="shared" si="104"/>
        <v>217.18561656700001</v>
      </c>
      <c r="P69" s="6">
        <f t="shared" si="104"/>
        <v>213.13452466999999</v>
      </c>
      <c r="Q69" s="6">
        <f t="shared" si="104"/>
        <v>209.75131442700001</v>
      </c>
      <c r="R69" s="6">
        <f t="shared" si="104"/>
        <v>206.66513001999999</v>
      </c>
      <c r="S69" s="6">
        <f t="shared" si="104"/>
        <v>203.93313863899999</v>
      </c>
      <c r="T69" s="6">
        <f t="shared" si="104"/>
        <v>201.087058052</v>
      </c>
      <c r="U69" s="6">
        <f t="shared" si="104"/>
        <v>198.835083806</v>
      </c>
      <c r="V69" s="6">
        <f t="shared" si="104"/>
        <v>195.97266993300002</v>
      </c>
      <c r="W69" s="6">
        <f t="shared" si="104"/>
        <v>193.07959475800001</v>
      </c>
      <c r="X69" s="6">
        <f t="shared" si="104"/>
        <v>189.91666198799999</v>
      </c>
      <c r="Y69" s="6">
        <f t="shared" si="104"/>
        <v>187.29960210300001</v>
      </c>
      <c r="Z69" s="6">
        <f t="shared" si="104"/>
        <v>184.18212841799999</v>
      </c>
      <c r="AA69" s="6">
        <f t="shared" si="104"/>
        <v>181.158164253</v>
      </c>
      <c r="AB69" s="6">
        <f t="shared" si="104"/>
        <v>177.92368500399999</v>
      </c>
      <c r="AC69" s="6">
        <f t="shared" si="104"/>
        <v>174.821784595</v>
      </c>
      <c r="AD69" s="6">
        <f t="shared" si="104"/>
        <v>171.91237174000003</v>
      </c>
      <c r="AE69" s="6">
        <f t="shared" si="104"/>
        <v>168.46064185099999</v>
      </c>
      <c r="AF69" s="6">
        <f t="shared" si="104"/>
        <v>164.945162944</v>
      </c>
      <c r="AG69" s="6">
        <f t="shared" si="104"/>
        <v>161.84631860899998</v>
      </c>
      <c r="AH69" s="6">
        <f t="shared" si="104"/>
        <v>158.20162155899999</v>
      </c>
      <c r="AI69" s="6">
        <f t="shared" si="104"/>
        <v>154.57334650199999</v>
      </c>
      <c r="AJ69" s="6">
        <f t="shared" si="104"/>
        <v>150.64500820400002</v>
      </c>
      <c r="AK69" s="6">
        <f t="shared" si="104"/>
        <v>147.04662480499999</v>
      </c>
      <c r="AL69" s="6">
        <f t="shared" si="104"/>
        <v>142.86914956300001</v>
      </c>
      <c r="AM69" s="6">
        <f t="shared" ref="AM69:CJ69" si="105">SUM(AM70:AM72)</f>
        <v>144.68878303299999</v>
      </c>
      <c r="AN69" s="6">
        <f t="shared" si="105"/>
        <v>146.342092407</v>
      </c>
      <c r="AO69" s="6">
        <f t="shared" si="105"/>
        <v>148.10616384899998</v>
      </c>
      <c r="AP69" s="6">
        <f t="shared" si="105"/>
        <v>149.819829752</v>
      </c>
      <c r="AQ69" s="6">
        <f t="shared" si="105"/>
        <v>151.16865768</v>
      </c>
      <c r="AR69" s="6">
        <f t="shared" si="105"/>
        <v>152.48917373699999</v>
      </c>
      <c r="AS69" s="6">
        <f t="shared" si="105"/>
        <v>154.00437076</v>
      </c>
      <c r="AT69" s="6">
        <f t="shared" si="105"/>
        <v>155.57762879500001</v>
      </c>
      <c r="AU69" s="6">
        <f t="shared" si="105"/>
        <v>157.19221451800001</v>
      </c>
      <c r="AV69" s="6">
        <f t="shared" si="105"/>
        <v>158.83265980599998</v>
      </c>
      <c r="AW69" s="6">
        <f t="shared" si="105"/>
        <v>160.48549506500001</v>
      </c>
      <c r="AX69" s="6">
        <f t="shared" si="105"/>
        <v>162.12535679400003</v>
      </c>
      <c r="AY69" s="6">
        <f t="shared" si="105"/>
        <v>163.74907777300001</v>
      </c>
      <c r="AZ69" s="6">
        <f t="shared" si="105"/>
        <v>165.66023983700001</v>
      </c>
      <c r="BA69" s="6">
        <f t="shared" si="105"/>
        <v>167.38387104999998</v>
      </c>
      <c r="BB69" s="6">
        <f t="shared" si="105"/>
        <v>168.77297776</v>
      </c>
      <c r="BC69" s="6">
        <f t="shared" si="105"/>
        <v>170.280319531</v>
      </c>
      <c r="BD69" s="6">
        <f t="shared" si="105"/>
        <v>171.88075879900001</v>
      </c>
      <c r="BE69" s="6">
        <f t="shared" si="105"/>
        <v>173.80337435600001</v>
      </c>
      <c r="BF69" s="6">
        <f t="shared" si="105"/>
        <v>175.53152895300002</v>
      </c>
      <c r="BG69" s="6">
        <f t="shared" si="105"/>
        <v>177.501901449</v>
      </c>
      <c r="BH69" s="6">
        <f t="shared" si="105"/>
        <v>179.25835123000002</v>
      </c>
      <c r="BI69" s="6">
        <f t="shared" si="105"/>
        <v>180.97175012700001</v>
      </c>
      <c r="BJ69" s="6">
        <f t="shared" si="105"/>
        <v>182.867382367</v>
      </c>
      <c r="BK69" s="6">
        <f t="shared" si="105"/>
        <v>184.89352143999997</v>
      </c>
      <c r="BL69" s="6">
        <f t="shared" si="105"/>
        <v>186.71637608500001</v>
      </c>
      <c r="BM69" s="6">
        <f t="shared" si="105"/>
        <v>188.994827364</v>
      </c>
      <c r="BN69" s="6">
        <f t="shared" si="105"/>
        <v>190.917708801</v>
      </c>
      <c r="BO69" s="6">
        <f t="shared" si="105"/>
        <v>193.06159185199999</v>
      </c>
      <c r="BP69" s="6">
        <f t="shared" si="105"/>
        <v>195.17734070900002</v>
      </c>
      <c r="BQ69" s="6">
        <f t="shared" si="105"/>
        <v>197.36161448000001</v>
      </c>
      <c r="BR69" s="6">
        <f t="shared" si="105"/>
        <v>199.77841649099997</v>
      </c>
      <c r="BS69" s="6">
        <f t="shared" si="105"/>
        <v>202.070007159</v>
      </c>
      <c r="BT69" s="6">
        <f t="shared" si="105"/>
        <v>204.27760916400001</v>
      </c>
      <c r="BU69" s="6">
        <f t="shared" si="105"/>
        <v>206.54045023399999</v>
      </c>
      <c r="BV69" s="6">
        <f t="shared" si="105"/>
        <v>208.744305422</v>
      </c>
      <c r="BW69" s="6">
        <f t="shared" si="105"/>
        <v>211.20116958300002</v>
      </c>
      <c r="BX69" s="6">
        <f t="shared" si="105"/>
        <v>213.44791311500001</v>
      </c>
      <c r="BY69" s="6">
        <f t="shared" si="105"/>
        <v>215.74662035200001</v>
      </c>
      <c r="BZ69" s="6">
        <f t="shared" si="105"/>
        <v>218.28829253000001</v>
      </c>
      <c r="CA69" s="6">
        <f t="shared" si="105"/>
        <v>220.904607779</v>
      </c>
      <c r="CB69" s="6">
        <f t="shared" si="105"/>
        <v>223.55793603900003</v>
      </c>
      <c r="CC69" s="6">
        <f t="shared" si="105"/>
        <v>226.228931789</v>
      </c>
      <c r="CD69" s="6">
        <f t="shared" si="105"/>
        <v>228.90439932500001</v>
      </c>
      <c r="CE69" s="6">
        <f t="shared" si="105"/>
        <v>231.578844774</v>
      </c>
      <c r="CF69" s="6">
        <f t="shared" si="105"/>
        <v>234.25479339699999</v>
      </c>
      <c r="CG69" s="6">
        <f t="shared" si="105"/>
        <v>236.94000004700001</v>
      </c>
      <c r="CH69" s="6">
        <f t="shared" si="105"/>
        <v>239.552224556</v>
      </c>
      <c r="CI69" s="6">
        <f t="shared" si="105"/>
        <v>242.222677659</v>
      </c>
      <c r="CJ69" s="6">
        <f t="shared" si="105"/>
        <v>244.93620620999999</v>
      </c>
    </row>
    <row r="70" spans="1:88" x14ac:dyDescent="0.3">
      <c r="A70" s="11"/>
      <c r="B70" t="s">
        <v>36</v>
      </c>
      <c r="C70" s="6">
        <f>[1]Emissions!B821</f>
        <v>183.5269777</v>
      </c>
      <c r="D70" s="6">
        <f>[1]Emissions!C821</f>
        <v>183.1660929</v>
      </c>
      <c r="E70" s="6">
        <f>[1]Emissions!D821</f>
        <v>182.60288850000001</v>
      </c>
      <c r="F70" s="6">
        <f>[1]Emissions!E821</f>
        <v>181.80623</v>
      </c>
      <c r="G70" s="6">
        <f>[1]Emissions!F821</f>
        <v>181.6287495</v>
      </c>
      <c r="H70" s="6">
        <f>[1]Emissions!G821</f>
        <v>182.1607113</v>
      </c>
      <c r="I70" s="6">
        <f>[1]Emissions!H821</f>
        <v>183.28367969999999</v>
      </c>
      <c r="J70" s="6">
        <f>[1]Emissions!I821</f>
        <v>178.79960790000001</v>
      </c>
      <c r="K70" s="6">
        <f>[1]Emissions!J821</f>
        <v>173.3705851</v>
      </c>
      <c r="L70" s="6">
        <f>[1]Emissions!K821</f>
        <v>168.63456009999999</v>
      </c>
      <c r="M70" s="6">
        <f>[1]Emissions!L821</f>
        <v>163.3305939</v>
      </c>
      <c r="N70" s="6">
        <f>[1]Emissions!M821</f>
        <v>158.59306179999999</v>
      </c>
      <c r="O70" s="6">
        <f>[1]Emissions!N821</f>
        <v>153.8254053</v>
      </c>
      <c r="P70" s="6">
        <f>[1]Emissions!O821</f>
        <v>148.7886938</v>
      </c>
      <c r="Q70" s="6">
        <f>[1]Emissions!P821</f>
        <v>144.3162518</v>
      </c>
      <c r="R70" s="6">
        <f>[1]Emissions!Q821</f>
        <v>140.1632457</v>
      </c>
      <c r="S70" s="6">
        <f>[1]Emissions!R821</f>
        <v>136.2819452</v>
      </c>
      <c r="T70" s="6">
        <f>[1]Emissions!S821</f>
        <v>132.39533710000001</v>
      </c>
      <c r="U70" s="6">
        <f>[1]Emissions!T821</f>
        <v>128.92049249999999</v>
      </c>
      <c r="V70" s="6">
        <f>[1]Emissions!U821</f>
        <v>125.0791593</v>
      </c>
      <c r="W70" s="6">
        <f>[1]Emissions!V821</f>
        <v>121.1812271</v>
      </c>
      <c r="X70" s="6">
        <f>[1]Emissions!W821</f>
        <v>117.1071431</v>
      </c>
      <c r="Y70" s="6">
        <f>[1]Emissions!X821</f>
        <v>113.3373016</v>
      </c>
      <c r="Z70" s="6">
        <f>[1]Emissions!Y821</f>
        <v>109.2949778</v>
      </c>
      <c r="AA70" s="6">
        <f>[1]Emissions!Z821</f>
        <v>105.29978149999999</v>
      </c>
      <c r="AB70" s="6">
        <f>[1]Emissions!AA821</f>
        <v>101.22333930000001</v>
      </c>
      <c r="AC70" s="6">
        <f>[1]Emissions!AB821</f>
        <v>97.202683669999999</v>
      </c>
      <c r="AD70" s="6">
        <f>[1]Emissions!AC821</f>
        <v>93.339530260000004</v>
      </c>
      <c r="AE70" s="6">
        <f>[1]Emissions!AD821</f>
        <v>89.12678975</v>
      </c>
      <c r="AF70" s="6">
        <f>[1]Emissions!AE821</f>
        <v>84.86855869</v>
      </c>
      <c r="AG70" s="6">
        <f>[1]Emissions!AF821</f>
        <v>80.718381530000002</v>
      </c>
      <c r="AH70" s="6">
        <f>[1]Emissions!AG821</f>
        <v>76.254927820000006</v>
      </c>
      <c r="AI70" s="6">
        <f>[1]Emissions!AH821</f>
        <v>71.688241230000003</v>
      </c>
      <c r="AJ70" s="6">
        <f>[1]Emissions!AI821</f>
        <v>66.955409900000006</v>
      </c>
      <c r="AK70" s="6">
        <f>[1]Emissions!AJ821</f>
        <v>62.248418700000002</v>
      </c>
      <c r="AL70" s="6">
        <f>[1]Emissions!AK821</f>
        <v>57.236308919999999</v>
      </c>
      <c r="AM70" s="6">
        <f>[1]Emissions!AL821</f>
        <v>58.164135000000002</v>
      </c>
      <c r="AN70" s="6">
        <f>[1]Emissions!AM821</f>
        <v>59.101048810000002</v>
      </c>
      <c r="AO70" s="6">
        <f>[1]Emissions!AN821</f>
        <v>60.007100809999997</v>
      </c>
      <c r="AP70" s="6">
        <f>[1]Emissions!AO821</f>
        <v>60.841858879999997</v>
      </c>
      <c r="AQ70" s="6">
        <f>[1]Emissions!AP821</f>
        <v>61.460465020000001</v>
      </c>
      <c r="AR70" s="6">
        <f>[1]Emissions!AQ821</f>
        <v>62.07666614</v>
      </c>
      <c r="AS70" s="6">
        <f>[1]Emissions!AR821</f>
        <v>62.690699940000002</v>
      </c>
      <c r="AT70" s="6">
        <f>[1]Emissions!AS821</f>
        <v>63.320802149999999</v>
      </c>
      <c r="AU70" s="6">
        <f>[1]Emissions!AT821</f>
        <v>63.985013789999996</v>
      </c>
      <c r="AV70" s="6">
        <f>[1]Emissions!AU821</f>
        <v>64.6783669</v>
      </c>
      <c r="AW70" s="6">
        <f>[1]Emissions!AV821</f>
        <v>65.379942389999997</v>
      </c>
      <c r="AX70" s="6">
        <f>[1]Emissions!AW821</f>
        <v>66.062393420000006</v>
      </c>
      <c r="AY70" s="6">
        <f>[1]Emissions!AX821</f>
        <v>66.711416470000003</v>
      </c>
      <c r="AZ70" s="6">
        <f>[1]Emissions!AY821</f>
        <v>67.464635419999993</v>
      </c>
      <c r="BA70" s="6">
        <f>[1]Emissions!AZ821</f>
        <v>68.130646740000003</v>
      </c>
      <c r="BB70" s="6">
        <f>[1]Emissions!BA821</f>
        <v>68.713259129999997</v>
      </c>
      <c r="BC70" s="6">
        <f>[1]Emissions!BB821</f>
        <v>69.331178550000004</v>
      </c>
      <c r="BD70" s="6">
        <f>[1]Emissions!BC821</f>
        <v>69.972110029999996</v>
      </c>
      <c r="BE70" s="6">
        <f>[1]Emissions!BD821</f>
        <v>70.745209040000006</v>
      </c>
      <c r="BF70" s="6">
        <f>[1]Emissions!BE821</f>
        <v>71.430397650000003</v>
      </c>
      <c r="BG70" s="6">
        <f>[1]Emissions!BF821</f>
        <v>72.216304100000002</v>
      </c>
      <c r="BH70" s="6">
        <f>[1]Emissions!BG821</f>
        <v>72.904891500000005</v>
      </c>
      <c r="BI70" s="6">
        <f>[1]Emissions!BH821</f>
        <v>73.562476520000004</v>
      </c>
      <c r="BJ70" s="6">
        <f>[1]Emissions!BI821</f>
        <v>74.217582910000004</v>
      </c>
      <c r="BK70" s="6">
        <f>[1]Emissions!BJ821</f>
        <v>74.97940328</v>
      </c>
      <c r="BL70" s="6">
        <f>[1]Emissions!BK821</f>
        <v>75.668661830000005</v>
      </c>
      <c r="BM70" s="6">
        <f>[1]Emissions!BL821</f>
        <v>76.505158280000003</v>
      </c>
      <c r="BN70" s="6">
        <f>[1]Emissions!BM821</f>
        <v>77.258890579999999</v>
      </c>
      <c r="BO70" s="6">
        <f>[1]Emissions!BN821</f>
        <v>78.123786760000002</v>
      </c>
      <c r="BP70" s="6">
        <f>[1]Emissions!BO821</f>
        <v>78.911304110000003</v>
      </c>
      <c r="BQ70" s="6">
        <f>[1]Emissions!BP821</f>
        <v>79.776282010000003</v>
      </c>
      <c r="BR70" s="6">
        <f>[1]Emissions!BQ821</f>
        <v>80.68313569</v>
      </c>
      <c r="BS70" s="6">
        <f>[1]Emissions!BR821</f>
        <v>81.600207249999997</v>
      </c>
      <c r="BT70" s="6">
        <f>[1]Emissions!BS821</f>
        <v>82.428904799999998</v>
      </c>
      <c r="BU70" s="6">
        <f>[1]Emissions!BT821</f>
        <v>83.336456519999999</v>
      </c>
      <c r="BV70" s="6">
        <f>[1]Emissions!BU821</f>
        <v>84.154164559999998</v>
      </c>
      <c r="BW70" s="6">
        <f>[1]Emissions!BV821</f>
        <v>85.063381410000005</v>
      </c>
      <c r="BX70" s="6">
        <f>[1]Emissions!BW821</f>
        <v>85.873682500000001</v>
      </c>
      <c r="BY70" s="6">
        <f>[1]Emissions!BX821</f>
        <v>86.768821430000003</v>
      </c>
      <c r="BZ70" s="6">
        <f>[1]Emissions!BY821</f>
        <v>87.723060720000007</v>
      </c>
      <c r="CA70" s="6">
        <f>[1]Emissions!BZ821</f>
        <v>88.720151099999995</v>
      </c>
      <c r="CB70" s="6">
        <f>[1]Emissions!CA821</f>
        <v>89.75090118</v>
      </c>
      <c r="CC70" s="6">
        <f>[1]Emissions!CB821</f>
        <v>90.800201279999996</v>
      </c>
      <c r="CD70" s="6">
        <f>[1]Emissions!CC821</f>
        <v>91.851634660000002</v>
      </c>
      <c r="CE70" s="6">
        <f>[1]Emissions!CD821</f>
        <v>92.894269879999996</v>
      </c>
      <c r="CF70" s="6">
        <f>[1]Emissions!CE821</f>
        <v>93.926327689999994</v>
      </c>
      <c r="CG70" s="6">
        <f>[1]Emissions!CF821</f>
        <v>94.954182900000006</v>
      </c>
      <c r="CH70" s="6">
        <f>[1]Emissions!CG821</f>
        <v>95.875557560000004</v>
      </c>
      <c r="CI70" s="6">
        <f>[1]Emissions!CH821</f>
        <v>96.869099349999999</v>
      </c>
      <c r="CJ70" s="6">
        <f>[1]Emissions!CI821</f>
        <v>97.891551899999996</v>
      </c>
    </row>
    <row r="71" spans="1:88" x14ac:dyDescent="0.3">
      <c r="A71" s="11"/>
      <c r="B71" t="s">
        <v>37</v>
      </c>
      <c r="C71" s="6">
        <f>[1]Emissions!B822</f>
        <v>2.7500553980000002</v>
      </c>
      <c r="D71" s="6">
        <f>[1]Emissions!C822</f>
        <v>2.7432017659999999</v>
      </c>
      <c r="E71" s="6">
        <f>[1]Emissions!D822</f>
        <v>2.7470322129999998</v>
      </c>
      <c r="F71" s="6">
        <f>[1]Emissions!E822</f>
        <v>2.764386859</v>
      </c>
      <c r="G71" s="6">
        <f>[1]Emissions!F822</f>
        <v>2.7920402489999998</v>
      </c>
      <c r="H71" s="6">
        <f>[1]Emissions!G822</f>
        <v>2.8268335599999999</v>
      </c>
      <c r="I71" s="6">
        <f>[1]Emissions!H822</f>
        <v>2.8643057839999999</v>
      </c>
      <c r="J71" s="6">
        <f>[1]Emissions!I822</f>
        <v>2.8944505120000001</v>
      </c>
      <c r="K71" s="6">
        <f>[1]Emissions!J822</f>
        <v>2.9102610800000002</v>
      </c>
      <c r="L71" s="6">
        <f>[1]Emissions!K822</f>
        <v>2.94509723</v>
      </c>
      <c r="M71" s="6">
        <f>[1]Emissions!L822</f>
        <v>2.9710615759999999</v>
      </c>
      <c r="N71" s="6">
        <f>[1]Emissions!M822</f>
        <v>3.0015062349999999</v>
      </c>
      <c r="O71" s="6">
        <f>[1]Emissions!N822</f>
        <v>3.0214601069999998</v>
      </c>
      <c r="P71" s="6">
        <f>[1]Emissions!O822</f>
        <v>3.0289799999999998</v>
      </c>
      <c r="Q71" s="6">
        <f>[1]Emissions!P822</f>
        <v>3.0405454870000002</v>
      </c>
      <c r="R71" s="6">
        <f>[1]Emissions!Q822</f>
        <v>3.0504301900000002</v>
      </c>
      <c r="S71" s="6">
        <f>[1]Emissions!R822</f>
        <v>3.059593499</v>
      </c>
      <c r="T71" s="6">
        <f>[1]Emissions!S822</f>
        <v>3.0683868520000002</v>
      </c>
      <c r="U71" s="6">
        <f>[1]Emissions!T822</f>
        <v>3.0856693860000002</v>
      </c>
      <c r="V71" s="6">
        <f>[1]Emissions!U822</f>
        <v>3.0962308329999999</v>
      </c>
      <c r="W71" s="6">
        <f>[1]Emissions!V822</f>
        <v>3.106881048</v>
      </c>
      <c r="X71" s="6">
        <f>[1]Emissions!W822</f>
        <v>3.1180779080000001</v>
      </c>
      <c r="Y71" s="6">
        <f>[1]Emissions!X822</f>
        <v>3.1381904330000001</v>
      </c>
      <c r="Z71" s="6">
        <f>[1]Emissions!Y822</f>
        <v>3.1514693579999999</v>
      </c>
      <c r="AA71" s="6">
        <f>[1]Emissions!Z822</f>
        <v>3.1640150130000002</v>
      </c>
      <c r="AB71" s="6">
        <f>[1]Emissions!AA822</f>
        <v>3.1758623340000001</v>
      </c>
      <c r="AC71" s="6">
        <f>[1]Emissions!AB822</f>
        <v>3.1872287450000001</v>
      </c>
      <c r="AD71" s="6">
        <f>[1]Emissions!AC822</f>
        <v>3.20616572</v>
      </c>
      <c r="AE71" s="6">
        <f>[1]Emissions!AD822</f>
        <v>3.2095871909999998</v>
      </c>
      <c r="AF71" s="6">
        <f>[1]Emissions!AE822</f>
        <v>3.219476024</v>
      </c>
      <c r="AG71" s="6">
        <f>[1]Emissions!AF822</f>
        <v>3.2382826790000001</v>
      </c>
      <c r="AH71" s="6">
        <f>[1]Emissions!AG822</f>
        <v>3.2507574090000002</v>
      </c>
      <c r="AI71" s="6">
        <f>[1]Emissions!AH822</f>
        <v>3.263077172</v>
      </c>
      <c r="AJ71" s="6">
        <f>[1]Emissions!AI822</f>
        <v>3.2751868439999998</v>
      </c>
      <c r="AK71" s="6">
        <f>[1]Emissions!AJ822</f>
        <v>3.2950079649999999</v>
      </c>
      <c r="AL71" s="6">
        <f>[1]Emissions!AK822</f>
        <v>3.3074232029999999</v>
      </c>
      <c r="AM71" s="6">
        <f>[1]Emissions!AL822</f>
        <v>3.326840963</v>
      </c>
      <c r="AN71" s="6">
        <f>[1]Emissions!AM822</f>
        <v>3.3459635670000001</v>
      </c>
      <c r="AO71" s="6">
        <f>[1]Emissions!AN822</f>
        <v>3.3646067689999999</v>
      </c>
      <c r="AP71" s="6">
        <f>[1]Emissions!AO822</f>
        <v>3.3827996219999998</v>
      </c>
      <c r="AQ71" s="6">
        <f>[1]Emissions!AP822</f>
        <v>3.39299829</v>
      </c>
      <c r="AR71" s="6">
        <f>[1]Emissions!AQ822</f>
        <v>3.4099210769999999</v>
      </c>
      <c r="AS71" s="6">
        <f>[1]Emissions!AR822</f>
        <v>3.4272985299999998</v>
      </c>
      <c r="AT71" s="6">
        <f>[1]Emissions!AS822</f>
        <v>3.4444778149999999</v>
      </c>
      <c r="AU71" s="6">
        <f>[1]Emissions!AT822</f>
        <v>3.4609475179999998</v>
      </c>
      <c r="AV71" s="6">
        <f>[1]Emissions!AU822</f>
        <v>3.4764901359999998</v>
      </c>
      <c r="AW71" s="6">
        <f>[1]Emissions!AV822</f>
        <v>3.4912344649999998</v>
      </c>
      <c r="AX71" s="6">
        <f>[1]Emissions!AW822</f>
        <v>3.5055998239999999</v>
      </c>
      <c r="AY71" s="6">
        <f>[1]Emissions!AX822</f>
        <v>3.5199662229999999</v>
      </c>
      <c r="AZ71" s="6">
        <f>[1]Emissions!AY822</f>
        <v>3.5418903070000001</v>
      </c>
      <c r="BA71" s="6">
        <f>[1]Emissions!AZ822</f>
        <v>3.5571880500000002</v>
      </c>
      <c r="BB71" s="6">
        <f>[1]Emissions!BA822</f>
        <v>3.5714703499999998</v>
      </c>
      <c r="BC71" s="6">
        <f>[1]Emissions!BB822</f>
        <v>3.5830964810000001</v>
      </c>
      <c r="BD71" s="6">
        <f>[1]Emissions!BC822</f>
        <v>3.593005539</v>
      </c>
      <c r="BE71" s="6">
        <f>[1]Emissions!BD822</f>
        <v>3.6091004459999998</v>
      </c>
      <c r="BF71" s="6">
        <f>[1]Emissions!BE822</f>
        <v>3.6180825030000001</v>
      </c>
      <c r="BG71" s="6">
        <f>[1]Emissions!BF822</f>
        <v>3.6333492490000001</v>
      </c>
      <c r="BH71" s="6">
        <f>[1]Emissions!BG822</f>
        <v>3.6417249300000001</v>
      </c>
      <c r="BI71" s="6">
        <f>[1]Emissions!BH822</f>
        <v>3.6495004070000001</v>
      </c>
      <c r="BJ71" s="6">
        <f>[1]Emissions!BI822</f>
        <v>3.6573275569999999</v>
      </c>
      <c r="BK71" s="6">
        <f>[1]Emissions!BJ822</f>
        <v>3.6723568599999998</v>
      </c>
      <c r="BL71" s="6">
        <f>[1]Emissions!BK822</f>
        <v>3.6812166550000001</v>
      </c>
      <c r="BM71" s="6">
        <f>[1]Emissions!BL822</f>
        <v>3.6965776840000002</v>
      </c>
      <c r="BN71" s="6">
        <f>[1]Emissions!BM822</f>
        <v>3.7052999209999999</v>
      </c>
      <c r="BO71" s="6">
        <f>[1]Emissions!BN822</f>
        <v>3.7201746920000001</v>
      </c>
      <c r="BP71" s="6">
        <f>[1]Emissions!BO822</f>
        <v>3.728597299</v>
      </c>
      <c r="BQ71" s="6">
        <f>[1]Emissions!BP822</f>
        <v>3.7432970700000001</v>
      </c>
      <c r="BR71" s="6">
        <f>[1]Emissions!BQ822</f>
        <v>3.758420901</v>
      </c>
      <c r="BS71" s="6">
        <f>[1]Emissions!BR822</f>
        <v>3.7733684090000001</v>
      </c>
      <c r="BT71" s="6">
        <f>[1]Emissions!BS822</f>
        <v>3.7812796639999999</v>
      </c>
      <c r="BU71" s="6">
        <f>[1]Emissions!BT822</f>
        <v>3.7948774140000001</v>
      </c>
      <c r="BV71" s="6">
        <f>[1]Emissions!BU822</f>
        <v>3.8021348619999999</v>
      </c>
      <c r="BW71" s="6">
        <f>[1]Emissions!BV822</f>
        <v>3.8156243729999999</v>
      </c>
      <c r="BX71" s="6">
        <f>[1]Emissions!BW822</f>
        <v>3.8231709149999999</v>
      </c>
      <c r="BY71" s="6">
        <f>[1]Emissions!BX822</f>
        <v>3.836980622</v>
      </c>
      <c r="BZ71" s="6">
        <f>[1]Emissions!BY822</f>
        <v>3.85129221</v>
      </c>
      <c r="CA71" s="6">
        <f>[1]Emissions!BZ822</f>
        <v>3.8655570789999998</v>
      </c>
      <c r="CB71" s="6">
        <f>[1]Emissions!CA822</f>
        <v>3.8794630589999999</v>
      </c>
      <c r="CC71" s="6">
        <f>[1]Emissions!CB822</f>
        <v>3.8929278090000001</v>
      </c>
      <c r="CD71" s="6">
        <f>[1]Emissions!CC822</f>
        <v>3.9060363649999998</v>
      </c>
      <c r="CE71" s="6">
        <f>[1]Emissions!CD822</f>
        <v>3.918939494</v>
      </c>
      <c r="CF71" s="6">
        <f>[1]Emissions!CE822</f>
        <v>3.9317601070000001</v>
      </c>
      <c r="CG71" s="6">
        <f>[1]Emissions!CF822</f>
        <v>3.9445465469999998</v>
      </c>
      <c r="CH71" s="6">
        <f>[1]Emissions!CG822</f>
        <v>3.9511982959999998</v>
      </c>
      <c r="CI71" s="6">
        <f>[1]Emissions!CH822</f>
        <v>3.9637446089999999</v>
      </c>
      <c r="CJ71" s="6">
        <f>[1]Emissions!CI822</f>
        <v>3.9768469099999999</v>
      </c>
    </row>
    <row r="72" spans="1:88" x14ac:dyDescent="0.3">
      <c r="A72" s="11"/>
      <c r="B72" t="s">
        <v>38</v>
      </c>
      <c r="C72" s="6">
        <f>[1]Emissions!B823</f>
        <v>49.162045200000001</v>
      </c>
      <c r="D72" s="6">
        <f>[1]Emissions!C823</f>
        <v>50.080990530000001</v>
      </c>
      <c r="E72" s="6">
        <f>[1]Emissions!D823</f>
        <v>51.087271250000001</v>
      </c>
      <c r="F72" s="6">
        <f>[1]Emissions!E823</f>
        <v>51.94579143</v>
      </c>
      <c r="G72" s="6">
        <f>[1]Emissions!F823</f>
        <v>52.688104719999998</v>
      </c>
      <c r="H72" s="6">
        <f>[1]Emissions!G823</f>
        <v>53.385545409999999</v>
      </c>
      <c r="I72" s="6">
        <f>[1]Emissions!H823</f>
        <v>54.021952470000002</v>
      </c>
      <c r="J72" s="6">
        <f>[1]Emissions!I823</f>
        <v>54.967504529999999</v>
      </c>
      <c r="K72" s="6">
        <f>[1]Emissions!J823</f>
        <v>55.71187673</v>
      </c>
      <c r="L72" s="6">
        <f>[1]Emissions!K823</f>
        <v>56.84530341</v>
      </c>
      <c r="M72" s="6">
        <f>[1]Emissions!L823</f>
        <v>57.89544832</v>
      </c>
      <c r="N72" s="6">
        <f>[1]Emissions!M823</f>
        <v>59.139967390000002</v>
      </c>
      <c r="O72" s="6">
        <f>[1]Emissions!N823</f>
        <v>60.338751160000001</v>
      </c>
      <c r="P72" s="6">
        <f>[1]Emissions!O823</f>
        <v>61.316850870000003</v>
      </c>
      <c r="Q72" s="6">
        <f>[1]Emissions!P823</f>
        <v>62.394517139999998</v>
      </c>
      <c r="R72" s="6">
        <f>[1]Emissions!Q823</f>
        <v>63.451454130000002</v>
      </c>
      <c r="S72" s="6">
        <f>[1]Emissions!R823</f>
        <v>64.591599939999995</v>
      </c>
      <c r="T72" s="6">
        <f>[1]Emissions!S823</f>
        <v>65.623334099999994</v>
      </c>
      <c r="U72" s="6">
        <f>[1]Emissions!T823</f>
        <v>66.828921919999999</v>
      </c>
      <c r="V72" s="6">
        <f>[1]Emissions!U823</f>
        <v>67.797279799999998</v>
      </c>
      <c r="W72" s="6">
        <f>[1]Emissions!V823</f>
        <v>68.791486610000007</v>
      </c>
      <c r="X72" s="6">
        <f>[1]Emissions!W823</f>
        <v>69.691440979999996</v>
      </c>
      <c r="Y72" s="6">
        <f>[1]Emissions!X823</f>
        <v>70.824110070000003</v>
      </c>
      <c r="Z72" s="6">
        <f>[1]Emissions!Y823</f>
        <v>71.735681260000007</v>
      </c>
      <c r="AA72" s="6">
        <f>[1]Emissions!Z823</f>
        <v>72.694367740000004</v>
      </c>
      <c r="AB72" s="6">
        <f>[1]Emissions!AA823</f>
        <v>73.524483369999999</v>
      </c>
      <c r="AC72" s="6">
        <f>[1]Emissions!AB823</f>
        <v>74.431872179999999</v>
      </c>
      <c r="AD72" s="6">
        <f>[1]Emissions!AC823</f>
        <v>75.366675760000007</v>
      </c>
      <c r="AE72" s="6">
        <f>[1]Emissions!AD823</f>
        <v>76.124264909999994</v>
      </c>
      <c r="AF72" s="6">
        <f>[1]Emissions!AE823</f>
        <v>76.857128230000001</v>
      </c>
      <c r="AG72" s="6">
        <f>[1]Emissions!AF823</f>
        <v>77.889654399999998</v>
      </c>
      <c r="AH72" s="6">
        <f>[1]Emissions!AG823</f>
        <v>78.695936329999995</v>
      </c>
      <c r="AI72" s="6">
        <f>[1]Emissions!AH823</f>
        <v>79.622028099999994</v>
      </c>
      <c r="AJ72" s="6">
        <f>[1]Emissions!AI823</f>
        <v>80.414411459999997</v>
      </c>
      <c r="AK72" s="6">
        <f>[1]Emissions!AJ823</f>
        <v>81.503198139999995</v>
      </c>
      <c r="AL72" s="6">
        <f>[1]Emissions!AK823</f>
        <v>82.325417439999995</v>
      </c>
      <c r="AM72" s="6">
        <f>[1]Emissions!AL823</f>
        <v>83.197807069999996</v>
      </c>
      <c r="AN72" s="6">
        <f>[1]Emissions!AM823</f>
        <v>83.895080030000003</v>
      </c>
      <c r="AO72" s="6">
        <f>[1]Emissions!AN823</f>
        <v>84.734456269999995</v>
      </c>
      <c r="AP72" s="6">
        <f>[1]Emissions!AO823</f>
        <v>85.595171250000007</v>
      </c>
      <c r="AQ72" s="6">
        <f>[1]Emissions!AP823</f>
        <v>86.31519437</v>
      </c>
      <c r="AR72" s="6">
        <f>[1]Emissions!AQ823</f>
        <v>87.002586519999994</v>
      </c>
      <c r="AS72" s="6">
        <f>[1]Emissions!AR823</f>
        <v>87.886372289999997</v>
      </c>
      <c r="AT72" s="6">
        <f>[1]Emissions!AS823</f>
        <v>88.812348830000005</v>
      </c>
      <c r="AU72" s="6">
        <f>[1]Emissions!AT823</f>
        <v>89.746253210000006</v>
      </c>
      <c r="AV72" s="6">
        <f>[1]Emissions!AU823</f>
        <v>90.67780277</v>
      </c>
      <c r="AW72" s="6">
        <f>[1]Emissions!AV823</f>
        <v>91.614318209999993</v>
      </c>
      <c r="AX72" s="6">
        <f>[1]Emissions!AW823</f>
        <v>92.557363550000005</v>
      </c>
      <c r="AY72" s="6">
        <f>[1]Emissions!AX823</f>
        <v>93.517695079999996</v>
      </c>
      <c r="AZ72" s="6">
        <f>[1]Emissions!AY823</f>
        <v>94.653714109999996</v>
      </c>
      <c r="BA72" s="6">
        <f>[1]Emissions!AZ823</f>
        <v>95.69603626</v>
      </c>
      <c r="BB72" s="6">
        <f>[1]Emissions!BA823</f>
        <v>96.488248279999993</v>
      </c>
      <c r="BC72" s="6">
        <f>[1]Emissions!BB823</f>
        <v>97.366044500000001</v>
      </c>
      <c r="BD72" s="6">
        <f>[1]Emissions!BC823</f>
        <v>98.315643230000006</v>
      </c>
      <c r="BE72" s="6">
        <f>[1]Emissions!BD823</f>
        <v>99.449064870000001</v>
      </c>
      <c r="BF72" s="6">
        <f>[1]Emissions!BE823</f>
        <v>100.48304880000001</v>
      </c>
      <c r="BG72" s="6">
        <f>[1]Emissions!BF823</f>
        <v>101.65224809999999</v>
      </c>
      <c r="BH72" s="6">
        <f>[1]Emissions!BG823</f>
        <v>102.7117348</v>
      </c>
      <c r="BI72" s="6">
        <f>[1]Emissions!BH823</f>
        <v>103.7597732</v>
      </c>
      <c r="BJ72" s="6">
        <f>[1]Emissions!BI823</f>
        <v>104.9924719</v>
      </c>
      <c r="BK72" s="6">
        <f>[1]Emissions!BJ823</f>
        <v>106.24176129999999</v>
      </c>
      <c r="BL72" s="6">
        <f>[1]Emissions!BK823</f>
        <v>107.3664976</v>
      </c>
      <c r="BM72" s="6">
        <f>[1]Emissions!BL823</f>
        <v>108.79309139999999</v>
      </c>
      <c r="BN72" s="6">
        <f>[1]Emissions!BM823</f>
        <v>109.9535183</v>
      </c>
      <c r="BO72" s="6">
        <f>[1]Emissions!BN823</f>
        <v>111.2176304</v>
      </c>
      <c r="BP72" s="6">
        <f>[1]Emissions!BO823</f>
        <v>112.5374393</v>
      </c>
      <c r="BQ72" s="6">
        <f>[1]Emissions!BP823</f>
        <v>113.8420354</v>
      </c>
      <c r="BR72" s="6">
        <f>[1]Emissions!BQ823</f>
        <v>115.33685989999999</v>
      </c>
      <c r="BS72" s="6">
        <f>[1]Emissions!BR823</f>
        <v>116.6964315</v>
      </c>
      <c r="BT72" s="6">
        <f>[1]Emissions!BS823</f>
        <v>118.0674247</v>
      </c>
      <c r="BU72" s="6">
        <f>[1]Emissions!BT823</f>
        <v>119.40911629999999</v>
      </c>
      <c r="BV72" s="6">
        <f>[1]Emissions!BU823</f>
        <v>120.788006</v>
      </c>
      <c r="BW72" s="6">
        <f>[1]Emissions!BV823</f>
        <v>122.3221638</v>
      </c>
      <c r="BX72" s="6">
        <f>[1]Emissions!BW823</f>
        <v>123.7510597</v>
      </c>
      <c r="BY72" s="6">
        <f>[1]Emissions!BX823</f>
        <v>125.14081830000001</v>
      </c>
      <c r="BZ72" s="6">
        <f>[1]Emissions!BY823</f>
        <v>126.7139396</v>
      </c>
      <c r="CA72" s="6">
        <f>[1]Emissions!BZ823</f>
        <v>128.31889960000001</v>
      </c>
      <c r="CB72" s="6">
        <f>[1]Emissions!CA823</f>
        <v>129.92757180000001</v>
      </c>
      <c r="CC72" s="6">
        <f>[1]Emissions!CB823</f>
        <v>131.5358027</v>
      </c>
      <c r="CD72" s="6">
        <f>[1]Emissions!CC823</f>
        <v>133.14672830000001</v>
      </c>
      <c r="CE72" s="6">
        <f>[1]Emissions!CD823</f>
        <v>134.76563540000001</v>
      </c>
      <c r="CF72" s="6">
        <f>[1]Emissions!CE823</f>
        <v>136.39670559999999</v>
      </c>
      <c r="CG72" s="6">
        <f>[1]Emissions!CF823</f>
        <v>138.04127059999999</v>
      </c>
      <c r="CH72" s="6">
        <f>[1]Emissions!CG823</f>
        <v>139.72546869999999</v>
      </c>
      <c r="CI72" s="6">
        <f>[1]Emissions!CH823</f>
        <v>141.3898337</v>
      </c>
      <c r="CJ72" s="6">
        <f>[1]Emissions!CI823</f>
        <v>143.06780739999999</v>
      </c>
    </row>
    <row r="73" spans="1:88" x14ac:dyDescent="0.3">
      <c r="A73" s="11"/>
      <c r="B73" t="str">
        <f>B65</f>
        <v>NZ50</v>
      </c>
      <c r="C73" s="6">
        <f>[1]Emissions!B825</f>
        <v>345.80713530000003</v>
      </c>
      <c r="D73" s="6">
        <f>[1]Emissions!C825</f>
        <v>343.96943709999999</v>
      </c>
      <c r="E73" s="6">
        <f>[1]Emissions!D825</f>
        <v>342.36681909999999</v>
      </c>
      <c r="F73" s="6">
        <f>[1]Emissions!E825</f>
        <v>340.97029570000001</v>
      </c>
      <c r="G73" s="6">
        <f>[1]Emissions!F825</f>
        <v>340.95293349999997</v>
      </c>
      <c r="H73" s="6">
        <f>[1]Emissions!G825</f>
        <v>342.35172949999998</v>
      </c>
      <c r="I73" s="6">
        <f>[1]Emissions!H825</f>
        <v>344.6019301</v>
      </c>
      <c r="J73" s="6">
        <f>[1]Emissions!I825</f>
        <v>347.18669949999997</v>
      </c>
      <c r="K73" s="6">
        <f>[1]Emissions!J825</f>
        <v>349.5432831</v>
      </c>
      <c r="L73" s="6">
        <f>[1]Emissions!K825</f>
        <v>351.27710070000001</v>
      </c>
      <c r="M73" s="6">
        <f>[1]Emissions!L825</f>
        <v>352.28397690000003</v>
      </c>
      <c r="N73" s="6">
        <f>[1]Emissions!M825</f>
        <v>352.6626468</v>
      </c>
      <c r="O73" s="6">
        <f>[1]Emissions!N825</f>
        <v>352.54463620000001</v>
      </c>
      <c r="P73" s="6">
        <f>[1]Emissions!O825</f>
        <v>351.88731760000002</v>
      </c>
      <c r="Q73" s="6">
        <f>[1]Emissions!P825</f>
        <v>350.86219089999997</v>
      </c>
      <c r="R73" s="6">
        <f>[1]Emissions!Q825</f>
        <v>349.59263440000001</v>
      </c>
      <c r="S73" s="6">
        <f>[1]Emissions!R825</f>
        <v>348.1631261</v>
      </c>
      <c r="T73" s="6">
        <f>[1]Emissions!S825</f>
        <v>346.96220249999999</v>
      </c>
      <c r="U73" s="6">
        <f>[1]Emissions!T825</f>
        <v>346.21276599999999</v>
      </c>
      <c r="V73" s="6">
        <f>[1]Emissions!U825</f>
        <v>346.06911020000001</v>
      </c>
      <c r="W73" s="6">
        <f>[1]Emissions!V825</f>
        <v>346.620069</v>
      </c>
      <c r="X73" s="6">
        <f>[1]Emissions!W825</f>
        <v>347.86336169999998</v>
      </c>
      <c r="Y73" s="6">
        <f>[1]Emissions!X825</f>
        <v>349.74231980000002</v>
      </c>
      <c r="Z73" s="6">
        <f>[1]Emissions!Y825</f>
        <v>352.15471960000002</v>
      </c>
      <c r="AA73" s="6">
        <f>[1]Emissions!Z825</f>
        <v>354.98912039999999</v>
      </c>
      <c r="AB73" s="6">
        <f>[1]Emissions!AA825</f>
        <v>358.17969679999999</v>
      </c>
      <c r="AC73" s="6">
        <f>[1]Emissions!AB825</f>
        <v>361.72433949999999</v>
      </c>
      <c r="AD73" s="6">
        <f>[1]Emissions!AC825</f>
        <v>365.65719380000002</v>
      </c>
      <c r="AE73" s="6">
        <f>[1]Emissions!AD825</f>
        <v>369.99796359999999</v>
      </c>
      <c r="AF73" s="6">
        <f>[1]Emissions!AE825</f>
        <v>374.6740911</v>
      </c>
      <c r="AG73" s="6">
        <f>[1]Emissions!AF825</f>
        <v>379.5537635</v>
      </c>
      <c r="AH73" s="6">
        <f>[1]Emissions!AG825</f>
        <v>384.50563399999999</v>
      </c>
      <c r="AI73" s="6">
        <f>[1]Emissions!AH825</f>
        <v>389.4165749</v>
      </c>
      <c r="AJ73" s="6">
        <f>[1]Emissions!AI825</f>
        <v>394.2080259</v>
      </c>
      <c r="AK73" s="6">
        <f>[1]Emissions!AJ825</f>
        <v>398.83395660000002</v>
      </c>
      <c r="AL73" s="6">
        <f>[1]Emissions!AK825</f>
        <v>403.270802</v>
      </c>
      <c r="AM73" s="6">
        <f>[1]Emissions!AL825</f>
        <v>406.82940350000001</v>
      </c>
      <c r="AN73" s="6">
        <f>[1]Emissions!AM825</f>
        <v>410.19091559999998</v>
      </c>
      <c r="AO73" s="6">
        <f>[1]Emissions!AN825</f>
        <v>413.4887114</v>
      </c>
      <c r="AP73" s="6">
        <f>[1]Emissions!AO825</f>
        <v>416.81142599999998</v>
      </c>
      <c r="AQ73" s="6">
        <f>[1]Emissions!AP825</f>
        <v>420.25728600000002</v>
      </c>
      <c r="AR73" s="6">
        <f>[1]Emissions!AQ825</f>
        <v>423.91723380000002</v>
      </c>
      <c r="AS73" s="6">
        <f>[1]Emissions!AR825</f>
        <v>427.84132419999997</v>
      </c>
      <c r="AT73" s="6">
        <f>[1]Emissions!AS825</f>
        <v>432.04828049999998</v>
      </c>
      <c r="AU73" s="6">
        <f>[1]Emissions!AT825</f>
        <v>436.53301149999999</v>
      </c>
      <c r="AV73" s="6">
        <f>[1]Emissions!AU825</f>
        <v>441.27940990000002</v>
      </c>
      <c r="AW73" s="6">
        <f>[1]Emissions!AV825</f>
        <v>446.30363929999999</v>
      </c>
      <c r="AX73" s="6">
        <f>[1]Emissions!AW825</f>
        <v>451.56630000000001</v>
      </c>
      <c r="AY73" s="6">
        <f>[1]Emissions!AX825</f>
        <v>457.0575255</v>
      </c>
      <c r="AZ73" s="6">
        <f>[1]Emissions!AY825</f>
        <v>462.77467150000001</v>
      </c>
      <c r="BA73" s="6">
        <f>[1]Emissions!AZ825</f>
        <v>468.71432320000002</v>
      </c>
      <c r="BB73" s="6">
        <f>[1]Emissions!BA825</f>
        <v>474.315988</v>
      </c>
      <c r="BC73" s="6">
        <f>[1]Emissions!BB825</f>
        <v>480.25279870000003</v>
      </c>
      <c r="BD73" s="6">
        <f>[1]Emissions!BC825</f>
        <v>486.4842539</v>
      </c>
      <c r="BE73" s="6">
        <f>[1]Emissions!BD825</f>
        <v>492.92333609999997</v>
      </c>
      <c r="BF73" s="6">
        <f>[1]Emissions!BE825</f>
        <v>499.52107619999998</v>
      </c>
      <c r="BG73" s="6">
        <f>[1]Emissions!BF825</f>
        <v>506.25272589999997</v>
      </c>
      <c r="BH73" s="6">
        <f>[1]Emissions!BG825</f>
        <v>513.12118020000003</v>
      </c>
      <c r="BI73" s="6">
        <f>[1]Emissions!BH825</f>
        <v>520.13167099999998</v>
      </c>
      <c r="BJ73" s="6">
        <f>[1]Emissions!BI825</f>
        <v>527.28994709999995</v>
      </c>
      <c r="BK73" s="6">
        <f>[1]Emissions!BJ825</f>
        <v>534.60049890000005</v>
      </c>
      <c r="BL73" s="6">
        <f>[1]Emissions!BK825</f>
        <v>542.07450210000002</v>
      </c>
      <c r="BM73" s="6">
        <f>[1]Emissions!BL825</f>
        <v>549.70893639999997</v>
      </c>
      <c r="BN73" s="6">
        <f>[1]Emissions!BM825</f>
        <v>557.50509209999996</v>
      </c>
      <c r="BO73" s="6">
        <f>[1]Emissions!BN825</f>
        <v>565.4660907</v>
      </c>
      <c r="BP73" s="6">
        <f>[1]Emissions!BO825</f>
        <v>573.5961939</v>
      </c>
      <c r="BQ73" s="6">
        <f>[1]Emissions!BP825</f>
        <v>581.91820089999999</v>
      </c>
      <c r="BR73" s="6">
        <f>[1]Emissions!BQ825</f>
        <v>590.42704100000003</v>
      </c>
      <c r="BS73" s="6">
        <f>[1]Emissions!BR825</f>
        <v>599.12705900000003</v>
      </c>
      <c r="BT73" s="6">
        <f>[1]Emissions!BS825</f>
        <v>608.02550489999999</v>
      </c>
      <c r="BU73" s="6">
        <f>[1]Emissions!BT825</f>
        <v>617.13103679999995</v>
      </c>
      <c r="BV73" s="6">
        <f>[1]Emissions!BU825</f>
        <v>626.46392979999996</v>
      </c>
      <c r="BW73" s="6">
        <f>[1]Emissions!BV825</f>
        <v>636.03018450000002</v>
      </c>
      <c r="BX73" s="6">
        <f>[1]Emissions!BW825</f>
        <v>645.84306170000002</v>
      </c>
      <c r="BY73" s="6">
        <f>[1]Emissions!BX825</f>
        <v>655.91951180000001</v>
      </c>
      <c r="BZ73" s="6">
        <f>[1]Emissions!BY825</f>
        <v>666.27928829999996</v>
      </c>
      <c r="CA73" s="6">
        <f>[1]Emissions!BZ825</f>
        <v>676.95914159999995</v>
      </c>
      <c r="CB73" s="6">
        <f>[1]Emissions!CA825</f>
        <v>687.97682789999999</v>
      </c>
      <c r="CC73" s="6">
        <f>[1]Emissions!CB825</f>
        <v>699.36034329999995</v>
      </c>
      <c r="CD73" s="6">
        <f>[1]Emissions!CC825</f>
        <v>711.14330800000005</v>
      </c>
      <c r="CE73" s="6">
        <f>[1]Emissions!CD825</f>
        <v>723.36436209999999</v>
      </c>
      <c r="CF73" s="6">
        <f>[1]Emissions!CE825</f>
        <v>736.06687190000002</v>
      </c>
      <c r="CG73" s="6">
        <f>[1]Emissions!CF825</f>
        <v>749.30314520000002</v>
      </c>
      <c r="CH73" s="6">
        <f>[1]Emissions!CG825</f>
        <v>763.13390159999994</v>
      </c>
      <c r="CI73" s="6">
        <f>[1]Emissions!CH825</f>
        <v>777.63042459999997</v>
      </c>
      <c r="CJ73" s="6">
        <f>[1]Emissions!CI825</f>
        <v>792.87659340000005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114.60152840000001</v>
      </c>
      <c r="E74" s="6">
        <f>[1]Emissions!D829</f>
        <v>113.4832969</v>
      </c>
      <c r="F74" s="6">
        <f>[1]Emissions!E829</f>
        <v>112.3425622</v>
      </c>
      <c r="G74" s="6">
        <f>[1]Emissions!F829</f>
        <v>111.51641239999999</v>
      </c>
      <c r="H74" s="6">
        <f>[1]Emissions!G829</f>
        <v>110.9260688</v>
      </c>
      <c r="I74" s="6">
        <f>[1]Emissions!H829</f>
        <v>110.27561350000001</v>
      </c>
      <c r="J74" s="6">
        <f>[1]Emissions!I829</f>
        <v>109.5544302</v>
      </c>
      <c r="K74" s="6">
        <f>[1]Emissions!J829</f>
        <v>108.7813668</v>
      </c>
      <c r="L74" s="6">
        <f>[1]Emissions!K829</f>
        <v>107.96791380000001</v>
      </c>
      <c r="M74" s="6">
        <f>[1]Emissions!L829</f>
        <v>107.0999832</v>
      </c>
      <c r="N74" s="6">
        <f>[1]Emissions!M829</f>
        <v>106.1341268</v>
      </c>
      <c r="O74" s="6">
        <f>[1]Emissions!N829</f>
        <v>105.01906870000001</v>
      </c>
      <c r="P74" s="6">
        <f>[1]Emissions!O829</f>
        <v>103.70299060000001</v>
      </c>
      <c r="Q74" s="6">
        <f>[1]Emissions!P829</f>
        <v>102.1490166</v>
      </c>
      <c r="R74" s="6">
        <f>[1]Emissions!Q829</f>
        <v>100.3425577</v>
      </c>
      <c r="S74" s="6">
        <f>[1]Emissions!R829</f>
        <v>98.422193789999994</v>
      </c>
      <c r="T74" s="6">
        <f>[1]Emissions!S829</f>
        <v>96.425193789999994</v>
      </c>
      <c r="U74" s="6">
        <f>[1]Emissions!T829</f>
        <v>94.373529410000003</v>
      </c>
      <c r="V74" s="6">
        <f>[1]Emissions!U829</f>
        <v>92.288579499999997</v>
      </c>
      <c r="W74" s="6">
        <f>[1]Emissions!V829</f>
        <v>90.189756360000004</v>
      </c>
      <c r="X74" s="6">
        <f>[1]Emissions!W829</f>
        <v>88.09147668</v>
      </c>
      <c r="Y74" s="6">
        <f>[1]Emissions!X829</f>
        <v>86.006696950000006</v>
      </c>
      <c r="Z74" s="6">
        <f>[1]Emissions!Y829</f>
        <v>83.946393150000006</v>
      </c>
      <c r="AA74" s="6">
        <f>[1]Emissions!Z829</f>
        <v>81.918921280000006</v>
      </c>
      <c r="AB74" s="6">
        <f>[1]Emissions!AA829</f>
        <v>79.930008319999999</v>
      </c>
      <c r="AC74" s="6">
        <f>[1]Emissions!AB829</f>
        <v>77.985198789999998</v>
      </c>
      <c r="AD74" s="6">
        <f>[1]Emissions!AC829</f>
        <v>76.085131290000007</v>
      </c>
      <c r="AE74" s="6">
        <f>[1]Emissions!AD829</f>
        <v>74.230169329999995</v>
      </c>
      <c r="AF74" s="6">
        <f>[1]Emissions!AE829</f>
        <v>72.420603009999994</v>
      </c>
      <c r="AG74" s="6">
        <f>[1]Emissions!AF829</f>
        <v>70.656815140000006</v>
      </c>
      <c r="AH74" s="6">
        <f>[1]Emissions!AG829</f>
        <v>68.940210429999993</v>
      </c>
      <c r="AI74" s="6">
        <f>[1]Emissions!AH829</f>
        <v>67.270765819999994</v>
      </c>
      <c r="AJ74" s="6">
        <f>[1]Emissions!AI829</f>
        <v>65.648742150000004</v>
      </c>
      <c r="AK74" s="6">
        <f>[1]Emissions!AJ829</f>
        <v>64.074515239999997</v>
      </c>
      <c r="AL74" s="6">
        <f>[1]Emissions!AK829</f>
        <v>62.548515510000001</v>
      </c>
      <c r="AM74" s="6">
        <f>[1]Emissions!AL829</f>
        <v>61.081644480000001</v>
      </c>
      <c r="AN74" s="6">
        <f>[1]Emissions!AM829</f>
        <v>59.670214110000003</v>
      </c>
      <c r="AO74" s="6">
        <f>[1]Emissions!AN829</f>
        <v>58.31280778</v>
      </c>
      <c r="AP74" s="6">
        <f>[1]Emissions!AO829</f>
        <v>57.008824939999997</v>
      </c>
      <c r="AQ74" s="6">
        <f>[1]Emissions!AP829</f>
        <v>55.757858329999998</v>
      </c>
      <c r="AR74" s="6">
        <f>[1]Emissions!AQ829</f>
        <v>54.560673889999997</v>
      </c>
      <c r="AS74" s="6">
        <f>[1]Emissions!AR829</f>
        <v>53.415868519999997</v>
      </c>
      <c r="AT74" s="6">
        <f>[1]Emissions!AS829</f>
        <v>52.322239160000002</v>
      </c>
      <c r="AU74" s="6">
        <f>[1]Emissions!AT829</f>
        <v>51.278578009999997</v>
      </c>
      <c r="AV74" s="6">
        <f>[1]Emissions!AU829</f>
        <v>50.28359202</v>
      </c>
      <c r="AW74" s="6">
        <f>[1]Emissions!AV829</f>
        <v>49.340776679999998</v>
      </c>
      <c r="AX74" s="6">
        <f>[1]Emissions!AW829</f>
        <v>48.445745090000003</v>
      </c>
      <c r="AY74" s="6">
        <f>[1]Emissions!AX829</f>
        <v>47.595608669999997</v>
      </c>
      <c r="AZ74" s="6">
        <f>[1]Emissions!AY829</f>
        <v>46.788137710000001</v>
      </c>
      <c r="BA74" s="6">
        <f>[1]Emissions!AZ829</f>
        <v>46.021370130000001</v>
      </c>
      <c r="BB74" s="6">
        <f>[1]Emissions!BA829</f>
        <v>45.268469889999999</v>
      </c>
      <c r="BC74" s="6">
        <f>[1]Emissions!BB829</f>
        <v>44.542623450000001</v>
      </c>
      <c r="BD74" s="6">
        <f>[1]Emissions!BC829</f>
        <v>43.848646289999998</v>
      </c>
      <c r="BE74" s="6">
        <f>[1]Emissions!BD829</f>
        <v>43.187485500000001</v>
      </c>
      <c r="BF74" s="6">
        <f>[1]Emissions!BE829</f>
        <v>42.558392619999999</v>
      </c>
      <c r="BG74" s="6">
        <f>[1]Emissions!BF829</f>
        <v>41.959467099999998</v>
      </c>
      <c r="BH74" s="6">
        <f>[1]Emissions!BG829</f>
        <v>41.389314079999998</v>
      </c>
      <c r="BI74" s="6">
        <f>[1]Emissions!BH829</f>
        <v>40.846344940000002</v>
      </c>
      <c r="BJ74" s="6">
        <f>[1]Emissions!BI829</f>
        <v>40.328942230000003</v>
      </c>
      <c r="BK74" s="6">
        <f>[1]Emissions!BJ829</f>
        <v>39.835530310000003</v>
      </c>
      <c r="BL74" s="6">
        <f>[1]Emissions!BK829</f>
        <v>39.366305629999999</v>
      </c>
      <c r="BM74" s="6">
        <f>[1]Emissions!BL829</f>
        <v>38.918828349999998</v>
      </c>
      <c r="BN74" s="6">
        <f>[1]Emissions!BM829</f>
        <v>38.491311340000003</v>
      </c>
      <c r="BO74" s="6">
        <f>[1]Emissions!BN829</f>
        <v>38.082311789999999</v>
      </c>
      <c r="BP74" s="6">
        <f>[1]Emissions!BO829</f>
        <v>37.690579390000003</v>
      </c>
      <c r="BQ74" s="6">
        <f>[1]Emissions!BP829</f>
        <v>37.31854148</v>
      </c>
      <c r="BR74" s="6">
        <f>[1]Emissions!BQ829</f>
        <v>36.963003360000002</v>
      </c>
      <c r="BS74" s="6">
        <f>[1]Emissions!BR829</f>
        <v>36.622044789999997</v>
      </c>
      <c r="BT74" s="6">
        <f>[1]Emissions!BS829</f>
        <v>36.2943602</v>
      </c>
      <c r="BU74" s="6">
        <f>[1]Emissions!BT829</f>
        <v>35.978941659999997</v>
      </c>
      <c r="BV74" s="6">
        <f>[1]Emissions!BU829</f>
        <v>35.676922599999997</v>
      </c>
      <c r="BW74" s="6">
        <f>[1]Emissions!BV829</f>
        <v>35.38631633</v>
      </c>
      <c r="BX74" s="6">
        <f>[1]Emissions!BW829</f>
        <v>35.105882530000002</v>
      </c>
      <c r="BY74" s="6">
        <f>[1]Emissions!BX829</f>
        <v>34.834743109999998</v>
      </c>
      <c r="BZ74" s="6">
        <f>[1]Emissions!BY829</f>
        <v>34.57219766</v>
      </c>
      <c r="CA74" s="6">
        <f>[1]Emissions!BZ829</f>
        <v>34.320362930000002</v>
      </c>
      <c r="CB74" s="6">
        <f>[1]Emissions!CA829</f>
        <v>34.076996180000002</v>
      </c>
      <c r="CC74" s="6">
        <f>[1]Emissions!CB829</f>
        <v>33.8408582</v>
      </c>
      <c r="CD74" s="6">
        <f>[1]Emissions!CC829</f>
        <v>33.611181610000003</v>
      </c>
      <c r="CE74" s="6">
        <f>[1]Emissions!CD829</f>
        <v>33.387412759999997</v>
      </c>
      <c r="CF74" s="6">
        <f>[1]Emissions!CE829</f>
        <v>33.168878319999997</v>
      </c>
      <c r="CG74" s="6">
        <f>[1]Emissions!CF829</f>
        <v>32.955291369999998</v>
      </c>
      <c r="CH74" s="6">
        <f>[1]Emissions!CG829</f>
        <v>32.74630209</v>
      </c>
      <c r="CI74" s="6">
        <f>[1]Emissions!CH829</f>
        <v>32.541530340000001</v>
      </c>
      <c r="CJ74" s="6">
        <f>[1]Emissions!CI829</f>
        <v>32.340580799999998</v>
      </c>
    </row>
    <row r="75" spans="1:88" x14ac:dyDescent="0.3">
      <c r="A75" s="8"/>
      <c r="B75" t="s">
        <v>80</v>
      </c>
      <c r="C75" s="6">
        <f>SUM(C76:C78)</f>
        <v>230.49520809000001</v>
      </c>
      <c r="D75" s="6">
        <f t="shared" ref="D75:AL75" si="106">SUM(D76:D78)</f>
        <v>229.36790868099999</v>
      </c>
      <c r="E75" s="6">
        <f t="shared" si="106"/>
        <v>228.883522282</v>
      </c>
      <c r="F75" s="6">
        <f t="shared" si="106"/>
        <v>228.62773359299999</v>
      </c>
      <c r="G75" s="6">
        <f t="shared" si="106"/>
        <v>229.43652104</v>
      </c>
      <c r="H75" s="6">
        <f t="shared" si="106"/>
        <v>231.42566068299999</v>
      </c>
      <c r="I75" s="6">
        <f t="shared" si="106"/>
        <v>234.32631667399997</v>
      </c>
      <c r="J75" s="6">
        <f t="shared" si="106"/>
        <v>237.63226923900004</v>
      </c>
      <c r="K75" s="6">
        <f t="shared" si="106"/>
        <v>240.76191631099999</v>
      </c>
      <c r="L75" s="6">
        <f t="shared" si="106"/>
        <v>243.30918693400002</v>
      </c>
      <c r="M75" s="6">
        <f t="shared" si="106"/>
        <v>245.18399369799999</v>
      </c>
      <c r="N75" s="6">
        <f t="shared" si="106"/>
        <v>246.52852009399999</v>
      </c>
      <c r="O75" s="6">
        <f t="shared" si="106"/>
        <v>247.525567456</v>
      </c>
      <c r="P75" s="6">
        <f t="shared" si="106"/>
        <v>248.18432697499998</v>
      </c>
      <c r="Q75" s="6">
        <f t="shared" si="106"/>
        <v>248.713174385</v>
      </c>
      <c r="R75" s="6">
        <f t="shared" si="106"/>
        <v>249.25007666800002</v>
      </c>
      <c r="S75" s="6">
        <f t="shared" si="106"/>
        <v>249.74093232199999</v>
      </c>
      <c r="T75" s="6">
        <f t="shared" si="106"/>
        <v>250.53700869899998</v>
      </c>
      <c r="U75" s="6">
        <f t="shared" si="106"/>
        <v>251.83923659899997</v>
      </c>
      <c r="V75" s="6">
        <f t="shared" si="106"/>
        <v>253.78053076999998</v>
      </c>
      <c r="W75" s="6">
        <f t="shared" si="106"/>
        <v>256.43031263500001</v>
      </c>
      <c r="X75" s="6">
        <f t="shared" si="106"/>
        <v>259.77188500900002</v>
      </c>
      <c r="Y75" s="6">
        <f t="shared" si="106"/>
        <v>263.73562279800001</v>
      </c>
      <c r="Z75" s="6">
        <f t="shared" si="106"/>
        <v>268.20832635800002</v>
      </c>
      <c r="AA75" s="6">
        <f t="shared" si="106"/>
        <v>273.070199135</v>
      </c>
      <c r="AB75" s="6">
        <f t="shared" si="106"/>
        <v>278.24968850200003</v>
      </c>
      <c r="AC75" s="6">
        <f t="shared" si="106"/>
        <v>283.739140701</v>
      </c>
      <c r="AD75" s="6">
        <f t="shared" si="106"/>
        <v>289.57206251299999</v>
      </c>
      <c r="AE75" s="6">
        <f t="shared" si="106"/>
        <v>295.76779428499998</v>
      </c>
      <c r="AF75" s="6">
        <f t="shared" si="106"/>
        <v>302.25348806800002</v>
      </c>
      <c r="AG75" s="6">
        <f t="shared" si="106"/>
        <v>308.89694831099996</v>
      </c>
      <c r="AH75" s="6">
        <f t="shared" si="106"/>
        <v>315.565423576</v>
      </c>
      <c r="AI75" s="6">
        <f t="shared" si="106"/>
        <v>322.14580915900001</v>
      </c>
      <c r="AJ75" s="6">
        <f t="shared" si="106"/>
        <v>328.55928377099997</v>
      </c>
      <c r="AK75" s="6">
        <f t="shared" si="106"/>
        <v>334.75944136299995</v>
      </c>
      <c r="AL75" s="6">
        <f t="shared" si="106"/>
        <v>340.72228650199997</v>
      </c>
      <c r="AM75" s="6">
        <f t="shared" ref="AM75:CJ75" si="107">SUM(AM76:AM78)</f>
        <v>345.74775904700005</v>
      </c>
      <c r="AN75" s="6">
        <f t="shared" si="107"/>
        <v>350.52070155700005</v>
      </c>
      <c r="AO75" s="6">
        <f t="shared" si="107"/>
        <v>355.17590366299999</v>
      </c>
      <c r="AP75" s="6">
        <f t="shared" si="107"/>
        <v>359.80260109599999</v>
      </c>
      <c r="AQ75" s="6">
        <f t="shared" si="107"/>
        <v>364.499427712</v>
      </c>
      <c r="AR75" s="6">
        <f t="shared" si="107"/>
        <v>369.35655992099998</v>
      </c>
      <c r="AS75" s="6">
        <f t="shared" si="107"/>
        <v>374.42545573199999</v>
      </c>
      <c r="AT75" s="6">
        <f t="shared" si="107"/>
        <v>379.72604142899996</v>
      </c>
      <c r="AU75" s="6">
        <f t="shared" si="107"/>
        <v>385.25443356799997</v>
      </c>
      <c r="AV75" s="6">
        <f t="shared" si="107"/>
        <v>390.99581793900001</v>
      </c>
      <c r="AW75" s="6">
        <f t="shared" si="107"/>
        <v>396.96286256600001</v>
      </c>
      <c r="AX75" s="6">
        <f t="shared" si="107"/>
        <v>403.12055491000001</v>
      </c>
      <c r="AY75" s="6">
        <f t="shared" si="107"/>
        <v>409.46191687300001</v>
      </c>
      <c r="AZ75" s="6">
        <f t="shared" si="107"/>
        <v>415.98653379199993</v>
      </c>
      <c r="BA75" s="6">
        <f t="shared" si="107"/>
        <v>422.69295305200001</v>
      </c>
      <c r="BB75" s="6">
        <f t="shared" si="107"/>
        <v>429.04751802800001</v>
      </c>
      <c r="BC75" s="6">
        <f t="shared" si="107"/>
        <v>435.71017527999999</v>
      </c>
      <c r="BD75" s="6">
        <f t="shared" si="107"/>
        <v>442.63560760799999</v>
      </c>
      <c r="BE75" s="6">
        <f t="shared" si="107"/>
        <v>449.73585063499996</v>
      </c>
      <c r="BF75" s="6">
        <f t="shared" si="107"/>
        <v>456.96268357399998</v>
      </c>
      <c r="BG75" s="6">
        <f t="shared" si="107"/>
        <v>464.29325887200002</v>
      </c>
      <c r="BH75" s="6">
        <f t="shared" si="107"/>
        <v>471.731866201</v>
      </c>
      <c r="BI75" s="6">
        <f t="shared" si="107"/>
        <v>479.28532608399996</v>
      </c>
      <c r="BJ75" s="6">
        <f t="shared" si="107"/>
        <v>486.961004919</v>
      </c>
      <c r="BK75" s="6">
        <f t="shared" si="107"/>
        <v>494.76496856800003</v>
      </c>
      <c r="BL75" s="6">
        <f t="shared" si="107"/>
        <v>502.70819642499998</v>
      </c>
      <c r="BM75" s="6">
        <f t="shared" si="107"/>
        <v>510.79010792199995</v>
      </c>
      <c r="BN75" s="6">
        <f t="shared" si="107"/>
        <v>519.01378072800003</v>
      </c>
      <c r="BO75" s="6">
        <f t="shared" si="107"/>
        <v>527.38377888399998</v>
      </c>
      <c r="BP75" s="6">
        <f t="shared" si="107"/>
        <v>535.90561446900006</v>
      </c>
      <c r="BQ75" s="6">
        <f t="shared" si="107"/>
        <v>544.59965940500001</v>
      </c>
      <c r="BR75" s="6">
        <f t="shared" si="107"/>
        <v>553.46403764000002</v>
      </c>
      <c r="BS75" s="6">
        <f t="shared" si="107"/>
        <v>562.50501422399998</v>
      </c>
      <c r="BT75" s="6">
        <f t="shared" si="107"/>
        <v>571.731144707</v>
      </c>
      <c r="BU75" s="6">
        <f t="shared" si="107"/>
        <v>581.15209518999995</v>
      </c>
      <c r="BV75" s="6">
        <f t="shared" si="107"/>
        <v>590.78700709399993</v>
      </c>
      <c r="BW75" s="6">
        <f t="shared" si="107"/>
        <v>600.64386811199995</v>
      </c>
      <c r="BX75" s="6">
        <f t="shared" si="107"/>
        <v>610.73717922200001</v>
      </c>
      <c r="BY75" s="6">
        <f t="shared" si="107"/>
        <v>621.08476861999998</v>
      </c>
      <c r="BZ75" s="6">
        <f t="shared" si="107"/>
        <v>631.70709059299998</v>
      </c>
      <c r="CA75" s="6">
        <f t="shared" si="107"/>
        <v>642.63877872899991</v>
      </c>
      <c r="CB75" s="6">
        <f t="shared" si="107"/>
        <v>653.89983172099994</v>
      </c>
      <c r="CC75" s="6">
        <f t="shared" si="107"/>
        <v>665.51948515999993</v>
      </c>
      <c r="CD75" s="6">
        <f t="shared" si="107"/>
        <v>677.53212635500006</v>
      </c>
      <c r="CE75" s="6">
        <f t="shared" si="107"/>
        <v>689.97694937899996</v>
      </c>
      <c r="CF75" s="6">
        <f t="shared" si="107"/>
        <v>702.89799363999998</v>
      </c>
      <c r="CG75" s="6">
        <f t="shared" si="107"/>
        <v>716.34785386500005</v>
      </c>
      <c r="CH75" s="6">
        <f t="shared" si="107"/>
        <v>730.38759953399995</v>
      </c>
      <c r="CI75" s="6">
        <f t="shared" si="107"/>
        <v>745.08889438100005</v>
      </c>
      <c r="CJ75" s="6">
        <f t="shared" si="107"/>
        <v>760.53601262699999</v>
      </c>
    </row>
    <row r="76" spans="1:88" x14ac:dyDescent="0.3">
      <c r="A76" s="8"/>
      <c r="B76" t="s">
        <v>36</v>
      </c>
      <c r="C76" s="5">
        <f>[1]Emissions!B826</f>
        <v>179.86741689999999</v>
      </c>
      <c r="D76" s="5">
        <f>[1]Emissions!C826</f>
        <v>178.02671939999999</v>
      </c>
      <c r="E76" s="5">
        <f>[1]Emissions!D826</f>
        <v>176.4838172</v>
      </c>
      <c r="F76" s="5">
        <f>[1]Emissions!E826</f>
        <v>175.2225013</v>
      </c>
      <c r="G76" s="5">
        <f>[1]Emissions!F826</f>
        <v>175.1182608</v>
      </c>
      <c r="H76" s="5">
        <f>[1]Emissions!G826</f>
        <v>176.26084800000001</v>
      </c>
      <c r="I76" s="5">
        <f>[1]Emissions!H826</f>
        <v>178.42458869999999</v>
      </c>
      <c r="J76" s="5">
        <f>[1]Emissions!I826</f>
        <v>181.10824360000001</v>
      </c>
      <c r="K76" s="5">
        <f>[1]Emissions!J826</f>
        <v>183.69260489999999</v>
      </c>
      <c r="L76" s="5">
        <f>[1]Emissions!K826</f>
        <v>185.71442680000001</v>
      </c>
      <c r="M76" s="5">
        <f>[1]Emissions!L826</f>
        <v>187.03532279999999</v>
      </c>
      <c r="N76" s="5">
        <f>[1]Emissions!M826</f>
        <v>187.78171599999999</v>
      </c>
      <c r="O76" s="5">
        <f>[1]Emissions!N826</f>
        <v>188.1610307</v>
      </c>
      <c r="P76" s="5">
        <f>[1]Emissions!O826</f>
        <v>188.25699349999999</v>
      </c>
      <c r="Q76" s="5">
        <f>[1]Emissions!P826</f>
        <v>188.2727811</v>
      </c>
      <c r="R76" s="5">
        <f>[1]Emissions!Q826</f>
        <v>188.3270928</v>
      </c>
      <c r="S76" s="5">
        <f>[1]Emissions!R826</f>
        <v>188.3614182</v>
      </c>
      <c r="T76" s="5">
        <f>[1]Emissions!S826</f>
        <v>188.62891959999999</v>
      </c>
      <c r="U76" s="5">
        <f>[1]Emissions!T826</f>
        <v>189.30864209999999</v>
      </c>
      <c r="V76" s="5">
        <f>[1]Emissions!U826</f>
        <v>190.54508379999999</v>
      </c>
      <c r="W76" s="5">
        <f>[1]Emissions!V826</f>
        <v>192.42966369999999</v>
      </c>
      <c r="X76" s="5">
        <f>[1]Emissions!W826</f>
        <v>194.96664949999999</v>
      </c>
      <c r="Y76" s="5">
        <f>[1]Emissions!X826</f>
        <v>198.0928371</v>
      </c>
      <c r="Z76" s="5">
        <f>[1]Emissions!Y826</f>
        <v>201.69220290000001</v>
      </c>
      <c r="AA76" s="5">
        <f>[1]Emissions!Z826</f>
        <v>205.63984740000001</v>
      </c>
      <c r="AB76" s="5">
        <f>[1]Emissions!AA826</f>
        <v>209.85522109999999</v>
      </c>
      <c r="AC76" s="5">
        <f>[1]Emissions!AB826</f>
        <v>214.32056309999999</v>
      </c>
      <c r="AD76" s="5">
        <f>[1]Emissions!AC826</f>
        <v>219.06538140000001</v>
      </c>
      <c r="AE76" s="5">
        <f>[1]Emissions!AD826</f>
        <v>224.11440429999999</v>
      </c>
      <c r="AF76" s="5">
        <f>[1]Emissions!AE826</f>
        <v>229.41700969999999</v>
      </c>
      <c r="AG76" s="5">
        <f>[1]Emissions!AF826</f>
        <v>234.86606399999999</v>
      </c>
      <c r="AH76" s="5">
        <f>[1]Emissions!AG826</f>
        <v>240.3429146</v>
      </c>
      <c r="AI76" s="5">
        <f>[1]Emissions!AH826</f>
        <v>245.7414637</v>
      </c>
      <c r="AJ76" s="5">
        <f>[1]Emissions!AI826</f>
        <v>250.98515019999999</v>
      </c>
      <c r="AK76" s="5">
        <f>[1]Emissions!AJ826</f>
        <v>256.029628</v>
      </c>
      <c r="AL76" s="5">
        <f>[1]Emissions!AK826</f>
        <v>260.85467199999999</v>
      </c>
      <c r="AM76" s="5">
        <f>[1]Emissions!AL826</f>
        <v>264.95651520000001</v>
      </c>
      <c r="AN76" s="5">
        <f>[1]Emissions!AM826</f>
        <v>268.80765780000002</v>
      </c>
      <c r="AO76" s="5">
        <f>[1]Emissions!AN826</f>
        <v>272.49777390000003</v>
      </c>
      <c r="AP76" s="5">
        <f>[1]Emissions!AO826</f>
        <v>276.10614709999999</v>
      </c>
      <c r="AQ76" s="5">
        <f>[1]Emissions!AP826</f>
        <v>279.73197709999999</v>
      </c>
      <c r="AR76" s="5">
        <f>[1]Emissions!AQ826</f>
        <v>283.46909499999998</v>
      </c>
      <c r="AS76" s="5">
        <f>[1]Emissions!AR826</f>
        <v>287.37778600000001</v>
      </c>
      <c r="AT76" s="5">
        <f>[1]Emissions!AS826</f>
        <v>291.48460599999999</v>
      </c>
      <c r="AU76" s="5">
        <f>[1]Emissions!AT826</f>
        <v>295.78984609999998</v>
      </c>
      <c r="AV76" s="5">
        <f>[1]Emissions!AU826</f>
        <v>300.2806238</v>
      </c>
      <c r="AW76" s="5">
        <f>[1]Emissions!AV826</f>
        <v>304.95758330000001</v>
      </c>
      <c r="AX76" s="5">
        <f>[1]Emissions!AW826</f>
        <v>309.7983638</v>
      </c>
      <c r="AY76" s="5">
        <f>[1]Emissions!AX826</f>
        <v>314.79808709999998</v>
      </c>
      <c r="AZ76" s="5">
        <f>[1]Emissions!AY826</f>
        <v>319.95741809999998</v>
      </c>
      <c r="BA76" s="5">
        <f>[1]Emissions!AZ826</f>
        <v>325.27661949999998</v>
      </c>
      <c r="BB76" s="5">
        <f>[1]Emissions!BA826</f>
        <v>330.44842560000001</v>
      </c>
      <c r="BC76" s="5">
        <f>[1]Emissions!BB826</f>
        <v>335.84241880000002</v>
      </c>
      <c r="BD76" s="5">
        <f>[1]Emissions!BC826</f>
        <v>341.42510199999998</v>
      </c>
      <c r="BE76" s="5">
        <f>[1]Emissions!BD826</f>
        <v>347.14640359999999</v>
      </c>
      <c r="BF76" s="5">
        <f>[1]Emissions!BE826</f>
        <v>352.97653659999997</v>
      </c>
      <c r="BG76" s="5">
        <f>[1]Emissions!BF826</f>
        <v>358.90086689999998</v>
      </c>
      <c r="BH76" s="5">
        <f>[1]Emissions!BG826</f>
        <v>364.92262440000002</v>
      </c>
      <c r="BI76" s="5">
        <f>[1]Emissions!BH826</f>
        <v>371.04866299999998</v>
      </c>
      <c r="BJ76" s="5">
        <f>[1]Emissions!BI826</f>
        <v>377.28677690000001</v>
      </c>
      <c r="BK76" s="5">
        <f>[1]Emissions!BJ826</f>
        <v>383.64354550000002</v>
      </c>
      <c r="BL76" s="5">
        <f>[1]Emissions!BK826</f>
        <v>390.12700890000002</v>
      </c>
      <c r="BM76" s="5">
        <f>[1]Emissions!BL826</f>
        <v>396.73943109999999</v>
      </c>
      <c r="BN76" s="5">
        <f>[1]Emissions!BM826</f>
        <v>403.48454320000002</v>
      </c>
      <c r="BO76" s="5">
        <f>[1]Emissions!BN826</f>
        <v>410.36728499999998</v>
      </c>
      <c r="BP76" s="5">
        <f>[1]Emissions!BO826</f>
        <v>417.39352220000001</v>
      </c>
      <c r="BQ76" s="5">
        <f>[1]Emissions!BP826</f>
        <v>424.57635240000002</v>
      </c>
      <c r="BR76" s="5">
        <f>[1]Emissions!BQ826</f>
        <v>431.91971230000001</v>
      </c>
      <c r="BS76" s="5">
        <f>[1]Emissions!BR826</f>
        <v>439.43088289999997</v>
      </c>
      <c r="BT76" s="5">
        <f>[1]Emissions!BS826</f>
        <v>447.1187698</v>
      </c>
      <c r="BU76" s="5">
        <f>[1]Emissions!BT826</f>
        <v>454.99319329999997</v>
      </c>
      <c r="BV76" s="5">
        <f>[1]Emissions!BU826</f>
        <v>463.0687145</v>
      </c>
      <c r="BW76" s="5">
        <f>[1]Emissions!BV826</f>
        <v>471.35643649999997</v>
      </c>
      <c r="BX76" s="5">
        <f>[1]Emissions!BW826</f>
        <v>479.87104140000002</v>
      </c>
      <c r="BY76" s="5">
        <f>[1]Emissions!BX826</f>
        <v>488.63012759999998</v>
      </c>
      <c r="BZ76" s="5">
        <f>[1]Emissions!BY826</f>
        <v>497.6537884</v>
      </c>
      <c r="CA76" s="5">
        <f>[1]Emissions!BZ826</f>
        <v>506.96945269999998</v>
      </c>
      <c r="CB76" s="5">
        <f>[1]Emissions!CA826</f>
        <v>516.60118079999995</v>
      </c>
      <c r="CC76" s="5">
        <f>[1]Emissions!CB826</f>
        <v>526.5779043</v>
      </c>
      <c r="CD76" s="5">
        <f>[1]Emissions!CC826</f>
        <v>536.9329467</v>
      </c>
      <c r="CE76" s="5">
        <f>[1]Emissions!CD826</f>
        <v>547.70401370000002</v>
      </c>
      <c r="CF76" s="5">
        <f>[1]Emissions!CE826</f>
        <v>558.93371749999994</v>
      </c>
      <c r="CG76" s="5">
        <f>[1]Emissions!CF826</f>
        <v>570.67167619999998</v>
      </c>
      <c r="CH76" s="5">
        <f>[1]Emissions!CG826</f>
        <v>582.97564750000004</v>
      </c>
      <c r="CI76" s="5">
        <f>[1]Emissions!CH826</f>
        <v>595.91325310000002</v>
      </c>
      <c r="CJ76" s="5">
        <f>[1]Emissions!CI826</f>
        <v>609.56384530000003</v>
      </c>
    </row>
    <row r="77" spans="1:88" x14ac:dyDescent="0.3">
      <c r="A77" s="8"/>
      <c r="B77" t="s">
        <v>37</v>
      </c>
      <c r="C77" s="5">
        <f>[1]Emissions!B827</f>
        <v>2.69829768</v>
      </c>
      <c r="D77" s="5">
        <f>[1]Emissions!C827</f>
        <v>2.6840283110000001</v>
      </c>
      <c r="E77" s="5">
        <f>[1]Emissions!D827</f>
        <v>2.6875324219999999</v>
      </c>
      <c r="F77" s="5">
        <f>[1]Emissions!E827</f>
        <v>2.7096144729999998</v>
      </c>
      <c r="G77" s="5">
        <f>[1]Emissions!F827</f>
        <v>2.7449792400000002</v>
      </c>
      <c r="H77" s="5">
        <f>[1]Emissions!G827</f>
        <v>2.7885753430000002</v>
      </c>
      <c r="I77" s="5">
        <f>[1]Emissions!H827</f>
        <v>2.834403784</v>
      </c>
      <c r="J77" s="5">
        <f>[1]Emissions!I827</f>
        <v>2.877272139</v>
      </c>
      <c r="K77" s="5">
        <f>[1]Emissions!J827</f>
        <v>2.9145150910000002</v>
      </c>
      <c r="L77" s="5">
        <f>[1]Emissions!K827</f>
        <v>2.9453395740000001</v>
      </c>
      <c r="M77" s="5">
        <f>[1]Emissions!L827</f>
        <v>2.970034128</v>
      </c>
      <c r="N77" s="5">
        <f>[1]Emissions!M827</f>
        <v>2.9891188440000001</v>
      </c>
      <c r="O77" s="5">
        <f>[1]Emissions!N827</f>
        <v>3.0026645059999999</v>
      </c>
      <c r="P77" s="5">
        <f>[1]Emissions!O827</f>
        <v>3.0093870649999999</v>
      </c>
      <c r="Q77" s="5">
        <f>[1]Emissions!P827</f>
        <v>3.0115768549999999</v>
      </c>
      <c r="R77" s="5">
        <f>[1]Emissions!Q827</f>
        <v>3.0117161480000001</v>
      </c>
      <c r="S77" s="5">
        <f>[1]Emissions!R827</f>
        <v>3.0122491419999999</v>
      </c>
      <c r="T77" s="5">
        <f>[1]Emissions!S827</f>
        <v>3.0159579189999999</v>
      </c>
      <c r="U77" s="5">
        <f>[1]Emissions!T827</f>
        <v>3.0239987589999999</v>
      </c>
      <c r="V77" s="5">
        <f>[1]Emissions!U827</f>
        <v>3.0362949499999998</v>
      </c>
      <c r="W77" s="5">
        <f>[1]Emissions!V827</f>
        <v>3.0522383249999998</v>
      </c>
      <c r="X77" s="5">
        <f>[1]Emissions!W827</f>
        <v>3.0709834690000002</v>
      </c>
      <c r="Y77" s="5">
        <f>[1]Emissions!X827</f>
        <v>3.0920249580000001</v>
      </c>
      <c r="Z77" s="5">
        <f>[1]Emissions!Y827</f>
        <v>3.1149232580000001</v>
      </c>
      <c r="AA77" s="5">
        <f>[1]Emissions!Z827</f>
        <v>3.1391308750000002</v>
      </c>
      <c r="AB77" s="5">
        <f>[1]Emissions!AA827</f>
        <v>3.1643278719999999</v>
      </c>
      <c r="AC77" s="5">
        <f>[1]Emissions!AB827</f>
        <v>3.1904295409999999</v>
      </c>
      <c r="AD77" s="5">
        <f>[1]Emissions!AC827</f>
        <v>3.217416563</v>
      </c>
      <c r="AE77" s="5">
        <f>[1]Emissions!AD827</f>
        <v>3.2450010549999999</v>
      </c>
      <c r="AF77" s="5">
        <f>[1]Emissions!AE827</f>
        <v>3.2722009179999998</v>
      </c>
      <c r="AG77" s="5">
        <f>[1]Emissions!AF827</f>
        <v>3.297912041</v>
      </c>
      <c r="AH77" s="5">
        <f>[1]Emissions!AG827</f>
        <v>3.321522066</v>
      </c>
      <c r="AI77" s="5">
        <f>[1]Emissions!AH827</f>
        <v>3.3427612089999998</v>
      </c>
      <c r="AJ77" s="5">
        <f>[1]Emissions!AI827</f>
        <v>3.361618531</v>
      </c>
      <c r="AK77" s="5">
        <f>[1]Emissions!AJ827</f>
        <v>3.3781626930000002</v>
      </c>
      <c r="AL77" s="5">
        <f>[1]Emissions!AK827</f>
        <v>3.3924647619999999</v>
      </c>
      <c r="AM77" s="5">
        <f>[1]Emissions!AL827</f>
        <v>3.390896117</v>
      </c>
      <c r="AN77" s="5">
        <f>[1]Emissions!AM827</f>
        <v>3.3879112870000001</v>
      </c>
      <c r="AO77" s="5">
        <f>[1]Emissions!AN827</f>
        <v>3.3858691329999999</v>
      </c>
      <c r="AP77" s="5">
        <f>[1]Emissions!AO827</f>
        <v>3.3862135059999998</v>
      </c>
      <c r="AQ77" s="5">
        <f>[1]Emissions!AP827</f>
        <v>3.389611522</v>
      </c>
      <c r="AR77" s="5">
        <f>[1]Emissions!AQ827</f>
        <v>3.3962245609999999</v>
      </c>
      <c r="AS77" s="5">
        <f>[1]Emissions!AR827</f>
        <v>3.4056679619999999</v>
      </c>
      <c r="AT77" s="5">
        <f>[1]Emissions!AS827</f>
        <v>3.4174251290000002</v>
      </c>
      <c r="AU77" s="5">
        <f>[1]Emissions!AT827</f>
        <v>3.4309150079999999</v>
      </c>
      <c r="AV77" s="5">
        <f>[1]Emissions!AU827</f>
        <v>3.4455808490000002</v>
      </c>
      <c r="AW77" s="5">
        <f>[1]Emissions!AV827</f>
        <v>3.4612269360000001</v>
      </c>
      <c r="AX77" s="5">
        <f>[1]Emissions!AW827</f>
        <v>3.4772572099999999</v>
      </c>
      <c r="AY77" s="5">
        <f>[1]Emissions!AX827</f>
        <v>3.4933655830000001</v>
      </c>
      <c r="AZ77" s="5">
        <f>[1]Emissions!AY827</f>
        <v>3.5093771120000001</v>
      </c>
      <c r="BA77" s="5">
        <f>[1]Emissions!AZ827</f>
        <v>3.5252309419999999</v>
      </c>
      <c r="BB77" s="5">
        <f>[1]Emissions!BA827</f>
        <v>3.5411536579999998</v>
      </c>
      <c r="BC77" s="5">
        <f>[1]Emissions!BB827</f>
        <v>3.5551436399999998</v>
      </c>
      <c r="BD77" s="5">
        <f>[1]Emissions!BC827</f>
        <v>3.5678752380000001</v>
      </c>
      <c r="BE77" s="5">
        <f>[1]Emissions!BD827</f>
        <v>3.579829905</v>
      </c>
      <c r="BF77" s="5">
        <f>[1]Emissions!BE827</f>
        <v>3.591372974</v>
      </c>
      <c r="BG77" s="5">
        <f>[1]Emissions!BF827</f>
        <v>3.6027625720000001</v>
      </c>
      <c r="BH77" s="5">
        <f>[1]Emissions!BG827</f>
        <v>3.6141985010000002</v>
      </c>
      <c r="BI77" s="5">
        <f>[1]Emissions!BH827</f>
        <v>3.6258209840000002</v>
      </c>
      <c r="BJ77" s="5">
        <f>[1]Emissions!BI827</f>
        <v>3.6377148190000002</v>
      </c>
      <c r="BK77" s="5">
        <f>[1]Emissions!BJ827</f>
        <v>3.6499219680000001</v>
      </c>
      <c r="BL77" s="5">
        <f>[1]Emissions!BK827</f>
        <v>3.6625890249999999</v>
      </c>
      <c r="BM77" s="5">
        <f>[1]Emissions!BL827</f>
        <v>3.6755690219999999</v>
      </c>
      <c r="BN77" s="5">
        <f>[1]Emissions!BM827</f>
        <v>3.6888234280000001</v>
      </c>
      <c r="BO77" s="5">
        <f>[1]Emissions!BN827</f>
        <v>3.7023146840000001</v>
      </c>
      <c r="BP77" s="5">
        <f>[1]Emissions!BO827</f>
        <v>3.716012069</v>
      </c>
      <c r="BQ77" s="5">
        <f>[1]Emissions!BP827</f>
        <v>3.7301976049999999</v>
      </c>
      <c r="BR77" s="5">
        <f>[1]Emissions!BQ827</f>
        <v>3.7445724399999998</v>
      </c>
      <c r="BS77" s="5">
        <f>[1]Emissions!BR827</f>
        <v>3.7591258239999998</v>
      </c>
      <c r="BT77" s="5">
        <f>[1]Emissions!BS827</f>
        <v>3.7738794069999999</v>
      </c>
      <c r="BU77" s="5">
        <f>[1]Emissions!BT827</f>
        <v>3.78887989</v>
      </c>
      <c r="BV77" s="5">
        <f>[1]Emissions!BU827</f>
        <v>3.804367794</v>
      </c>
      <c r="BW77" s="5">
        <f>[1]Emissions!BV827</f>
        <v>3.8202392120000002</v>
      </c>
      <c r="BX77" s="5">
        <f>[1]Emissions!BW827</f>
        <v>3.8365509219999998</v>
      </c>
      <c r="BY77" s="5">
        <f>[1]Emissions!BX827</f>
        <v>3.8533656199999999</v>
      </c>
      <c r="BZ77" s="5">
        <f>[1]Emissions!BY827</f>
        <v>3.8707478929999999</v>
      </c>
      <c r="CA77" s="5">
        <f>[1]Emissions!BZ827</f>
        <v>3.8890199289999998</v>
      </c>
      <c r="CB77" s="5">
        <f>[1]Emissions!CA827</f>
        <v>3.907996421</v>
      </c>
      <c r="CC77" s="5">
        <f>[1]Emissions!CB827</f>
        <v>3.9277272600000002</v>
      </c>
      <c r="CD77" s="5">
        <f>[1]Emissions!CC827</f>
        <v>3.9482834549999999</v>
      </c>
      <c r="CE77" s="5">
        <f>[1]Emissions!CD827</f>
        <v>3.9697568790000002</v>
      </c>
      <c r="CF77" s="5">
        <f>[1]Emissions!CE827</f>
        <v>3.99223814</v>
      </c>
      <c r="CG77" s="5">
        <f>[1]Emissions!CF827</f>
        <v>4.015879065</v>
      </c>
      <c r="CH77" s="5">
        <f>[1]Emissions!CG827</f>
        <v>4.0408311340000003</v>
      </c>
      <c r="CI77" s="5">
        <f>[1]Emissions!CH827</f>
        <v>4.0672644809999996</v>
      </c>
      <c r="CJ77" s="5">
        <f>[1]Emissions!CI827</f>
        <v>4.095370827</v>
      </c>
    </row>
    <row r="78" spans="1:88" x14ac:dyDescent="0.3">
      <c r="B78" t="s">
        <v>38</v>
      </c>
      <c r="C78" s="5">
        <f>[1]Emissions!B828</f>
        <v>47.92949351</v>
      </c>
      <c r="D78" s="5">
        <f>[1]Emissions!C828</f>
        <v>48.65716097</v>
      </c>
      <c r="E78" s="5">
        <f>[1]Emissions!D828</f>
        <v>49.71217266</v>
      </c>
      <c r="F78" s="5">
        <f>[1]Emissions!E828</f>
        <v>50.695617820000002</v>
      </c>
      <c r="G78" s="5">
        <f>[1]Emissions!F828</f>
        <v>51.573281000000001</v>
      </c>
      <c r="H78" s="5">
        <f>[1]Emissions!G828</f>
        <v>52.376237340000003</v>
      </c>
      <c r="I78" s="5">
        <f>[1]Emissions!H828</f>
        <v>53.067324190000001</v>
      </c>
      <c r="J78" s="5">
        <f>[1]Emissions!I828</f>
        <v>53.646753500000003</v>
      </c>
      <c r="K78" s="5">
        <f>[1]Emissions!J828</f>
        <v>54.154796320000003</v>
      </c>
      <c r="L78" s="5">
        <f>[1]Emissions!K828</f>
        <v>54.649420560000003</v>
      </c>
      <c r="M78" s="5">
        <f>[1]Emissions!L828</f>
        <v>55.178636769999997</v>
      </c>
      <c r="N78" s="5">
        <f>[1]Emissions!M828</f>
        <v>55.757685250000002</v>
      </c>
      <c r="O78" s="5">
        <f>[1]Emissions!N828</f>
        <v>56.361872249999998</v>
      </c>
      <c r="P78" s="5">
        <f>[1]Emissions!O828</f>
        <v>56.917946409999999</v>
      </c>
      <c r="Q78" s="5">
        <f>[1]Emissions!P828</f>
        <v>57.428816429999998</v>
      </c>
      <c r="R78" s="5">
        <f>[1]Emissions!Q828</f>
        <v>57.911267719999998</v>
      </c>
      <c r="S78" s="5">
        <f>[1]Emissions!R828</f>
        <v>58.367264980000002</v>
      </c>
      <c r="T78" s="5">
        <f>[1]Emissions!S828</f>
        <v>58.89213118</v>
      </c>
      <c r="U78" s="5">
        <f>[1]Emissions!T828</f>
        <v>59.506595740000002</v>
      </c>
      <c r="V78" s="5">
        <f>[1]Emissions!U828</f>
        <v>60.19915202</v>
      </c>
      <c r="W78" s="5">
        <f>[1]Emissions!V828</f>
        <v>60.948410610000003</v>
      </c>
      <c r="X78" s="5">
        <f>[1]Emissions!W828</f>
        <v>61.734252040000001</v>
      </c>
      <c r="Y78" s="5">
        <f>[1]Emissions!X828</f>
        <v>62.550760740000001</v>
      </c>
      <c r="Z78" s="5">
        <f>[1]Emissions!Y828</f>
        <v>63.401200199999998</v>
      </c>
      <c r="AA78" s="5">
        <f>[1]Emissions!Z828</f>
        <v>64.291220859999996</v>
      </c>
      <c r="AB78" s="5">
        <f>[1]Emissions!AA828</f>
        <v>65.230139530000002</v>
      </c>
      <c r="AC78" s="5">
        <f>[1]Emissions!AB828</f>
        <v>66.228148059999995</v>
      </c>
      <c r="AD78" s="5">
        <f>[1]Emissions!AC828</f>
        <v>67.289264549999999</v>
      </c>
      <c r="AE78" s="5">
        <f>[1]Emissions!AD828</f>
        <v>68.408388930000001</v>
      </c>
      <c r="AF78" s="5">
        <f>[1]Emissions!AE828</f>
        <v>69.564277450000006</v>
      </c>
      <c r="AG78" s="5">
        <f>[1]Emissions!AF828</f>
        <v>70.732972270000005</v>
      </c>
      <c r="AH78" s="5">
        <f>[1]Emissions!AG828</f>
        <v>71.90098691</v>
      </c>
      <c r="AI78" s="5">
        <f>[1]Emissions!AH828</f>
        <v>73.061584249999996</v>
      </c>
      <c r="AJ78" s="5">
        <f>[1]Emissions!AI828</f>
        <v>74.21251504</v>
      </c>
      <c r="AK78" s="5">
        <f>[1]Emissions!AJ828</f>
        <v>75.351650669999998</v>
      </c>
      <c r="AL78" s="5">
        <f>[1]Emissions!AK828</f>
        <v>76.475149740000006</v>
      </c>
      <c r="AM78" s="5">
        <f>[1]Emissions!AL828</f>
        <v>77.400347729999993</v>
      </c>
      <c r="AN78" s="5">
        <f>[1]Emissions!AM828</f>
        <v>78.32513247</v>
      </c>
      <c r="AO78" s="5">
        <f>[1]Emissions!AN828</f>
        <v>79.292260630000001</v>
      </c>
      <c r="AP78" s="5">
        <f>[1]Emissions!AO828</f>
        <v>80.310240489999998</v>
      </c>
      <c r="AQ78" s="5">
        <f>[1]Emissions!AP828</f>
        <v>81.377839089999995</v>
      </c>
      <c r="AR78" s="5">
        <f>[1]Emissions!AQ828</f>
        <v>82.491240360000006</v>
      </c>
      <c r="AS78" s="5">
        <f>[1]Emissions!AR828</f>
        <v>83.642001769999993</v>
      </c>
      <c r="AT78" s="5">
        <f>[1]Emissions!AS828</f>
        <v>84.824010299999998</v>
      </c>
      <c r="AU78" s="5">
        <f>[1]Emissions!AT828</f>
        <v>86.033672460000005</v>
      </c>
      <c r="AV78" s="5">
        <f>[1]Emissions!AU828</f>
        <v>87.269613289999995</v>
      </c>
      <c r="AW78" s="5">
        <f>[1]Emissions!AV828</f>
        <v>88.54405233</v>
      </c>
      <c r="AX78" s="5">
        <f>[1]Emissions!AW828</f>
        <v>89.844933900000001</v>
      </c>
      <c r="AY78" s="5">
        <f>[1]Emissions!AX828</f>
        <v>91.170464190000004</v>
      </c>
      <c r="AZ78" s="5">
        <f>[1]Emissions!AY828</f>
        <v>92.519738579999995</v>
      </c>
      <c r="BA78" s="5">
        <f>[1]Emissions!AZ828</f>
        <v>93.891102610000004</v>
      </c>
      <c r="BB78" s="5">
        <f>[1]Emissions!BA828</f>
        <v>95.057938770000007</v>
      </c>
      <c r="BC78" s="5">
        <f>[1]Emissions!BB828</f>
        <v>96.31261284</v>
      </c>
      <c r="BD78" s="5">
        <f>[1]Emissions!BC828</f>
        <v>97.642630370000006</v>
      </c>
      <c r="BE78" s="5">
        <f>[1]Emissions!BD828</f>
        <v>99.009617129999995</v>
      </c>
      <c r="BF78" s="5">
        <f>[1]Emissions!BE828</f>
        <v>100.394774</v>
      </c>
      <c r="BG78" s="5">
        <f>[1]Emissions!BF828</f>
        <v>101.7896294</v>
      </c>
      <c r="BH78" s="5">
        <f>[1]Emissions!BG828</f>
        <v>103.19504329999999</v>
      </c>
      <c r="BI78" s="5">
        <f>[1]Emissions!BH828</f>
        <v>104.6108421</v>
      </c>
      <c r="BJ78" s="5">
        <f>[1]Emissions!BI828</f>
        <v>106.0365132</v>
      </c>
      <c r="BK78" s="5">
        <f>[1]Emissions!BJ828</f>
        <v>107.4715011</v>
      </c>
      <c r="BL78" s="5">
        <f>[1]Emissions!BK828</f>
        <v>108.9185985</v>
      </c>
      <c r="BM78" s="5">
        <f>[1]Emissions!BL828</f>
        <v>110.37510779999999</v>
      </c>
      <c r="BN78" s="5">
        <f>[1]Emissions!BM828</f>
        <v>111.8404141</v>
      </c>
      <c r="BO78" s="5">
        <f>[1]Emissions!BN828</f>
        <v>113.3141792</v>
      </c>
      <c r="BP78" s="5">
        <f>[1]Emissions!BO828</f>
        <v>114.79608020000001</v>
      </c>
      <c r="BQ78" s="5">
        <f>[1]Emissions!BP828</f>
        <v>116.29310940000001</v>
      </c>
      <c r="BR78" s="5">
        <f>[1]Emissions!BQ828</f>
        <v>117.7997529</v>
      </c>
      <c r="BS78" s="5">
        <f>[1]Emissions!BR828</f>
        <v>119.3150055</v>
      </c>
      <c r="BT78" s="5">
        <f>[1]Emissions!BS828</f>
        <v>120.83849549999999</v>
      </c>
      <c r="BU78" s="5">
        <f>[1]Emissions!BT828</f>
        <v>122.37002200000001</v>
      </c>
      <c r="BV78" s="5">
        <f>[1]Emissions!BU828</f>
        <v>123.9139248</v>
      </c>
      <c r="BW78" s="5">
        <f>[1]Emissions!BV828</f>
        <v>125.4671924</v>
      </c>
      <c r="BX78" s="5">
        <f>[1]Emissions!BW828</f>
        <v>127.0295869</v>
      </c>
      <c r="BY78" s="5">
        <f>[1]Emissions!BX828</f>
        <v>128.60127539999999</v>
      </c>
      <c r="BZ78" s="5">
        <f>[1]Emissions!BY828</f>
        <v>130.18255429999999</v>
      </c>
      <c r="CA78" s="5">
        <f>[1]Emissions!BZ828</f>
        <v>131.78030609999999</v>
      </c>
      <c r="CB78" s="5">
        <f>[1]Emissions!CA828</f>
        <v>133.39065450000001</v>
      </c>
      <c r="CC78" s="5">
        <f>[1]Emissions!CB828</f>
        <v>135.0138536</v>
      </c>
      <c r="CD78" s="5">
        <f>[1]Emissions!CC828</f>
        <v>136.65089620000001</v>
      </c>
      <c r="CE78" s="5">
        <f>[1]Emissions!CD828</f>
        <v>138.30317880000001</v>
      </c>
      <c r="CF78" s="5">
        <f>[1]Emissions!CE828</f>
        <v>139.972038</v>
      </c>
      <c r="CG78" s="5">
        <f>[1]Emissions!CF828</f>
        <v>141.6602986</v>
      </c>
      <c r="CH78" s="5">
        <f>[1]Emissions!CG828</f>
        <v>143.37112089999999</v>
      </c>
      <c r="CI78" s="5">
        <f>[1]Emissions!CH828</f>
        <v>145.1083768</v>
      </c>
      <c r="CJ78" s="5">
        <f>[1]Emissions!CI828</f>
        <v>146.87679650000001</v>
      </c>
    </row>
    <row r="79" spans="1:88" x14ac:dyDescent="0.3">
      <c r="B79" t="s">
        <v>12</v>
      </c>
      <c r="C79" s="6">
        <f>[1]Results!F1551</f>
        <v>1959419.8060000001</v>
      </c>
      <c r="D79" s="6">
        <f>[1]Results!G1551</f>
        <v>1980312.676</v>
      </c>
      <c r="E79" s="6">
        <f>[1]Results!H1551</f>
        <v>2009096.139</v>
      </c>
      <c r="F79" s="6">
        <f>[1]Results!I1551</f>
        <v>2040507.0049999999</v>
      </c>
      <c r="G79" s="6">
        <f>[1]Results!J1551</f>
        <v>2072334.274</v>
      </c>
      <c r="H79" s="6">
        <f>[1]Results!K1551</f>
        <v>2103982.8190000001</v>
      </c>
      <c r="I79" s="6">
        <f>[1]Results!L1551</f>
        <v>2132070.4870000002</v>
      </c>
      <c r="J79" s="6">
        <f>[1]Results!M1551</f>
        <v>2149691.7340000002</v>
      </c>
      <c r="K79" s="6">
        <f>[1]Results!N1551</f>
        <v>2159994.0619999999</v>
      </c>
      <c r="L79" s="6">
        <f>[1]Results!O1551</f>
        <v>2188561.06</v>
      </c>
      <c r="M79" s="6">
        <f>[1]Results!P1551</f>
        <v>2217415.7050000001</v>
      </c>
      <c r="N79" s="6">
        <f>[1]Results!Q1551</f>
        <v>2257092.1209999998</v>
      </c>
      <c r="O79" s="6">
        <f>[1]Results!R1551</f>
        <v>2296143.0669999998</v>
      </c>
      <c r="P79" s="6">
        <f>[1]Results!S1551</f>
        <v>2331593.58</v>
      </c>
      <c r="Q79" s="6">
        <f>[1]Results!T1551</f>
        <v>2371630.807</v>
      </c>
      <c r="R79" s="6">
        <f>[1]Results!U1551</f>
        <v>2409967.9849999999</v>
      </c>
      <c r="S79" s="6">
        <f>[1]Results!V1551</f>
        <v>2446902.605</v>
      </c>
      <c r="T79" s="6">
        <f>[1]Results!W1551</f>
        <v>2482134.6069999998</v>
      </c>
      <c r="U79" s="6">
        <f>[1]Results!X1551</f>
        <v>2521873.8560000001</v>
      </c>
      <c r="V79" s="6">
        <f>[1]Results!Y1551</f>
        <v>2556700.5890000002</v>
      </c>
      <c r="W79" s="6">
        <f>[1]Results!Z1551</f>
        <v>2592507.8709999998</v>
      </c>
      <c r="X79" s="6">
        <f>[1]Results!AA1551</f>
        <v>2629511.219</v>
      </c>
      <c r="Y79" s="6">
        <f>[1]Results!AB1551</f>
        <v>2672822.42</v>
      </c>
      <c r="Z79" s="6">
        <f>[1]Results!AC1551</f>
        <v>2711345.6529999999</v>
      </c>
      <c r="AA79" s="6">
        <f>[1]Results!AD1551</f>
        <v>2749300.8330000001</v>
      </c>
      <c r="AB79" s="6">
        <f>[1]Results!AE1551</f>
        <v>2786202.1770000001</v>
      </c>
      <c r="AC79" s="6">
        <f>[1]Results!AF1551</f>
        <v>2822358.8509999998</v>
      </c>
      <c r="AD79" s="6">
        <f>[1]Results!AG1551</f>
        <v>2862515.53</v>
      </c>
      <c r="AE79" s="6">
        <f>[1]Results!AH1551</f>
        <v>2892389.0580000002</v>
      </c>
      <c r="AF79" s="6">
        <f>[1]Results!AI1551</f>
        <v>2927393.8840000001</v>
      </c>
      <c r="AG79" s="6">
        <f>[1]Results!AJ1551</f>
        <v>2969074.8130000001</v>
      </c>
      <c r="AH79" s="6">
        <f>[1]Results!AK1551</f>
        <v>3007141.8969999999</v>
      </c>
      <c r="AI79" s="6">
        <f>[1]Results!AL1551</f>
        <v>3045861.16</v>
      </c>
      <c r="AJ79" s="6">
        <f>[1]Results!AM1551</f>
        <v>3084465.8390000002</v>
      </c>
      <c r="AK79" s="6">
        <f>[1]Results!AN1551</f>
        <v>3128129.2719999999</v>
      </c>
      <c r="AL79" s="6">
        <f>[1]Results!AO1551</f>
        <v>3166801.6430000002</v>
      </c>
      <c r="AM79" s="6">
        <f>[1]Results!AP1551</f>
        <v>3209034.6719999998</v>
      </c>
      <c r="AN79" s="6">
        <f>[1]Results!AQ1551</f>
        <v>3250574.1979999999</v>
      </c>
      <c r="AO79" s="6">
        <f>[1]Results!AR1551</f>
        <v>3292615.4530000002</v>
      </c>
      <c r="AP79" s="6">
        <f>[1]Results!AS1551</f>
        <v>3335896.2390000001</v>
      </c>
      <c r="AQ79" s="6">
        <f>[1]Results!AT1551</f>
        <v>3375879.2080000001</v>
      </c>
      <c r="AR79" s="6">
        <f>[1]Results!AU1551</f>
        <v>3422231.3280000002</v>
      </c>
      <c r="AS79" s="6">
        <f>[1]Results!AV1551</f>
        <v>3469795.3459999999</v>
      </c>
      <c r="AT79" s="6">
        <f>[1]Results!AW1551</f>
        <v>3517231.8259999999</v>
      </c>
      <c r="AU79" s="6">
        <f>[1]Results!AX1551</f>
        <v>3563647.0750000002</v>
      </c>
      <c r="AV79" s="6">
        <f>[1]Results!AY1551</f>
        <v>3608882.7650000001</v>
      </c>
      <c r="AW79" s="6">
        <f>[1]Results!AZ1551</f>
        <v>3653554.5430000001</v>
      </c>
      <c r="AX79" s="6">
        <f>[1]Results!BA1551</f>
        <v>3698571.9870000002</v>
      </c>
      <c r="AY79" s="6">
        <f>[1]Results!BB1551</f>
        <v>3744662.1039999998</v>
      </c>
      <c r="AZ79" s="6">
        <f>[1]Results!BC1551</f>
        <v>3796911.844</v>
      </c>
      <c r="BA79" s="6">
        <f>[1]Results!BD1551</f>
        <v>3845081.3119999999</v>
      </c>
      <c r="BB79" s="6">
        <f>[1]Results!BE1551</f>
        <v>3890900.0750000002</v>
      </c>
      <c r="BC79" s="6">
        <f>[1]Results!BF1551</f>
        <v>3936285.2880000002</v>
      </c>
      <c r="BD79" s="6">
        <f>[1]Results!BG1551</f>
        <v>3980290.8</v>
      </c>
      <c r="BE79" s="6">
        <f>[1]Results!BH1551</f>
        <v>4028562.9070000001</v>
      </c>
      <c r="BF79" s="6">
        <f>[1]Results!BI1551</f>
        <v>4071977.9569999999</v>
      </c>
      <c r="BG79" s="6">
        <f>[1]Results!BJ1551</f>
        <v>4120410.6409999998</v>
      </c>
      <c r="BH79" s="6">
        <f>[1]Results!BK1551</f>
        <v>4164393.091</v>
      </c>
      <c r="BI79" s="6">
        <f>[1]Results!BL1551</f>
        <v>4208723.0930000003</v>
      </c>
      <c r="BJ79" s="6">
        <f>[1]Results!BM1551</f>
        <v>4253768.2359999996</v>
      </c>
      <c r="BK79" s="6">
        <f>[1]Results!BN1551</f>
        <v>4304060.9510000004</v>
      </c>
      <c r="BL79" s="6">
        <f>[1]Results!BO1551</f>
        <v>4349667.2130000005</v>
      </c>
      <c r="BM79" s="6">
        <f>[1]Results!BP1551</f>
        <v>4399877.8250000002</v>
      </c>
      <c r="BN79" s="6">
        <f>[1]Results!BQ1551</f>
        <v>4444773.2050000001</v>
      </c>
      <c r="BO79" s="6">
        <f>[1]Results!BR1551</f>
        <v>4494257.3</v>
      </c>
      <c r="BP79" s="6">
        <f>[1]Results!BS1551</f>
        <v>4539388.3899999997</v>
      </c>
      <c r="BQ79" s="6">
        <f>[1]Results!BT1551</f>
        <v>4589732.2879999997</v>
      </c>
      <c r="BR79" s="6">
        <f>[1]Results!BU1551</f>
        <v>4640928.6100000003</v>
      </c>
      <c r="BS79" s="6">
        <f>[1]Results!BV1551</f>
        <v>4692240.8269999996</v>
      </c>
      <c r="BT79" s="6">
        <f>[1]Results!BW1551</f>
        <v>4738834.6909999996</v>
      </c>
      <c r="BU79" s="6">
        <f>[1]Results!BX1551</f>
        <v>4790029.8260000004</v>
      </c>
      <c r="BV79" s="6">
        <f>[1]Results!BY1551</f>
        <v>4836981.6969999997</v>
      </c>
      <c r="BW79" s="6">
        <f>[1]Results!BZ1551</f>
        <v>4889196.6090000002</v>
      </c>
      <c r="BX79" s="6">
        <f>[1]Results!CA1551</f>
        <v>4937203.2209999999</v>
      </c>
      <c r="BY79" s="6">
        <f>[1]Results!CB1551</f>
        <v>4990110.8619999997</v>
      </c>
      <c r="BZ79" s="6">
        <f>[1]Results!CC1551</f>
        <v>5043279.7180000003</v>
      </c>
      <c r="CA79" s="6">
        <f>[1]Results!CD1551</f>
        <v>5096186.1050000004</v>
      </c>
      <c r="CB79" s="6">
        <f>[1]Results!CE1551</f>
        <v>5148699.4649999999</v>
      </c>
      <c r="CC79" s="6">
        <f>[1]Results!CF1551</f>
        <v>5201071.9989999998</v>
      </c>
      <c r="CD79" s="6">
        <f>[1]Results!CG1551</f>
        <v>5253754.2070000004</v>
      </c>
      <c r="CE79" s="6">
        <f>[1]Results!CH1551</f>
        <v>5307134.8169999998</v>
      </c>
      <c r="CF79" s="6">
        <f>[1]Results!CI1551</f>
        <v>5361355.7740000002</v>
      </c>
      <c r="CG79" s="6">
        <f>[1]Results!CJ1551</f>
        <v>5416288.3380000005</v>
      </c>
      <c r="CH79" s="6">
        <f>[1]Results!CK1551</f>
        <v>5467103.9510000004</v>
      </c>
      <c r="CI79" s="6">
        <f>[1]Results!CL1551</f>
        <v>5522835.0420000004</v>
      </c>
      <c r="CJ79" s="6">
        <f>[1]Results!CM1551</f>
        <v>5578879.7970000003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A81" s="12" t="s">
        <v>52</v>
      </c>
      <c r="B81" t="s">
        <v>12</v>
      </c>
      <c r="C81" s="6">
        <f>[1]Results!F1551</f>
        <v>1959419.8060000001</v>
      </c>
      <c r="D81" s="6">
        <f>[1]Results!G1551</f>
        <v>1980312.676</v>
      </c>
      <c r="E81" s="6">
        <f>[1]Results!H1551</f>
        <v>2009096.139</v>
      </c>
      <c r="F81" s="6">
        <f>[1]Results!I1551</f>
        <v>2040507.0049999999</v>
      </c>
      <c r="G81" s="6">
        <f>[1]Results!J1551</f>
        <v>2072334.274</v>
      </c>
      <c r="H81" s="6">
        <f>[1]Results!K1551</f>
        <v>2103982.8190000001</v>
      </c>
      <c r="I81" s="6">
        <f>[1]Results!L1551</f>
        <v>2132070.4870000002</v>
      </c>
      <c r="J81" s="6">
        <f>[1]Results!M1551</f>
        <v>2149691.7340000002</v>
      </c>
      <c r="K81" s="6">
        <f>[1]Results!N1551</f>
        <v>2159994.0619999999</v>
      </c>
      <c r="L81" s="6">
        <f>[1]Results!O1551</f>
        <v>2188561.06</v>
      </c>
      <c r="M81" s="6">
        <f>[1]Results!P1551</f>
        <v>2217415.7050000001</v>
      </c>
      <c r="N81" s="6">
        <f>[1]Results!Q1551</f>
        <v>2257092.1209999998</v>
      </c>
      <c r="O81" s="6">
        <f>[1]Results!R1551</f>
        <v>2296143.0669999998</v>
      </c>
      <c r="P81" s="6">
        <f>[1]Results!S1551</f>
        <v>2331593.58</v>
      </c>
      <c r="Q81" s="6">
        <f>[1]Results!T1551</f>
        <v>2371630.807</v>
      </c>
      <c r="R81" s="6">
        <f>[1]Results!U1551</f>
        <v>2409967.9849999999</v>
      </c>
      <c r="S81" s="6">
        <f>[1]Results!V1551</f>
        <v>2446902.605</v>
      </c>
      <c r="T81" s="6">
        <f>[1]Results!W1551</f>
        <v>2482134.6069999998</v>
      </c>
      <c r="U81" s="6">
        <f>[1]Results!X1551</f>
        <v>2521873.8560000001</v>
      </c>
      <c r="V81" s="6">
        <f>[1]Results!Y1551</f>
        <v>2556700.5890000002</v>
      </c>
      <c r="W81" s="6">
        <f>[1]Results!Z1551</f>
        <v>2592507.8709999998</v>
      </c>
      <c r="X81" s="6">
        <f>[1]Results!AA1551</f>
        <v>2629511.219</v>
      </c>
      <c r="Y81" s="6">
        <f>[1]Results!AB1551</f>
        <v>2672822.42</v>
      </c>
      <c r="Z81" s="6">
        <f>[1]Results!AC1551</f>
        <v>2711345.6529999999</v>
      </c>
      <c r="AA81" s="6">
        <f>[1]Results!AD1551</f>
        <v>2749300.8330000001</v>
      </c>
      <c r="AB81" s="6">
        <f>[1]Results!AE1551</f>
        <v>2786202.1770000001</v>
      </c>
      <c r="AC81" s="6">
        <f>[1]Results!AF1551</f>
        <v>2822358.8509999998</v>
      </c>
      <c r="AD81" s="6">
        <f>[1]Results!AG1551</f>
        <v>2862515.53</v>
      </c>
      <c r="AE81" s="6">
        <f>[1]Results!AH1551</f>
        <v>2892389.0580000002</v>
      </c>
      <c r="AF81" s="6">
        <f>[1]Results!AI1551</f>
        <v>2927393.8840000001</v>
      </c>
      <c r="AG81" s="6">
        <f>[1]Results!AJ1551</f>
        <v>2969074.8130000001</v>
      </c>
      <c r="AH81" s="6">
        <f>[1]Results!AK1551</f>
        <v>3007141.8969999999</v>
      </c>
      <c r="AI81" s="6">
        <f>[1]Results!AL1551</f>
        <v>3045861.16</v>
      </c>
      <c r="AJ81" s="6">
        <f>[1]Results!AM1551</f>
        <v>3084465.8390000002</v>
      </c>
      <c r="AK81" s="6">
        <f>[1]Results!AN1551</f>
        <v>3128129.2719999999</v>
      </c>
      <c r="AL81" s="6">
        <f>[1]Results!AO1551</f>
        <v>3166801.6430000002</v>
      </c>
      <c r="AM81" s="6">
        <f>[1]Results!AP1551</f>
        <v>3209034.6719999998</v>
      </c>
      <c r="AN81" s="6">
        <f>[1]Results!AQ1551</f>
        <v>3250574.1979999999</v>
      </c>
      <c r="AO81" s="6">
        <f>[1]Results!AR1551</f>
        <v>3292615.4530000002</v>
      </c>
      <c r="AP81" s="6">
        <f>[1]Results!AS1551</f>
        <v>3335896.2390000001</v>
      </c>
      <c r="AQ81" s="6">
        <f>[1]Results!AT1551</f>
        <v>3375879.2080000001</v>
      </c>
      <c r="AR81" s="6">
        <f>[1]Results!AU1551</f>
        <v>3422231.3280000002</v>
      </c>
      <c r="AS81" s="6">
        <f>[1]Results!AV1551</f>
        <v>3469795.3459999999</v>
      </c>
      <c r="AT81" s="6">
        <f>[1]Results!AW1551</f>
        <v>3517231.8259999999</v>
      </c>
      <c r="AU81" s="6">
        <f>[1]Results!AX1551</f>
        <v>3563647.0750000002</v>
      </c>
      <c r="AV81" s="6">
        <f>[1]Results!AY1551</f>
        <v>3608882.7650000001</v>
      </c>
      <c r="AW81" s="6">
        <f>[1]Results!AZ1551</f>
        <v>3653554.5430000001</v>
      </c>
      <c r="AX81" s="6">
        <f>[1]Results!BA1551</f>
        <v>3698571.9870000002</v>
      </c>
      <c r="AY81" s="6">
        <f>[1]Results!BB1551</f>
        <v>3744662.1039999998</v>
      </c>
      <c r="AZ81" s="6">
        <f>[1]Results!BC1551</f>
        <v>3796911.844</v>
      </c>
      <c r="BA81" s="6">
        <f>[1]Results!BD1551</f>
        <v>3845081.3119999999</v>
      </c>
      <c r="BB81" s="6">
        <f>[1]Results!BE1551</f>
        <v>3890900.0750000002</v>
      </c>
      <c r="BC81" s="6">
        <f>[1]Results!BF1551</f>
        <v>3936285.2880000002</v>
      </c>
      <c r="BD81" s="6">
        <f>[1]Results!BG1551</f>
        <v>3980290.8</v>
      </c>
      <c r="BE81" s="6">
        <f>[1]Results!BH1551</f>
        <v>4028562.9070000001</v>
      </c>
      <c r="BF81" s="6">
        <f>[1]Results!BI1551</f>
        <v>4071977.9569999999</v>
      </c>
      <c r="BG81" s="6">
        <f>[1]Results!BJ1551</f>
        <v>4120410.6409999998</v>
      </c>
      <c r="BH81" s="6">
        <f>[1]Results!BK1551</f>
        <v>4164393.091</v>
      </c>
      <c r="BI81" s="6">
        <f>[1]Results!BL1551</f>
        <v>4208723.0930000003</v>
      </c>
      <c r="BJ81" s="6">
        <f>[1]Results!BM1551</f>
        <v>4253768.2359999996</v>
      </c>
      <c r="BK81" s="6">
        <f>[1]Results!BN1551</f>
        <v>4304060.9510000004</v>
      </c>
      <c r="BL81" s="6">
        <f>[1]Results!BO1551</f>
        <v>4349667.2130000005</v>
      </c>
      <c r="BM81" s="6">
        <f>[1]Results!BP1551</f>
        <v>4399877.8250000002</v>
      </c>
      <c r="BN81" s="6">
        <f>[1]Results!BQ1551</f>
        <v>4444773.2050000001</v>
      </c>
      <c r="BO81" s="6">
        <f>[1]Results!BR1551</f>
        <v>4494257.3</v>
      </c>
      <c r="BP81" s="6">
        <f>[1]Results!BS1551</f>
        <v>4539388.3899999997</v>
      </c>
      <c r="BQ81" s="6">
        <f>[1]Results!BT1551</f>
        <v>4589732.2879999997</v>
      </c>
      <c r="BR81" s="6">
        <f>[1]Results!BU1551</f>
        <v>4640928.6100000003</v>
      </c>
      <c r="BS81" s="6">
        <f>[1]Results!BV1551</f>
        <v>4692240.8269999996</v>
      </c>
      <c r="BT81" s="6">
        <f>[1]Results!BW1551</f>
        <v>4738834.6909999996</v>
      </c>
      <c r="BU81" s="6">
        <f>[1]Results!BX1551</f>
        <v>4790029.8260000004</v>
      </c>
      <c r="BV81" s="6">
        <f>[1]Results!BY1551</f>
        <v>4836981.6969999997</v>
      </c>
      <c r="BW81" s="6">
        <f>[1]Results!BZ1551</f>
        <v>4889196.6090000002</v>
      </c>
      <c r="BX81" s="6">
        <f>[1]Results!CA1551</f>
        <v>4937203.2209999999</v>
      </c>
      <c r="BY81" s="6">
        <f>[1]Results!CB1551</f>
        <v>4990110.8619999997</v>
      </c>
      <c r="BZ81" s="6">
        <f>[1]Results!CC1551</f>
        <v>5043279.7180000003</v>
      </c>
      <c r="CA81" s="6">
        <f>[1]Results!CD1551</f>
        <v>5096186.1050000004</v>
      </c>
      <c r="CB81" s="6">
        <f>[1]Results!CE1551</f>
        <v>5148699.4649999999</v>
      </c>
      <c r="CC81" s="6">
        <f>[1]Results!CF1551</f>
        <v>5201071.9989999998</v>
      </c>
      <c r="CD81" s="6">
        <f>[1]Results!CG1551</f>
        <v>5253754.2070000004</v>
      </c>
      <c r="CE81" s="6">
        <f>[1]Results!CH1551</f>
        <v>5307134.8169999998</v>
      </c>
      <c r="CF81" s="6">
        <f>[1]Results!CI1551</f>
        <v>5361355.7740000002</v>
      </c>
      <c r="CG81" s="6">
        <f>[1]Results!CJ1551</f>
        <v>5416288.3380000005</v>
      </c>
      <c r="CH81" s="6">
        <f>[1]Results!CK1551</f>
        <v>5467103.9510000004</v>
      </c>
      <c r="CI81" s="6">
        <f>[1]Results!CL1551</f>
        <v>5522835.0420000004</v>
      </c>
      <c r="CJ81" s="6">
        <f>[1]Results!CM1551</f>
        <v>5578879.7970000003</v>
      </c>
    </row>
    <row r="82" spans="1:88" x14ac:dyDescent="0.3">
      <c r="A82" t="s">
        <v>26</v>
      </c>
      <c r="B82" t="s">
        <v>7</v>
      </c>
      <c r="C82" s="6">
        <f>[1]Results!F1552</f>
        <v>35194.788</v>
      </c>
      <c r="D82" s="6">
        <f>[1]Results!G1552</f>
        <v>34967.587019999999</v>
      </c>
      <c r="E82" s="6">
        <f>[1]Results!H1552</f>
        <v>34994.221449999997</v>
      </c>
      <c r="F82" s="6">
        <f>[1]Results!I1552</f>
        <v>35205.046199999997</v>
      </c>
      <c r="G82" s="6">
        <f>[1]Results!J1552</f>
        <v>35542.089540000001</v>
      </c>
      <c r="H82" s="6">
        <f>[1]Results!K1552</f>
        <v>35960.236770000003</v>
      </c>
      <c r="I82" s="6">
        <f>[1]Results!L1552</f>
        <v>36405.243860000002</v>
      </c>
      <c r="J82" s="6">
        <f>[1]Results!M1552</f>
        <v>36747.395320000003</v>
      </c>
      <c r="K82" s="6">
        <f>[1]Results!N1552</f>
        <v>36914.634010000002</v>
      </c>
      <c r="L82" s="6">
        <f>[1]Results!O1552</f>
        <v>37399.65827</v>
      </c>
      <c r="M82" s="6">
        <f>[1]Results!P1552</f>
        <v>37725.751380000002</v>
      </c>
      <c r="N82" s="6">
        <f>[1]Results!Q1552</f>
        <v>38128.159870000003</v>
      </c>
      <c r="O82" s="6">
        <f>[1]Results!R1552</f>
        <v>38358.725910000001</v>
      </c>
      <c r="P82" s="6">
        <f>[1]Results!S1552</f>
        <v>38416.500419999997</v>
      </c>
      <c r="Q82" s="6">
        <f>[1]Results!T1552</f>
        <v>38549.318650000001</v>
      </c>
      <c r="R82" s="6">
        <f>[1]Results!U1552</f>
        <v>38642.418960000003</v>
      </c>
      <c r="S82" s="6">
        <f>[1]Results!V1552</f>
        <v>38717.467519999998</v>
      </c>
      <c r="T82" s="6">
        <f>[1]Results!W1552</f>
        <v>38783.323040000003</v>
      </c>
      <c r="U82" s="6">
        <f>[1]Results!X1552</f>
        <v>38970.056490000003</v>
      </c>
      <c r="V82" s="6">
        <f>[1]Results!Y1552</f>
        <v>39037.902990000002</v>
      </c>
      <c r="W82" s="6">
        <f>[1]Results!Z1552</f>
        <v>39116.679389999998</v>
      </c>
      <c r="X82" s="6">
        <f>[1]Results!AA1552</f>
        <v>39203.633459999997</v>
      </c>
      <c r="Y82" s="6">
        <f>[1]Results!AB1552</f>
        <v>39418.485209999999</v>
      </c>
      <c r="Z82" s="6">
        <f>[1]Results!AC1552</f>
        <v>39511.812259999999</v>
      </c>
      <c r="AA82" s="6">
        <f>[1]Results!AD1552</f>
        <v>39602.721210000003</v>
      </c>
      <c r="AB82" s="6">
        <f>[1]Results!AE1552</f>
        <v>39683.069159999999</v>
      </c>
      <c r="AC82" s="6">
        <f>[1]Results!AF1552</f>
        <v>39754.393600000003</v>
      </c>
      <c r="AD82" s="6">
        <f>[1]Results!AG1552</f>
        <v>39934.670120000002</v>
      </c>
      <c r="AE82" s="6">
        <f>[1]Results!AH1552</f>
        <v>39867.309390000002</v>
      </c>
      <c r="AF82" s="6">
        <f>[1]Results!AI1552</f>
        <v>39923.048519999997</v>
      </c>
      <c r="AG82" s="6">
        <f>[1]Results!AJ1552</f>
        <v>40097.302089999997</v>
      </c>
      <c r="AH82" s="6">
        <f>[1]Results!AK1552</f>
        <v>40157.107669999998</v>
      </c>
      <c r="AI82" s="6">
        <f>[1]Results!AL1552</f>
        <v>40222.927049999998</v>
      </c>
      <c r="AJ82" s="6">
        <f>[1]Results!AM1552</f>
        <v>40284.988100000002</v>
      </c>
      <c r="AK82" s="6">
        <f>[1]Results!AN1552</f>
        <v>40456.881560000002</v>
      </c>
      <c r="AL82" s="6">
        <f>[1]Results!AO1552</f>
        <v>40500.609949999998</v>
      </c>
      <c r="AM82" s="6">
        <f>[1]Results!AP1552</f>
        <v>40650.088810000001</v>
      </c>
      <c r="AN82" s="6">
        <f>[1]Results!AQ1552</f>
        <v>40790.984669999998</v>
      </c>
      <c r="AO82" s="6">
        <f>[1]Results!AR1552</f>
        <v>40930.260110000003</v>
      </c>
      <c r="AP82" s="6">
        <f>[1]Results!AS1552</f>
        <v>41068.805509999998</v>
      </c>
      <c r="AQ82" s="6">
        <f>[1]Results!AT1552</f>
        <v>41096.21744</v>
      </c>
      <c r="AR82" s="6">
        <f>[1]Results!AU1552</f>
        <v>41242.450660000002</v>
      </c>
      <c r="AS82" s="6">
        <f>[1]Results!AV1552</f>
        <v>41385.383710000002</v>
      </c>
      <c r="AT82" s="6">
        <f>[1]Results!AW1552</f>
        <v>41524.475440000002</v>
      </c>
      <c r="AU82" s="6">
        <f>[1]Results!AX1552</f>
        <v>41653.83597</v>
      </c>
      <c r="AV82" s="6">
        <f>[1]Results!AY1552</f>
        <v>41771.084900000002</v>
      </c>
      <c r="AW82" s="6">
        <f>[1]Results!AZ1552</f>
        <v>41879.085899999998</v>
      </c>
      <c r="AX82" s="6">
        <f>[1]Results!BA1552</f>
        <v>41982.46819</v>
      </c>
      <c r="AY82" s="6">
        <f>[1]Results!BB1552</f>
        <v>42086.27721</v>
      </c>
      <c r="AZ82" s="6">
        <f>[1]Results!BC1552</f>
        <v>42299.583989999999</v>
      </c>
      <c r="BA82" s="6">
        <f>[1]Results!BD1552</f>
        <v>42399.896240000002</v>
      </c>
      <c r="BB82" s="6">
        <f>[1]Results!BE1552</f>
        <v>42473.174740000002</v>
      </c>
      <c r="BC82" s="6">
        <f>[1]Results!BF1552</f>
        <v>42528.404499999997</v>
      </c>
      <c r="BD82" s="6">
        <f>[1]Results!BG1552</f>
        <v>42569.79103</v>
      </c>
      <c r="BE82" s="6">
        <f>[1]Results!BH1552</f>
        <v>42706.482100000001</v>
      </c>
      <c r="BF82" s="6">
        <f>[1]Results!BI1552</f>
        <v>42726.701289999997</v>
      </c>
      <c r="BG82" s="6">
        <f>[1]Results!BJ1552</f>
        <v>42850.349320000001</v>
      </c>
      <c r="BH82" s="6">
        <f>[1]Results!BK1552</f>
        <v>42861.038030000003</v>
      </c>
      <c r="BI82" s="6">
        <f>[1]Results!BL1552</f>
        <v>42875.012289999999</v>
      </c>
      <c r="BJ82" s="6">
        <f>[1]Results!BM1552</f>
        <v>42891.378550000001</v>
      </c>
      <c r="BK82" s="6">
        <f>[1]Results!BN1552</f>
        <v>43012.412839999997</v>
      </c>
      <c r="BL82" s="6">
        <f>[1]Results!BO1552</f>
        <v>43028.432390000002</v>
      </c>
      <c r="BM82" s="6">
        <f>[1]Results!BP1552</f>
        <v>43149.245199999998</v>
      </c>
      <c r="BN82" s="6">
        <f>[1]Results!BQ1552</f>
        <v>43161.086660000001</v>
      </c>
      <c r="BO82" s="6">
        <f>[1]Results!BR1552</f>
        <v>43273.921840000003</v>
      </c>
      <c r="BP82" s="6">
        <f>[1]Results!BS1552</f>
        <v>43280.194710000003</v>
      </c>
      <c r="BQ82" s="6">
        <f>[1]Results!BT1552</f>
        <v>43388.882559999998</v>
      </c>
      <c r="BR82" s="6">
        <f>[1]Results!BU1552</f>
        <v>43490.464840000001</v>
      </c>
      <c r="BS82" s="6">
        <f>[1]Results!BV1552</f>
        <v>43586.515529999997</v>
      </c>
      <c r="BT82" s="6">
        <f>[1]Results!BW1552</f>
        <v>43579.273269999998</v>
      </c>
      <c r="BU82" s="6">
        <f>[1]Results!BX1552</f>
        <v>43668.63</v>
      </c>
      <c r="BV82" s="6">
        <f>[1]Results!BY1552</f>
        <v>43654.639060000001</v>
      </c>
      <c r="BW82" s="6">
        <f>[1]Results!BZ1552</f>
        <v>43742.165309999997</v>
      </c>
      <c r="BX82" s="6">
        <f>[1]Results!CA1552</f>
        <v>43731.378210000003</v>
      </c>
      <c r="BY82" s="6">
        <f>[1]Results!CB1552</f>
        <v>43822.405939999997</v>
      </c>
      <c r="BZ82" s="6">
        <f>[1]Results!CC1552</f>
        <v>43908.355960000001</v>
      </c>
      <c r="CA82" s="6">
        <f>[1]Results!CD1552</f>
        <v>43990.877030000003</v>
      </c>
      <c r="CB82" s="6">
        <f>[1]Results!CE1552</f>
        <v>44067.404179999998</v>
      </c>
      <c r="CC82" s="6">
        <f>[1]Results!CF1552</f>
        <v>44137.179349999999</v>
      </c>
      <c r="CD82" s="6">
        <f>[1]Results!CG1552</f>
        <v>44201.267659999998</v>
      </c>
      <c r="CE82" s="6">
        <f>[1]Results!CH1552</f>
        <v>44261.508139999998</v>
      </c>
      <c r="CF82" s="6">
        <f>[1]Results!CI1552</f>
        <v>44319.478139999999</v>
      </c>
      <c r="CG82" s="6">
        <f>[1]Results!CJ1552</f>
        <v>44375.944969999997</v>
      </c>
      <c r="CH82" s="6">
        <f>[1]Results!CK1552</f>
        <v>44342.761859999999</v>
      </c>
      <c r="CI82" s="6">
        <f>[1]Results!CL1552</f>
        <v>44407.473610000001</v>
      </c>
      <c r="CJ82" s="6">
        <f>[1]Results!CM1552</f>
        <v>44469.419569999998</v>
      </c>
    </row>
    <row r="83" spans="1:88" x14ac:dyDescent="0.3">
      <c r="B83" t="s">
        <v>96</v>
      </c>
      <c r="C83" s="6">
        <f>[1]Results!F1565</f>
        <v>107971.8887</v>
      </c>
      <c r="D83" s="6">
        <f>[1]Results!G1565</f>
        <v>116415.02310000001</v>
      </c>
      <c r="E83" s="6">
        <f>[1]Results!H1565</f>
        <v>123446.6902</v>
      </c>
      <c r="F83" s="6">
        <f>[1]Results!I1565</f>
        <v>127114.4768</v>
      </c>
      <c r="G83" s="6">
        <f>[1]Results!J1565</f>
        <v>129263.052</v>
      </c>
      <c r="H83" s="6">
        <f>[1]Results!K1565</f>
        <v>130841.7849</v>
      </c>
      <c r="I83" s="6">
        <f>[1]Results!L1565</f>
        <v>131935.75539999999</v>
      </c>
      <c r="J83" s="6">
        <f>[1]Results!M1565</f>
        <v>132195.7163</v>
      </c>
      <c r="K83" s="6">
        <f>[1]Results!N1565</f>
        <v>132397.79790000001</v>
      </c>
      <c r="L83" s="6">
        <f>[1]Results!O1565</f>
        <v>133563.17869999999</v>
      </c>
      <c r="M83" s="6">
        <f>[1]Results!P1565</f>
        <v>135288.94349999999</v>
      </c>
      <c r="N83" s="6">
        <f>[1]Results!Q1565</f>
        <v>137691.1599</v>
      </c>
      <c r="O83" s="6">
        <f>[1]Results!R1565</f>
        <v>140124.99890000001</v>
      </c>
      <c r="P83" s="6">
        <f>[1]Results!S1565</f>
        <v>142408.33739999999</v>
      </c>
      <c r="Q83" s="6">
        <f>[1]Results!T1565</f>
        <v>144801.84229999999</v>
      </c>
      <c r="R83" s="6">
        <f>[1]Results!U1565</f>
        <v>147163.9871</v>
      </c>
      <c r="S83" s="6">
        <f>[1]Results!V1565</f>
        <v>149486.9142</v>
      </c>
      <c r="T83" s="6">
        <f>[1]Results!W1565</f>
        <v>151778.26370000001</v>
      </c>
      <c r="U83" s="6">
        <f>[1]Results!X1565</f>
        <v>154235.68090000001</v>
      </c>
      <c r="V83" s="6">
        <f>[1]Results!Y1565</f>
        <v>156588.3101</v>
      </c>
      <c r="W83" s="6">
        <f>[1]Results!Z1565</f>
        <v>158990.01370000001</v>
      </c>
      <c r="X83" s="6">
        <f>[1]Results!AA1565</f>
        <v>161503.49400000001</v>
      </c>
      <c r="Y83" s="6">
        <f>[1]Results!AB1565</f>
        <v>164284.54500000001</v>
      </c>
      <c r="Z83" s="6">
        <f>[1]Results!AC1565</f>
        <v>166923.2708</v>
      </c>
      <c r="AA83" s="6">
        <f>[1]Results!AD1565</f>
        <v>169424.30319999999</v>
      </c>
      <c r="AB83" s="6">
        <f>[1]Results!AE1565</f>
        <v>171784.25450000001</v>
      </c>
      <c r="AC83" s="6">
        <f>[1]Results!AF1565</f>
        <v>174006.93340000001</v>
      </c>
      <c r="AD83" s="6">
        <f>[1]Results!AG1565</f>
        <v>176234.09270000001</v>
      </c>
      <c r="AE83" s="6">
        <f>[1]Results!AH1565</f>
        <v>178035.46840000001</v>
      </c>
      <c r="AF83" s="6">
        <f>[1]Results!AI1565</f>
        <v>179931.5055</v>
      </c>
      <c r="AG83" s="6">
        <f>[1]Results!AJ1565</f>
        <v>182166.22469999999</v>
      </c>
      <c r="AH83" s="6">
        <f>[1]Results!AK1565</f>
        <v>184395.19450000001</v>
      </c>
      <c r="AI83" s="6">
        <f>[1]Results!AL1565</f>
        <v>186634.4731</v>
      </c>
      <c r="AJ83" s="6">
        <f>[1]Results!AM1565</f>
        <v>188848.9485</v>
      </c>
      <c r="AK83" s="6">
        <f>[1]Results!AN1565</f>
        <v>191206.3265</v>
      </c>
      <c r="AL83" s="6">
        <f>[1]Results!AO1565</f>
        <v>193382.45389999999</v>
      </c>
      <c r="AM83" s="6">
        <f>[1]Results!AP1565</f>
        <v>195155.01689999999</v>
      </c>
      <c r="AN83" s="6">
        <f>[1]Results!AQ1565</f>
        <v>197295.05910000001</v>
      </c>
      <c r="AO83" s="6">
        <f>[1]Results!AR1565</f>
        <v>199592.01809999999</v>
      </c>
      <c r="AP83" s="6">
        <f>[1]Results!AS1565</f>
        <v>202042.07829999999</v>
      </c>
      <c r="AQ83" s="6">
        <f>[1]Results!AT1565</f>
        <v>204492.174</v>
      </c>
      <c r="AR83" s="6">
        <f>[1]Results!AU1565</f>
        <v>207240.96179999999</v>
      </c>
      <c r="AS83" s="6">
        <f>[1]Results!AV1565</f>
        <v>210137.98689999999</v>
      </c>
      <c r="AT83" s="6">
        <f>[1]Results!AW1565</f>
        <v>213034.6042</v>
      </c>
      <c r="AU83" s="6">
        <f>[1]Results!AX1565</f>
        <v>215831.56789999999</v>
      </c>
      <c r="AV83" s="6">
        <f>[1]Results!AY1565</f>
        <v>218507.86900000001</v>
      </c>
      <c r="AW83" s="6">
        <f>[1]Results!AZ1565</f>
        <v>221233.75109999999</v>
      </c>
      <c r="AX83" s="6">
        <f>[1]Results!BA1565</f>
        <v>223897.58180000001</v>
      </c>
      <c r="AY83" s="6">
        <f>[1]Results!BB1565</f>
        <v>226632.03760000001</v>
      </c>
      <c r="AZ83" s="6">
        <f>[1]Results!BC1565</f>
        <v>229644.16589999999</v>
      </c>
      <c r="BA83" s="6">
        <f>[1]Results!BD1565</f>
        <v>232584.18169999999</v>
      </c>
      <c r="BB83" s="6">
        <f>[1]Results!BE1565</f>
        <v>230819.60130000001</v>
      </c>
      <c r="BC83" s="6">
        <f>[1]Results!BF1565</f>
        <v>232599.74919999999</v>
      </c>
      <c r="BD83" s="6">
        <f>[1]Results!BG1565</f>
        <v>234945.5637</v>
      </c>
      <c r="BE83" s="6">
        <f>[1]Results!BH1565</f>
        <v>237608.99830000001</v>
      </c>
      <c r="BF83" s="6">
        <f>[1]Results!BI1565</f>
        <v>240193.53649999999</v>
      </c>
      <c r="BG83" s="6">
        <f>[1]Results!BJ1565</f>
        <v>242904.6807</v>
      </c>
      <c r="BH83" s="6">
        <f>[1]Results!BK1565</f>
        <v>245517.17439999999</v>
      </c>
      <c r="BI83" s="6">
        <f>[1]Results!BL1565</f>
        <v>248116.73439999999</v>
      </c>
      <c r="BJ83" s="6">
        <f>[1]Results!BM1565</f>
        <v>250752.75159999999</v>
      </c>
      <c r="BK83" s="6">
        <f>[1]Results!BN1565</f>
        <v>253581.9878</v>
      </c>
      <c r="BL83" s="6">
        <f>[1]Results!BO1565</f>
        <v>256257.56469999999</v>
      </c>
      <c r="BM83" s="6">
        <f>[1]Results!BP1565</f>
        <v>259013.26939999999</v>
      </c>
      <c r="BN83" s="6">
        <f>[1]Results!BQ1565</f>
        <v>261557.6011</v>
      </c>
      <c r="BO83" s="6">
        <f>[1]Results!BR1565</f>
        <v>264187.43449999997</v>
      </c>
      <c r="BP83" s="6">
        <f>[1]Results!BS1565</f>
        <v>266683.73310000001</v>
      </c>
      <c r="BQ83" s="6">
        <f>[1]Results!BT1565</f>
        <v>269341.69020000001</v>
      </c>
      <c r="BR83" s="6">
        <f>[1]Results!BU1565</f>
        <v>272075.26020000002</v>
      </c>
      <c r="BS83" s="6">
        <f>[1]Results!BV1565</f>
        <v>274809.13660000003</v>
      </c>
      <c r="BT83" s="6">
        <f>[1]Results!BW1565</f>
        <v>277353.21250000002</v>
      </c>
      <c r="BU83" s="6">
        <f>[1]Results!BX1565</f>
        <v>280008.10340000002</v>
      </c>
      <c r="BV83" s="6">
        <f>[1]Results!BY1565</f>
        <v>282550.54950000002</v>
      </c>
      <c r="BW83" s="6">
        <f>[1]Results!BZ1565</f>
        <v>285263.72580000001</v>
      </c>
      <c r="BX83" s="6">
        <f>[1]Results!CA1565</f>
        <v>287877.30009999999</v>
      </c>
      <c r="BY83" s="6">
        <f>[1]Results!CB1565</f>
        <v>290631.61119999998</v>
      </c>
      <c r="BZ83" s="6">
        <f>[1]Results!CC1565</f>
        <v>293408.49979999999</v>
      </c>
      <c r="CA83" s="6">
        <f>[1]Results!CD1565</f>
        <v>296140.34000000003</v>
      </c>
      <c r="CB83" s="6">
        <f>[1]Results!CE1565</f>
        <v>298809.85609999998</v>
      </c>
      <c r="CC83" s="6">
        <f>[1]Results!CF1565</f>
        <v>301441.89449999999</v>
      </c>
      <c r="CD83" s="6">
        <f>[1]Results!CG1565</f>
        <v>304082.21750000003</v>
      </c>
      <c r="CE83" s="6">
        <f>[1]Results!CH1565</f>
        <v>306771.68979999999</v>
      </c>
      <c r="CF83" s="6">
        <f>[1]Results!CI1565</f>
        <v>309527.80719999998</v>
      </c>
      <c r="CG83" s="6">
        <f>[1]Results!CJ1565</f>
        <v>312340.90749999997</v>
      </c>
      <c r="CH83" s="6">
        <f>[1]Results!CK1565</f>
        <v>315035.02909999999</v>
      </c>
      <c r="CI83" s="6">
        <f>[1]Results!CL1565</f>
        <v>317881.67460000003</v>
      </c>
      <c r="CJ83" s="6">
        <f>[1]Results!CM1565</f>
        <v>320773.08240000001</v>
      </c>
    </row>
    <row r="84" spans="1:88" x14ac:dyDescent="0.3">
      <c r="B84" t="s">
        <v>11</v>
      </c>
      <c r="C84" s="6">
        <f>[1]Results!F1580</f>
        <v>13733.36342</v>
      </c>
      <c r="D84" s="6">
        <f>[1]Results!G1580</f>
        <v>13832.74037</v>
      </c>
      <c r="E84" s="6">
        <f>[1]Results!H1580</f>
        <v>13906.153979999999</v>
      </c>
      <c r="F84" s="6">
        <f>[1]Results!I1580</f>
        <v>14010.96797</v>
      </c>
      <c r="G84" s="6">
        <f>[1]Results!J1580</f>
        <v>14098.75337</v>
      </c>
      <c r="H84" s="6">
        <f>[1]Results!K1580</f>
        <v>14201.750110000001</v>
      </c>
      <c r="I84" s="6">
        <f>[1]Results!L1580</f>
        <v>14353.06482</v>
      </c>
      <c r="J84" s="6">
        <f>[1]Results!M1580</f>
        <v>14516.765590000001</v>
      </c>
      <c r="K84" s="6">
        <f>[1]Results!N1580</f>
        <v>14542.284470000001</v>
      </c>
      <c r="L84" s="6">
        <f>[1]Results!O1580</f>
        <v>14633.096799999999</v>
      </c>
      <c r="M84" s="6">
        <f>[1]Results!P1580</f>
        <v>14635.773440000001</v>
      </c>
      <c r="N84" s="6">
        <f>[1]Results!Q1580</f>
        <v>14626.737010000001</v>
      </c>
      <c r="O84" s="6">
        <f>[1]Results!R1580</f>
        <v>14574.132890000001</v>
      </c>
      <c r="P84" s="6">
        <f>[1]Results!S1580</f>
        <v>14501.08352</v>
      </c>
      <c r="Q84" s="6">
        <f>[1]Results!T1580</f>
        <v>14502.40401</v>
      </c>
      <c r="R84" s="6">
        <f>[1]Results!U1580</f>
        <v>14528.69584</v>
      </c>
      <c r="S84" s="6">
        <f>[1]Results!V1580</f>
        <v>14591.294180000001</v>
      </c>
      <c r="T84" s="6">
        <f>[1]Results!W1580</f>
        <v>14666.8598</v>
      </c>
      <c r="U84" s="6">
        <f>[1]Results!X1580</f>
        <v>14787.571400000001</v>
      </c>
      <c r="V84" s="6">
        <f>[1]Results!Y1580</f>
        <v>14857.806259999999</v>
      </c>
      <c r="W84" s="6">
        <f>[1]Results!Z1580</f>
        <v>14923.435810000001</v>
      </c>
      <c r="X84" s="6">
        <f>[1]Results!AA1580</f>
        <v>14978.588750000001</v>
      </c>
      <c r="Y84" s="6">
        <f>[1]Results!AB1580</f>
        <v>15070.772290000001</v>
      </c>
      <c r="Z84" s="6">
        <f>[1]Results!AC1580</f>
        <v>15117.37434</v>
      </c>
      <c r="AA84" s="6">
        <f>[1]Results!AD1580</f>
        <v>15166.32634</v>
      </c>
      <c r="AB84" s="6">
        <f>[1]Results!AE1580</f>
        <v>15207.032999999999</v>
      </c>
      <c r="AC84" s="6">
        <f>[1]Results!AF1580</f>
        <v>15243.61465</v>
      </c>
      <c r="AD84" s="6">
        <f>[1]Results!AG1580</f>
        <v>15313.108389999999</v>
      </c>
      <c r="AE84" s="6">
        <f>[1]Results!AH1580</f>
        <v>15296.57438</v>
      </c>
      <c r="AF84" s="6">
        <f>[1]Results!AI1580</f>
        <v>15305.6594</v>
      </c>
      <c r="AG84" s="6">
        <f>[1]Results!AJ1580</f>
        <v>15331.16541</v>
      </c>
      <c r="AH84" s="6">
        <f>[1]Results!AK1580</f>
        <v>15301.384840000001</v>
      </c>
      <c r="AI84" s="6">
        <f>[1]Results!AL1580</f>
        <v>15268.90251</v>
      </c>
      <c r="AJ84" s="6">
        <f>[1]Results!AM1580</f>
        <v>15225.437840000001</v>
      </c>
      <c r="AK84" s="6">
        <f>[1]Results!AN1580</f>
        <v>15207.835569999999</v>
      </c>
      <c r="AL84" s="6">
        <f>[1]Results!AO1580</f>
        <v>15135.55834</v>
      </c>
      <c r="AM84" s="6">
        <f>[1]Results!AP1580</f>
        <v>15361.01453</v>
      </c>
      <c r="AN84" s="6">
        <f>[1]Results!AQ1580</f>
        <v>15640.05292</v>
      </c>
      <c r="AO84" s="6">
        <f>[1]Results!AR1580</f>
        <v>15914.941720000001</v>
      </c>
      <c r="AP84" s="6">
        <f>[1]Results!AS1580</f>
        <v>16173.86953</v>
      </c>
      <c r="AQ84" s="6">
        <f>[1]Results!AT1580</f>
        <v>16381.25936</v>
      </c>
      <c r="AR84" s="6">
        <f>[1]Results!AU1580</f>
        <v>16614.680469999999</v>
      </c>
      <c r="AS84" s="6">
        <f>[1]Results!AV1580</f>
        <v>16839.349160000002</v>
      </c>
      <c r="AT84" s="6">
        <f>[1]Results!AW1580</f>
        <v>17062.586520000001</v>
      </c>
      <c r="AU84" s="6">
        <f>[1]Results!AX1580</f>
        <v>17285.53383</v>
      </c>
      <c r="AV84" s="6">
        <f>[1]Results!AY1580</f>
        <v>17505.242440000002</v>
      </c>
      <c r="AW84" s="6">
        <f>[1]Results!AZ1580</f>
        <v>17717.9215</v>
      </c>
      <c r="AX84" s="6">
        <f>[1]Results!BA1580</f>
        <v>17920.98803</v>
      </c>
      <c r="AY84" s="6">
        <f>[1]Results!BB1580</f>
        <v>18114.718649999999</v>
      </c>
      <c r="AZ84" s="6">
        <f>[1]Results!BC1580</f>
        <v>18338.28285</v>
      </c>
      <c r="BA84" s="6">
        <f>[1]Results!BD1580</f>
        <v>18520.772000000001</v>
      </c>
      <c r="BB84" s="6">
        <f>[1]Results!BE1580</f>
        <v>18699.192200000001</v>
      </c>
      <c r="BC84" s="6">
        <f>[1]Results!BF1580</f>
        <v>18878.309949999999</v>
      </c>
      <c r="BD84" s="6">
        <f>[1]Results!BG1580</f>
        <v>19054.164720000001</v>
      </c>
      <c r="BE84" s="6">
        <f>[1]Results!BH1580</f>
        <v>19260.260310000001</v>
      </c>
      <c r="BF84" s="6">
        <f>[1]Results!BI1580</f>
        <v>19422.389930000001</v>
      </c>
      <c r="BG84" s="6">
        <f>[1]Results!BJ1580</f>
        <v>19620.105469999999</v>
      </c>
      <c r="BH84" s="6">
        <f>[1]Results!BK1580</f>
        <v>19775.82921</v>
      </c>
      <c r="BI84" s="6">
        <f>[1]Results!BL1580</f>
        <v>19932.619559999999</v>
      </c>
      <c r="BJ84" s="6">
        <f>[1]Results!BM1580</f>
        <v>20088.056789999999</v>
      </c>
      <c r="BK84" s="6">
        <f>[1]Results!BN1580</f>
        <v>20275.659230000001</v>
      </c>
      <c r="BL84" s="6">
        <f>[1]Results!BO1580</f>
        <v>20425.665959999998</v>
      </c>
      <c r="BM84" s="6">
        <f>[1]Results!BP1580</f>
        <v>20618.143</v>
      </c>
      <c r="BN84" s="6">
        <f>[1]Results!BQ1580</f>
        <v>20770.733179999999</v>
      </c>
      <c r="BO84" s="6">
        <f>[1]Results!BR1580</f>
        <v>20960.543099999999</v>
      </c>
      <c r="BP84" s="6">
        <f>[1]Results!BS1580</f>
        <v>21110.314399999999</v>
      </c>
      <c r="BQ84" s="6">
        <f>[1]Results!BT1580</f>
        <v>21294.156999999999</v>
      </c>
      <c r="BR84" s="6">
        <f>[1]Results!BU1580</f>
        <v>21474.515309999999</v>
      </c>
      <c r="BS84" s="6">
        <f>[1]Results!BV1580</f>
        <v>21654.242979999999</v>
      </c>
      <c r="BT84" s="6">
        <f>[1]Results!BW1580</f>
        <v>21801.90568</v>
      </c>
      <c r="BU84" s="6">
        <f>[1]Results!BX1580</f>
        <v>21985.286359999998</v>
      </c>
      <c r="BV84" s="6">
        <f>[1]Results!BY1580</f>
        <v>22129.495029999998</v>
      </c>
      <c r="BW84" s="6">
        <f>[1]Results!BZ1580</f>
        <v>22310.178319999999</v>
      </c>
      <c r="BX84" s="6">
        <f>[1]Results!CA1580</f>
        <v>22452.061109999999</v>
      </c>
      <c r="BY84" s="6">
        <f>[1]Results!CB1580</f>
        <v>22631.32646</v>
      </c>
      <c r="BZ84" s="6">
        <f>[1]Results!CC1580</f>
        <v>22810.350210000001</v>
      </c>
      <c r="CA84" s="6">
        <f>[1]Results!CD1580</f>
        <v>22991.985120000001</v>
      </c>
      <c r="CB84" s="6">
        <f>[1]Results!CE1580</f>
        <v>23175.235850000001</v>
      </c>
      <c r="CC84" s="6">
        <f>[1]Results!CF1580</f>
        <v>23357.785609999999</v>
      </c>
      <c r="CD84" s="6">
        <f>[1]Results!CG1580</f>
        <v>23537.887119999999</v>
      </c>
      <c r="CE84" s="6">
        <f>[1]Results!CH1580</f>
        <v>23715.21009</v>
      </c>
      <c r="CF84" s="6">
        <f>[1]Results!CI1580</f>
        <v>23890.763040000002</v>
      </c>
      <c r="CG84" s="6">
        <f>[1]Results!CJ1580</f>
        <v>24066.188610000001</v>
      </c>
      <c r="CH84" s="6">
        <f>[1]Results!CK1580</f>
        <v>24209.760699999999</v>
      </c>
      <c r="CI84" s="6">
        <f>[1]Results!CL1580</f>
        <v>24390.032520000001</v>
      </c>
      <c r="CJ84" s="6">
        <f>[1]Results!CM1580</f>
        <v>24567.841219999998</v>
      </c>
    </row>
    <row r="85" spans="1:88" x14ac:dyDescent="0.3">
      <c r="B85" t="s">
        <v>8</v>
      </c>
      <c r="C85" s="6">
        <f>[1]Results!F1555-[1]Results!F1565</f>
        <v>227216.5024</v>
      </c>
      <c r="D85" s="6">
        <f>[1]Results!G1555-[1]Results!G1565</f>
        <v>228451.10680000001</v>
      </c>
      <c r="E85" s="6">
        <f>[1]Results!H1555-[1]Results!H1565</f>
        <v>230843.47009999998</v>
      </c>
      <c r="F85" s="6">
        <f>[1]Results!I1555-[1]Results!I1565</f>
        <v>233456.04700000002</v>
      </c>
      <c r="G85" s="6">
        <f>[1]Results!J1555-[1]Results!J1565</f>
        <v>236211.77589999998</v>
      </c>
      <c r="H85" s="6">
        <f>[1]Results!K1555-[1]Results!K1565</f>
        <v>239068.50320000001</v>
      </c>
      <c r="I85" s="6">
        <f>[1]Results!L1555-[1]Results!L1565</f>
        <v>241628.15339999998</v>
      </c>
      <c r="J85" s="6">
        <f>[1]Results!M1555-[1]Results!M1565</f>
        <v>242528.06259999998</v>
      </c>
      <c r="K85" s="6">
        <f>[1]Results!N1555-[1]Results!N1565</f>
        <v>242133.57280000002</v>
      </c>
      <c r="L85" s="6">
        <f>[1]Results!O1555-[1]Results!O1565</f>
        <v>246349.38060000003</v>
      </c>
      <c r="M85" s="6">
        <f>[1]Results!P1555-[1]Results!P1565</f>
        <v>249071.02230000001</v>
      </c>
      <c r="N85" s="6">
        <f>[1]Results!Q1555-[1]Results!Q1565</f>
        <v>253700.60880000002</v>
      </c>
      <c r="O85" s="6">
        <f>[1]Results!R1555-[1]Results!R1565</f>
        <v>256992.59399999998</v>
      </c>
      <c r="P85" s="6">
        <f>[1]Results!S1555-[1]Results!S1565</f>
        <v>259091.66689999998</v>
      </c>
      <c r="Q85" s="6">
        <f>[1]Results!T1555-[1]Results!T1565</f>
        <v>262655.16969999997</v>
      </c>
      <c r="R85" s="6">
        <f>[1]Results!U1555-[1]Results!U1565</f>
        <v>265874.05709999998</v>
      </c>
      <c r="S85" s="6">
        <f>[1]Results!V1555-[1]Results!V1565</f>
        <v>268949.174</v>
      </c>
      <c r="T85" s="6">
        <f>[1]Results!W1555-[1]Results!W1565</f>
        <v>271895.73389999999</v>
      </c>
      <c r="U85" s="6">
        <f>[1]Results!X1555-[1]Results!X1565</f>
        <v>276125.40879999998</v>
      </c>
      <c r="V85" s="6">
        <f>[1]Results!Y1555-[1]Results!Y1565</f>
        <v>278806.31780000002</v>
      </c>
      <c r="W85" s="6">
        <f>[1]Results!Z1555-[1]Results!Z1565</f>
        <v>281715.58129999996</v>
      </c>
      <c r="X85" s="6">
        <f>[1]Results!AA1555-[1]Results!AA1565</f>
        <v>284760.74099999998</v>
      </c>
      <c r="Y85" s="6">
        <f>[1]Results!AB1555-[1]Results!AB1565</f>
        <v>289270.31099999999</v>
      </c>
      <c r="Z85" s="6">
        <f>[1]Results!AC1555-[1]Results!AC1565</f>
        <v>292305.74540000001</v>
      </c>
      <c r="AA85" s="6">
        <f>[1]Results!AD1555-[1]Results!AD1565</f>
        <v>295476.86950000003</v>
      </c>
      <c r="AB85" s="6">
        <f>[1]Results!AE1555-[1]Results!AE1565</f>
        <v>298600.00829999999</v>
      </c>
      <c r="AC85" s="6">
        <f>[1]Results!AF1555-[1]Results!AF1565</f>
        <v>301716.25619999995</v>
      </c>
      <c r="AD85" s="6">
        <f>[1]Results!AG1555-[1]Results!AG1565</f>
        <v>306126.73499999999</v>
      </c>
      <c r="AE85" s="6">
        <f>[1]Results!AH1555-[1]Results!AH1565</f>
        <v>307745.03810000001</v>
      </c>
      <c r="AF85" s="6">
        <f>[1]Results!AI1555-[1]Results!AI1565</f>
        <v>311055.81649999996</v>
      </c>
      <c r="AG85" s="6">
        <f>[1]Results!AJ1555-[1]Results!AJ1565</f>
        <v>315696.15099999995</v>
      </c>
      <c r="AH85" s="6">
        <f>[1]Results!AK1555-[1]Results!AK1565</f>
        <v>318954.52099999995</v>
      </c>
      <c r="AI85" s="6">
        <f>[1]Results!AL1555-[1]Results!AL1565</f>
        <v>322466.08769999997</v>
      </c>
      <c r="AJ85" s="6">
        <f>[1]Results!AM1555-[1]Results!AM1565</f>
        <v>326020.13660000003</v>
      </c>
      <c r="AK85" s="6">
        <f>[1]Results!AN1555-[1]Results!AN1565</f>
        <v>330905.54390000005</v>
      </c>
      <c r="AL85" s="6">
        <f>[1]Results!AO1555-[1]Results!AO1565</f>
        <v>334273.50939999998</v>
      </c>
      <c r="AM85" s="6">
        <f>[1]Results!AP1555-[1]Results!AP1565</f>
        <v>338874.88429999998</v>
      </c>
      <c r="AN85" s="6">
        <f>[1]Results!AQ1555-[1]Results!AQ1565</f>
        <v>343161.87420000002</v>
      </c>
      <c r="AO85" s="6">
        <f>[1]Results!AR1555-[1]Results!AR1565</f>
        <v>347378.15540000005</v>
      </c>
      <c r="AP85" s="6">
        <f>[1]Results!AS1555-[1]Results!AS1565</f>
        <v>351599.42730000004</v>
      </c>
      <c r="AQ85" s="6">
        <f>[1]Results!AT1555-[1]Results!AT1565</f>
        <v>354586.39919999999</v>
      </c>
      <c r="AR85" s="6">
        <f>[1]Results!AU1555-[1]Results!AU1565</f>
        <v>359132.44910000003</v>
      </c>
      <c r="AS85" s="6">
        <f>[1]Results!AV1555-[1]Results!AV1565</f>
        <v>363606.97629999998</v>
      </c>
      <c r="AT85" s="6">
        <f>[1]Results!AW1555-[1]Results!AW1565</f>
        <v>368039.0465</v>
      </c>
      <c r="AU85" s="6">
        <f>[1]Results!AX1555-[1]Results!AX1565</f>
        <v>372368.12040000001</v>
      </c>
      <c r="AV85" s="6">
        <f>[1]Results!AY1555-[1]Results!AY1565</f>
        <v>376574.89329999994</v>
      </c>
      <c r="AW85" s="6">
        <f>[1]Results!AZ1555-[1]Results!AZ1565</f>
        <v>380709.05689999997</v>
      </c>
      <c r="AX85" s="6">
        <f>[1]Results!BA1555-[1]Results!BA1565</f>
        <v>384834.87009999994</v>
      </c>
      <c r="AY85" s="6">
        <f>[1]Results!BB1555-[1]Results!BB1565</f>
        <v>389023.04799999995</v>
      </c>
      <c r="AZ85" s="6">
        <f>[1]Results!BC1555-[1]Results!BC1565</f>
        <v>394579.73919999995</v>
      </c>
      <c r="BA85" s="6">
        <f>[1]Results!BD1555-[1]Results!BD1565</f>
        <v>398722.78840000008</v>
      </c>
      <c r="BB85" s="6">
        <f>[1]Results!BE1555-[1]Results!BE1565</f>
        <v>402616.29119999998</v>
      </c>
      <c r="BC85" s="6">
        <f>[1]Results!BF1555-[1]Results!BF1565</f>
        <v>406646.33680000005</v>
      </c>
      <c r="BD85" s="6">
        <f>[1]Results!BG1555-[1]Results!BG1565</f>
        <v>410676.0134</v>
      </c>
      <c r="BE85" s="6">
        <f>[1]Results!BH1555-[1]Results!BH1565</f>
        <v>415961.44260000007</v>
      </c>
      <c r="BF85" s="6">
        <f>[1]Results!BI1555-[1]Results!BI1565</f>
        <v>419786.59090000001</v>
      </c>
      <c r="BG85" s="6">
        <f>[1]Results!BJ1555-[1]Results!BJ1565</f>
        <v>425035.52749999997</v>
      </c>
      <c r="BH85" s="6">
        <f>[1]Results!BK1555-[1]Results!BK1565</f>
        <v>428871.21849999996</v>
      </c>
      <c r="BI85" s="6">
        <f>[1]Results!BL1555-[1]Results!BL1565</f>
        <v>432893.03630000004</v>
      </c>
      <c r="BJ85" s="6">
        <f>[1]Results!BM1555-[1]Results!BM1565</f>
        <v>437013.52679999999</v>
      </c>
      <c r="BK85" s="6">
        <f>[1]Results!BN1555-[1]Results!BN1565</f>
        <v>442444.42200000002</v>
      </c>
      <c r="BL85" s="6">
        <f>[1]Results!BO1555-[1]Results!BO1565</f>
        <v>446451.04520000005</v>
      </c>
      <c r="BM85" s="6">
        <f>[1]Results!BP1555-[1]Results!BP1565</f>
        <v>451867.6335</v>
      </c>
      <c r="BN85" s="6">
        <f>[1]Results!BQ1555-[1]Results!BQ1565</f>
        <v>455813.71180000005</v>
      </c>
      <c r="BO85" s="6">
        <f>[1]Results!BR1555-[1]Results!BR1565</f>
        <v>461146.35680000007</v>
      </c>
      <c r="BP85" s="6">
        <f>[1]Results!BS1555-[1]Results!BS1565</f>
        <v>465087.60630000004</v>
      </c>
      <c r="BQ85" s="6">
        <f>[1]Results!BT1555-[1]Results!BT1565</f>
        <v>470458.09559999994</v>
      </c>
      <c r="BR85" s="6">
        <f>[1]Results!BU1555-[1]Results!BU1565</f>
        <v>475721.77229999995</v>
      </c>
      <c r="BS85" s="6">
        <f>[1]Results!BV1555-[1]Results!BV1565</f>
        <v>480942.39189999999</v>
      </c>
      <c r="BT85" s="6">
        <f>[1]Results!BW1555-[1]Results!BW1565</f>
        <v>484896.21539999999</v>
      </c>
      <c r="BU85" s="6">
        <f>[1]Results!BX1555-[1]Results!BX1565</f>
        <v>490248.97340000002</v>
      </c>
      <c r="BV85" s="6">
        <f>[1]Results!BY1555-[1]Results!BY1565</f>
        <v>494233.62160000001</v>
      </c>
      <c r="BW85" s="6">
        <f>[1]Results!BZ1555-[1]Results!BZ1565</f>
        <v>499663.15500000003</v>
      </c>
      <c r="BX85" s="6">
        <f>[1]Results!CA1555-[1]Results!CA1565</f>
        <v>503733.88730000006</v>
      </c>
      <c r="BY85" s="6">
        <f>[1]Results!CB1555-[1]Results!CB1565</f>
        <v>509221.95159999997</v>
      </c>
      <c r="BZ85" s="6">
        <f>[1]Results!CC1555-[1]Results!CC1565</f>
        <v>514575.96140000003</v>
      </c>
      <c r="CA85" s="6">
        <f>[1]Results!CD1555-[1]Results!CD1565</f>
        <v>519874.08279999992</v>
      </c>
      <c r="CB85" s="6">
        <f>[1]Results!CE1555-[1]Results!CE1565</f>
        <v>525111.56709999999</v>
      </c>
      <c r="CC85" s="6">
        <f>[1]Results!CF1555-[1]Results!CF1565</f>
        <v>530302.18069999991</v>
      </c>
      <c r="CD85" s="6">
        <f>[1]Results!CG1555-[1]Results!CG1565</f>
        <v>535479.07389999996</v>
      </c>
      <c r="CE85" s="6">
        <f>[1]Results!CH1555-[1]Results!CH1565</f>
        <v>540676.56740000006</v>
      </c>
      <c r="CF85" s="6">
        <f>[1]Results!CI1555-[1]Results!CI1565</f>
        <v>545913.96950000012</v>
      </c>
      <c r="CG85" s="6">
        <f>[1]Results!CJ1555-[1]Results!CJ1565</f>
        <v>551189.90090000001</v>
      </c>
      <c r="CH85" s="6">
        <f>[1]Results!CK1555-[1]Results!CK1565</f>
        <v>555283.09279999998</v>
      </c>
      <c r="CI85" s="6">
        <f>[1]Results!CL1555-[1]Results!CL1565</f>
        <v>560813.67839999998</v>
      </c>
      <c r="CJ85" s="6">
        <f>[1]Results!CM1555-[1]Results!CM1565</f>
        <v>566223.63060000003</v>
      </c>
    </row>
    <row r="86" spans="1:88" x14ac:dyDescent="0.3">
      <c r="B86" t="s">
        <v>24</v>
      </c>
      <c r="C86" s="6">
        <f>[1]Results!F1575</f>
        <v>3863.9895860000001</v>
      </c>
      <c r="D86" s="6">
        <f>[1]Results!G1575</f>
        <v>4055.4894330000002</v>
      </c>
      <c r="E86" s="6">
        <f>[1]Results!H1575</f>
        <v>4111.0122510000001</v>
      </c>
      <c r="F86" s="6">
        <f>[1]Results!I1575</f>
        <v>4160.3425100000004</v>
      </c>
      <c r="G86" s="6">
        <f>[1]Results!J1575</f>
        <v>4225.3251289999998</v>
      </c>
      <c r="H86" s="6">
        <f>[1]Results!K1575</f>
        <v>4293.4396880000004</v>
      </c>
      <c r="I86" s="6">
        <f>[1]Results!L1575</f>
        <v>4354.3821109999999</v>
      </c>
      <c r="J86" s="6">
        <f>[1]Results!M1575</f>
        <v>4164.0173629999999</v>
      </c>
      <c r="K86" s="6">
        <f>[1]Results!N1575</f>
        <v>4038.8020099999999</v>
      </c>
      <c r="L86" s="6">
        <f>[1]Results!O1575</f>
        <v>3908.0600800000002</v>
      </c>
      <c r="M86" s="6">
        <f>[1]Results!P1575</f>
        <v>3762.2128849999999</v>
      </c>
      <c r="N86" s="6">
        <f>[1]Results!Q1575</f>
        <v>3644.4615610000001</v>
      </c>
      <c r="O86" s="6">
        <f>[1]Results!R1575</f>
        <v>3533.5528610000001</v>
      </c>
      <c r="P86" s="6">
        <f>[1]Results!S1575</f>
        <v>3388.1756559999999</v>
      </c>
      <c r="Q86" s="6">
        <f>[1]Results!T1575</f>
        <v>3294.1575079999998</v>
      </c>
      <c r="R86" s="6">
        <f>[1]Results!U1575</f>
        <v>3210.331322</v>
      </c>
      <c r="S86" s="6">
        <f>[1]Results!V1575</f>
        <v>3161.0429359999998</v>
      </c>
      <c r="T86" s="6">
        <f>[1]Results!W1575</f>
        <v>3068.2499339999999</v>
      </c>
      <c r="U86" s="6">
        <f>[1]Results!X1575</f>
        <v>3029.8923159999999</v>
      </c>
      <c r="V86" s="6">
        <f>[1]Results!Y1575</f>
        <v>2952.5898910000001</v>
      </c>
      <c r="W86" s="6">
        <f>[1]Results!Z1575</f>
        <v>2919.3312519999999</v>
      </c>
      <c r="X86" s="6">
        <f>[1]Results!AA1575</f>
        <v>2865.7583500000001</v>
      </c>
      <c r="Y86" s="6">
        <f>[1]Results!AB1575</f>
        <v>2870.1333829999999</v>
      </c>
      <c r="Z86" s="6">
        <f>[1]Results!AC1575</f>
        <v>2843.7176760000002</v>
      </c>
      <c r="AA86" s="6">
        <f>[1]Results!AD1575</f>
        <v>2866.9259619999998</v>
      </c>
      <c r="AB86" s="6">
        <f>[1]Results!AE1575</f>
        <v>2879.0051279999998</v>
      </c>
      <c r="AC86" s="6">
        <f>[1]Results!AF1575</f>
        <v>2942.8072790000001</v>
      </c>
      <c r="AD86" s="6">
        <f>[1]Results!AG1575</f>
        <v>3017.0301880000002</v>
      </c>
      <c r="AE86" s="6">
        <f>[1]Results!AH1575</f>
        <v>3116.9941239999998</v>
      </c>
      <c r="AF86" s="6">
        <f>[1]Results!AI1575</f>
        <v>3242.516451</v>
      </c>
      <c r="AG86" s="6">
        <f>[1]Results!AJ1575</f>
        <v>3449.3767149999999</v>
      </c>
      <c r="AH86" s="6">
        <f>[1]Results!AK1575</f>
        <v>3673.854589</v>
      </c>
      <c r="AI86" s="6">
        <f>[1]Results!AL1575</f>
        <v>4015.0267250000002</v>
      </c>
      <c r="AJ86" s="6">
        <f>[1]Results!AM1575</f>
        <v>4462.0084649999999</v>
      </c>
      <c r="AK86" s="6">
        <f>[1]Results!AN1575</f>
        <v>5164.4695849999998</v>
      </c>
      <c r="AL86" s="6">
        <f>[1]Results!AO1575</f>
        <v>6214.2603330000002</v>
      </c>
      <c r="AM86" s="6">
        <f>[1]Results!AP1575</f>
        <v>6464.5115880000003</v>
      </c>
      <c r="AN86" s="6">
        <f>[1]Results!AQ1575</f>
        <v>6586.690818</v>
      </c>
      <c r="AO86" s="6">
        <f>[1]Results!AR1575</f>
        <v>6713.3081160000002</v>
      </c>
      <c r="AP86" s="6">
        <f>[1]Results!AS1575</f>
        <v>6815.4138720000001</v>
      </c>
      <c r="AQ86" s="6">
        <f>[1]Results!AT1575</f>
        <v>6887.5283600000002</v>
      </c>
      <c r="AR86" s="6">
        <f>[1]Results!AU1575</f>
        <v>6976.3671889999996</v>
      </c>
      <c r="AS86" s="6">
        <f>[1]Results!AV1575</f>
        <v>7082.5142340000002</v>
      </c>
      <c r="AT86" s="6">
        <f>[1]Results!AW1575</f>
        <v>7162.9871469999998</v>
      </c>
      <c r="AU86" s="6">
        <f>[1]Results!AX1575</f>
        <v>7245.1829779999998</v>
      </c>
      <c r="AV86" s="6">
        <f>[1]Results!AY1575</f>
        <v>7325.6591840000001</v>
      </c>
      <c r="AW86" s="6">
        <f>[1]Results!AZ1575</f>
        <v>7399.7151270000004</v>
      </c>
      <c r="AX86" s="6">
        <f>[1]Results!BA1575</f>
        <v>7472.3296309999996</v>
      </c>
      <c r="AY86" s="6">
        <f>[1]Results!BB1575</f>
        <v>7538.679357</v>
      </c>
      <c r="AZ86" s="6">
        <f>[1]Results!BC1575</f>
        <v>7617.7970160000004</v>
      </c>
      <c r="BA86" s="6">
        <f>[1]Results!BD1575</f>
        <v>7676.0180559999999</v>
      </c>
      <c r="BB86" s="6">
        <f>[1]Results!BE1575</f>
        <v>7729.2015339999998</v>
      </c>
      <c r="BC86" s="6">
        <f>[1]Results!BF1575</f>
        <v>7785.8025159999997</v>
      </c>
      <c r="BD86" s="6">
        <f>[1]Results!BG1575</f>
        <v>7841.024343</v>
      </c>
      <c r="BE86" s="6">
        <f>[1]Results!BH1575</f>
        <v>7913.0303960000001</v>
      </c>
      <c r="BF86" s="6">
        <f>[1]Results!BI1575</f>
        <v>7958.8708630000001</v>
      </c>
      <c r="BG86" s="6">
        <f>[1]Results!BJ1575</f>
        <v>8023.053054</v>
      </c>
      <c r="BH86" s="6">
        <f>[1]Results!BK1575</f>
        <v>8066.4005120000002</v>
      </c>
      <c r="BI86" s="6">
        <f>[1]Results!BL1575</f>
        <v>8114.5639289999999</v>
      </c>
      <c r="BJ86" s="6">
        <f>[1]Results!BM1575</f>
        <v>8158.444356</v>
      </c>
      <c r="BK86" s="6">
        <f>[1]Results!BN1575</f>
        <v>8196.622668</v>
      </c>
      <c r="BL86" s="6">
        <f>[1]Results!BO1575</f>
        <v>8234.3334159999995</v>
      </c>
      <c r="BM86" s="6">
        <f>[1]Results!BP1575</f>
        <v>8300.9290810000002</v>
      </c>
      <c r="BN86" s="6">
        <f>[1]Results!BQ1575</f>
        <v>8323.5513339999998</v>
      </c>
      <c r="BO86" s="6">
        <f>[1]Results!BR1575</f>
        <v>8387.0195540000004</v>
      </c>
      <c r="BP86" s="6">
        <f>[1]Results!BS1575</f>
        <v>8430.2875139999996</v>
      </c>
      <c r="BQ86" s="6">
        <f>[1]Results!BT1575</f>
        <v>8469.99676</v>
      </c>
      <c r="BR86" s="6">
        <f>[1]Results!BU1575</f>
        <v>8528.1173149999995</v>
      </c>
      <c r="BS86" s="6">
        <f>[1]Results!BV1575</f>
        <v>8564.2793679999995</v>
      </c>
      <c r="BT86" s="6">
        <f>[1]Results!BW1575</f>
        <v>8611.5260120000003</v>
      </c>
      <c r="BU86" s="6">
        <f>[1]Results!BX1575</f>
        <v>8651.4286040000006</v>
      </c>
      <c r="BV86" s="6">
        <f>[1]Results!BY1575</f>
        <v>8694.2382450000005</v>
      </c>
      <c r="BW86" s="6">
        <f>[1]Results!BZ1575</f>
        <v>8736.7431089999991</v>
      </c>
      <c r="BX86" s="6">
        <f>[1]Results!CA1575</f>
        <v>8753.5020619999996</v>
      </c>
      <c r="BY86" s="6">
        <f>[1]Results!CB1575</f>
        <v>8793.0050769999998</v>
      </c>
      <c r="BZ86" s="6">
        <f>[1]Results!CC1575</f>
        <v>8852.3546910000005</v>
      </c>
      <c r="CA86" s="6">
        <f>[1]Results!CD1575</f>
        <v>8895.7038140000004</v>
      </c>
      <c r="CB86" s="6">
        <f>[1]Results!CE1575</f>
        <v>8937.6357160000007</v>
      </c>
      <c r="CC86" s="6">
        <f>[1]Results!CF1575</f>
        <v>8980.0056039999999</v>
      </c>
      <c r="CD86" s="6">
        <f>[1]Results!CG1575</f>
        <v>9021.7900790000003</v>
      </c>
      <c r="CE86" s="6">
        <f>[1]Results!CH1575</f>
        <v>9062.3685260000002</v>
      </c>
      <c r="CF86" s="6">
        <f>[1]Results!CI1575</f>
        <v>9101.9973059999993</v>
      </c>
      <c r="CG86" s="6">
        <f>[1]Results!CJ1575</f>
        <v>9144.7144950000002</v>
      </c>
      <c r="CH86" s="6">
        <f>[1]Results!CK1575</f>
        <v>9169.0161640000006</v>
      </c>
      <c r="CI86" s="6">
        <f>[1]Results!CL1575</f>
        <v>9191.5622980000007</v>
      </c>
      <c r="CJ86" s="6">
        <f>[1]Results!CM1575</f>
        <v>9229.9662370000005</v>
      </c>
    </row>
    <row r="87" spans="1:88" x14ac:dyDescent="0.3">
      <c r="B87" t="s">
        <v>10</v>
      </c>
      <c r="C87" s="6">
        <f>[1]Results!F1572</f>
        <v>1519429.6969999999</v>
      </c>
      <c r="D87" s="6">
        <f>[1]Results!G1572</f>
        <v>1530565.084</v>
      </c>
      <c r="E87" s="6">
        <f>[1]Results!H1572</f>
        <v>1549519.4909999999</v>
      </c>
      <c r="F87" s="6">
        <f>[1]Results!I1572</f>
        <v>1573899.5049999999</v>
      </c>
      <c r="G87" s="6">
        <f>[1]Results!J1572</f>
        <v>1599862.743</v>
      </c>
      <c r="H87" s="6">
        <f>[1]Results!K1572</f>
        <v>1625961.6440000001</v>
      </c>
      <c r="I87" s="6">
        <f>[1]Results!L1572</f>
        <v>1649252.7050000001</v>
      </c>
      <c r="J87" s="6">
        <f>[1]Results!M1572</f>
        <v>1665185.5360000001</v>
      </c>
      <c r="K87" s="6">
        <f>[1]Results!N1572</f>
        <v>1675631.598</v>
      </c>
      <c r="L87" s="6">
        <f>[1]Results!O1572</f>
        <v>1697704.7790000001</v>
      </c>
      <c r="M87" s="6">
        <f>[1]Results!P1572</f>
        <v>1721394.827</v>
      </c>
      <c r="N87" s="6">
        <f>[1]Results!Q1572</f>
        <v>1752878.162</v>
      </c>
      <c r="O87" s="6">
        <f>[1]Results!R1572</f>
        <v>1785370.983</v>
      </c>
      <c r="P87" s="6">
        <f>[1]Results!S1572</f>
        <v>1815984.1569999999</v>
      </c>
      <c r="Q87" s="6">
        <f>[1]Results!T1572</f>
        <v>1849194.4609999999</v>
      </c>
      <c r="R87" s="6">
        <f>[1]Results!U1572</f>
        <v>1881137.3489999999</v>
      </c>
      <c r="S87" s="6">
        <f>[1]Results!V1572</f>
        <v>1911837.615</v>
      </c>
      <c r="T87" s="6">
        <f>[1]Results!W1572</f>
        <v>1941063.88</v>
      </c>
      <c r="U87" s="6">
        <f>[1]Results!X1572</f>
        <v>1972935.281</v>
      </c>
      <c r="V87" s="6">
        <f>[1]Results!Y1572</f>
        <v>2001971.571</v>
      </c>
      <c r="W87" s="6">
        <f>[1]Results!Z1572</f>
        <v>2031619.48</v>
      </c>
      <c r="X87" s="6">
        <f>[1]Results!AA1572</f>
        <v>2062205.0519999999</v>
      </c>
      <c r="Y87" s="6">
        <f>[1]Results!AB1572</f>
        <v>2096906.023</v>
      </c>
      <c r="Z87" s="6">
        <f>[1]Results!AC1572</f>
        <v>2128835.452</v>
      </c>
      <c r="AA87" s="6">
        <f>[1]Results!AD1572</f>
        <v>2160129.4559999998</v>
      </c>
      <c r="AB87" s="6">
        <f>[1]Results!AE1572</f>
        <v>2190597.2650000001</v>
      </c>
      <c r="AC87" s="6">
        <f>[1]Results!AF1572</f>
        <v>2220421.2280000001</v>
      </c>
      <c r="AD87" s="6">
        <f>[1]Results!AG1572</f>
        <v>2252588.0269999998</v>
      </c>
      <c r="AE87" s="6">
        <f>[1]Results!AH1572</f>
        <v>2278400.446</v>
      </c>
      <c r="AF87" s="6">
        <f>[1]Results!AI1572</f>
        <v>2307127.4360000002</v>
      </c>
      <c r="AG87" s="6">
        <f>[1]Results!AJ1572</f>
        <v>2340416.7960000001</v>
      </c>
      <c r="AH87" s="6">
        <f>[1]Results!AK1572</f>
        <v>2371812.1039999998</v>
      </c>
      <c r="AI87" s="6">
        <f>[1]Results!AL1572</f>
        <v>2403423.7599999998</v>
      </c>
      <c r="AJ87" s="6">
        <f>[1]Results!AM1572</f>
        <v>2434795.1069999998</v>
      </c>
      <c r="AK87" s="6">
        <f>[1]Results!AN1572</f>
        <v>2469142.2990000001</v>
      </c>
      <c r="AL87" s="6">
        <f>[1]Results!AO1572</f>
        <v>2500252.2080000001</v>
      </c>
      <c r="AM87" s="6">
        <f>[1]Results!AP1572</f>
        <v>2534309.801</v>
      </c>
      <c r="AN87" s="6">
        <f>[1]Results!AQ1572</f>
        <v>2567779.3369999998</v>
      </c>
      <c r="AO87" s="6">
        <f>[1]Results!AR1572</f>
        <v>2601694.9249999998</v>
      </c>
      <c r="AP87" s="6">
        <f>[1]Results!AS1572</f>
        <v>2636739.3969999999</v>
      </c>
      <c r="AQ87" s="6">
        <f>[1]Results!AT1572</f>
        <v>2670107.574</v>
      </c>
      <c r="AR87" s="6">
        <f>[1]Results!AU1572</f>
        <v>2707587.2119999998</v>
      </c>
      <c r="AS87" s="6">
        <f>[1]Results!AV1572</f>
        <v>2746200.398</v>
      </c>
      <c r="AT87" s="6">
        <f>[1]Results!AW1572</f>
        <v>2784767.7850000001</v>
      </c>
      <c r="AU87" s="6">
        <f>[1]Results!AX1572</f>
        <v>2822547.5649999999</v>
      </c>
      <c r="AV87" s="6">
        <f>[1]Results!AY1572</f>
        <v>2859434.0210000002</v>
      </c>
      <c r="AW87" s="6">
        <f>[1]Results!AZ1572</f>
        <v>2895818.426</v>
      </c>
      <c r="AX87" s="6">
        <f>[1]Results!BA1572</f>
        <v>2932631.3360000001</v>
      </c>
      <c r="AY87" s="6">
        <f>[1]Results!BB1572</f>
        <v>2970380.6949999998</v>
      </c>
      <c r="AZ87" s="6">
        <f>[1]Results!BC1572</f>
        <v>3012265.0410000002</v>
      </c>
      <c r="BA87" s="6">
        <f>[1]Results!BD1572</f>
        <v>3051937.4479999999</v>
      </c>
      <c r="BB87" s="6">
        <f>[1]Results!BE1572</f>
        <v>3094228.5279999999</v>
      </c>
      <c r="BC87" s="6">
        <f>[1]Results!BF1572</f>
        <v>3132461.3969999999</v>
      </c>
      <c r="BD87" s="6">
        <f>[1]Results!BG1572</f>
        <v>3168796.3829999999</v>
      </c>
      <c r="BE87" s="6">
        <f>[1]Results!BH1572</f>
        <v>3207492.6809999999</v>
      </c>
      <c r="BF87" s="6">
        <f>[1]Results!BI1572</f>
        <v>3243280.554</v>
      </c>
      <c r="BG87" s="6">
        <f>[1]Results!BJ1572</f>
        <v>3282154.5669999998</v>
      </c>
      <c r="BH87" s="6">
        <f>[1]Results!BK1572</f>
        <v>3318478.5440000002</v>
      </c>
      <c r="BI87" s="6">
        <f>[1]Results!BL1572</f>
        <v>3354940.42</v>
      </c>
      <c r="BJ87" s="6">
        <f>[1]Results!BM1572</f>
        <v>3391966.6710000001</v>
      </c>
      <c r="BK87" s="6">
        <f>[1]Results!BN1572</f>
        <v>3432395.5490000001</v>
      </c>
      <c r="BL87" s="6">
        <f>[1]Results!BO1572</f>
        <v>3470074.895</v>
      </c>
      <c r="BM87" s="6">
        <f>[1]Results!BP1572</f>
        <v>3510474.125</v>
      </c>
      <c r="BN87" s="6">
        <f>[1]Results!BQ1572</f>
        <v>3547660.7760000001</v>
      </c>
      <c r="BO87" s="6">
        <f>[1]Results!BR1572</f>
        <v>3587570.8859999999</v>
      </c>
      <c r="BP87" s="6">
        <f>[1]Results!BS1572</f>
        <v>3625029.0950000002</v>
      </c>
      <c r="BQ87" s="6">
        <f>[1]Results!BT1572</f>
        <v>3665750.8429999999</v>
      </c>
      <c r="BR87" s="6">
        <f>[1]Results!BU1572</f>
        <v>3707350.9730000002</v>
      </c>
      <c r="BS87" s="6">
        <f>[1]Results!BV1572</f>
        <v>3749138.3020000001</v>
      </c>
      <c r="BT87" s="6">
        <f>[1]Results!BW1572</f>
        <v>3787985.1189999999</v>
      </c>
      <c r="BU87" s="6">
        <f>[1]Results!BX1572</f>
        <v>3829583.358</v>
      </c>
      <c r="BV87" s="6">
        <f>[1]Results!BY1572</f>
        <v>3868765.3829999999</v>
      </c>
      <c r="BW87" s="6">
        <f>[1]Results!BZ1572</f>
        <v>3911229.58</v>
      </c>
      <c r="BX87" s="6">
        <f>[1]Results!CA1572</f>
        <v>3951311.6860000002</v>
      </c>
      <c r="BY87" s="6">
        <f>[1]Results!CB1572</f>
        <v>3994354.159</v>
      </c>
      <c r="BZ87" s="6">
        <f>[1]Results!CC1572</f>
        <v>4037766.622</v>
      </c>
      <c r="CA87" s="6">
        <f>[1]Results!CD1572</f>
        <v>4081040.0460000001</v>
      </c>
      <c r="CB87" s="6">
        <f>[1]Results!CE1572</f>
        <v>4124057.3220000002</v>
      </c>
      <c r="CC87" s="6">
        <f>[1]Results!CF1572</f>
        <v>4167029.7</v>
      </c>
      <c r="CD87" s="6">
        <f>[1]Results!CG1572</f>
        <v>4210322.4139999999</v>
      </c>
      <c r="CE87" s="6">
        <f>[1]Results!CH1572</f>
        <v>4254240.3250000002</v>
      </c>
      <c r="CF87" s="6">
        <f>[1]Results!CI1572</f>
        <v>4298882.0810000002</v>
      </c>
      <c r="CG87" s="6">
        <f>[1]Results!CJ1572</f>
        <v>4344125.0829999996</v>
      </c>
      <c r="CH87" s="6">
        <f>[1]Results!CK1572</f>
        <v>4386875.3650000002</v>
      </c>
      <c r="CI87" s="6">
        <f>[1]Results!CL1572</f>
        <v>4432596.0410000002</v>
      </c>
      <c r="CJ87" s="6">
        <f>[1]Results!CM1572</f>
        <v>4478706.9009999996</v>
      </c>
    </row>
    <row r="88" spans="1:88" x14ac:dyDescent="0.3">
      <c r="B88" t="s">
        <v>9</v>
      </c>
      <c r="C88" s="6">
        <f>[1]Results!F1567</f>
        <v>52009.577420000001</v>
      </c>
      <c r="D88" s="6">
        <f>[1]Results!G1567</f>
        <v>52025.644699999997</v>
      </c>
      <c r="E88" s="6">
        <f>[1]Results!H1567</f>
        <v>52275.100129999999</v>
      </c>
      <c r="F88" s="6">
        <f>[1]Results!I1567</f>
        <v>52660.619350000001</v>
      </c>
      <c r="G88" s="6">
        <f>[1]Results!J1567</f>
        <v>53130.535159999999</v>
      </c>
      <c r="H88" s="6">
        <f>[1]Results!K1567</f>
        <v>53655.461190000002</v>
      </c>
      <c r="I88" s="6">
        <f>[1]Results!L1567</f>
        <v>54141.182159999997</v>
      </c>
      <c r="J88" s="6">
        <f>[1]Results!M1567</f>
        <v>54354.240400000002</v>
      </c>
      <c r="K88" s="6">
        <f>[1]Results!N1567</f>
        <v>54335.372920000002</v>
      </c>
      <c r="L88" s="6">
        <f>[1]Results!O1567</f>
        <v>55002.907039999998</v>
      </c>
      <c r="M88" s="6">
        <f>[1]Results!P1567</f>
        <v>55537.174919999998</v>
      </c>
      <c r="N88" s="6">
        <f>[1]Results!Q1567</f>
        <v>56422.832260000003</v>
      </c>
      <c r="O88" s="6">
        <f>[1]Results!R1567</f>
        <v>57188.078600000001</v>
      </c>
      <c r="P88" s="6">
        <f>[1]Results!S1567</f>
        <v>57803.659059999998</v>
      </c>
      <c r="Q88" s="6">
        <f>[1]Results!T1567</f>
        <v>58633.454109999999</v>
      </c>
      <c r="R88" s="6">
        <f>[1]Results!U1567</f>
        <v>59411.146460000004</v>
      </c>
      <c r="S88" s="6">
        <f>[1]Results!V1567</f>
        <v>60159.09762</v>
      </c>
      <c r="T88" s="6">
        <f>[1]Results!W1567</f>
        <v>60878.297050000001</v>
      </c>
      <c r="U88" s="6">
        <f>[1]Results!X1567</f>
        <v>61789.964449999999</v>
      </c>
      <c r="V88" s="6">
        <f>[1]Results!Y1567</f>
        <v>62486.091240000002</v>
      </c>
      <c r="W88" s="6">
        <f>[1]Results!Z1567</f>
        <v>63223.349119999999</v>
      </c>
      <c r="X88" s="6">
        <f>[1]Results!AA1567</f>
        <v>63993.95162</v>
      </c>
      <c r="Y88" s="6">
        <f>[1]Results!AB1567</f>
        <v>65002.149449999997</v>
      </c>
      <c r="Z88" s="6">
        <f>[1]Results!AC1567</f>
        <v>65808.281289999999</v>
      </c>
      <c r="AA88" s="6">
        <f>[1]Results!AD1567</f>
        <v>66634.230230000001</v>
      </c>
      <c r="AB88" s="6">
        <f>[1]Results!AE1567</f>
        <v>67451.541329999993</v>
      </c>
      <c r="AC88" s="6">
        <f>[1]Results!AF1567</f>
        <v>68273.617199999993</v>
      </c>
      <c r="AD88" s="6">
        <f>[1]Results!AG1567</f>
        <v>69301.866219999996</v>
      </c>
      <c r="AE88" s="6">
        <f>[1]Results!AH1567</f>
        <v>69927.227459999995</v>
      </c>
      <c r="AF88" s="6">
        <f>[1]Results!AI1567</f>
        <v>70807.901719999994</v>
      </c>
      <c r="AG88" s="6">
        <f>[1]Results!AJ1567</f>
        <v>71917.797229999996</v>
      </c>
      <c r="AH88" s="6">
        <f>[1]Results!AK1567</f>
        <v>72847.730509999994</v>
      </c>
      <c r="AI88" s="6">
        <f>[1]Results!AL1567</f>
        <v>73829.982390000005</v>
      </c>
      <c r="AJ88" s="6">
        <f>[1]Results!AM1567</f>
        <v>74829.213019999996</v>
      </c>
      <c r="AK88" s="6">
        <f>[1]Results!AN1567</f>
        <v>76045.915590000004</v>
      </c>
      <c r="AL88" s="6">
        <f>[1]Results!AO1567</f>
        <v>77043.042759999997</v>
      </c>
      <c r="AM88" s="6">
        <f>[1]Results!AP1567</f>
        <v>78219.354070000001</v>
      </c>
      <c r="AN88" s="6">
        <f>[1]Results!AQ1567</f>
        <v>79320.199160000004</v>
      </c>
      <c r="AO88" s="6">
        <f>[1]Results!AR1567</f>
        <v>80391.844859999997</v>
      </c>
      <c r="AP88" s="6">
        <f>[1]Results!AS1567</f>
        <v>81457.246719999996</v>
      </c>
      <c r="AQ88" s="6">
        <f>[1]Results!AT1567</f>
        <v>82328.055789999999</v>
      </c>
      <c r="AR88" s="6">
        <f>[1]Results!AU1567</f>
        <v>83437.206789999997</v>
      </c>
      <c r="AS88" s="6">
        <f>[1]Results!AV1567</f>
        <v>84542.738129999998</v>
      </c>
      <c r="AT88" s="6">
        <f>[1]Results!AW1567</f>
        <v>85640.340949999998</v>
      </c>
      <c r="AU88" s="6">
        <f>[1]Results!AX1567</f>
        <v>86715.269109999994</v>
      </c>
      <c r="AV88" s="6">
        <f>[1]Results!AY1567</f>
        <v>87763.994600000005</v>
      </c>
      <c r="AW88" s="6">
        <f>[1]Results!AZ1567</f>
        <v>88796.585730000006</v>
      </c>
      <c r="AX88" s="6">
        <f>[1]Results!BA1567</f>
        <v>89832.4136</v>
      </c>
      <c r="AY88" s="6">
        <f>[1]Results!BB1567</f>
        <v>90886.648360000007</v>
      </c>
      <c r="AZ88" s="6">
        <f>[1]Results!BC1567</f>
        <v>92167.233779999995</v>
      </c>
      <c r="BA88" s="6">
        <f>[1]Results!BD1567</f>
        <v>93240.208289999995</v>
      </c>
      <c r="BB88" s="6">
        <f>[1]Results!BE1567</f>
        <v>94334.08584</v>
      </c>
      <c r="BC88" s="6">
        <f>[1]Results!BF1567</f>
        <v>95385.288199999995</v>
      </c>
      <c r="BD88" s="6">
        <f>[1]Results!BG1567</f>
        <v>96407.85944</v>
      </c>
      <c r="BE88" s="6">
        <f>[1]Results!BH1567</f>
        <v>97620.011929999993</v>
      </c>
      <c r="BF88" s="6">
        <f>[1]Results!BI1567</f>
        <v>98609.312739999994</v>
      </c>
      <c r="BG88" s="6">
        <f>[1]Results!BJ1567</f>
        <v>99822.358309999996</v>
      </c>
      <c r="BH88" s="6">
        <f>[1]Results!BK1567</f>
        <v>100822.8869</v>
      </c>
      <c r="BI88" s="6">
        <f>[1]Results!BL1567</f>
        <v>101850.7062</v>
      </c>
      <c r="BJ88" s="6">
        <f>[1]Results!BM1567</f>
        <v>102897.40670000001</v>
      </c>
      <c r="BK88" s="6">
        <f>[1]Results!BN1567</f>
        <v>104154.29670000001</v>
      </c>
      <c r="BL88" s="6">
        <f>[1]Results!BO1567</f>
        <v>105195.2757</v>
      </c>
      <c r="BM88" s="6">
        <f>[1]Results!BP1567</f>
        <v>106454.4792</v>
      </c>
      <c r="BN88" s="6">
        <f>[1]Results!BQ1567</f>
        <v>107485.74460000001</v>
      </c>
      <c r="BO88" s="6">
        <f>[1]Results!BR1567</f>
        <v>108731.1378</v>
      </c>
      <c r="BP88" s="6">
        <f>[1]Results!BS1567</f>
        <v>109767.1591</v>
      </c>
      <c r="BQ88" s="6">
        <f>[1]Results!BT1567</f>
        <v>111028.6226</v>
      </c>
      <c r="BR88" s="6">
        <f>[1]Results!BU1567</f>
        <v>112287.50750000001</v>
      </c>
      <c r="BS88" s="6">
        <f>[1]Results!BV1567</f>
        <v>113545.95819999999</v>
      </c>
      <c r="BT88" s="6">
        <f>[1]Results!BW1567</f>
        <v>114607.4387</v>
      </c>
      <c r="BU88" s="6">
        <f>[1]Results!BX1567</f>
        <v>115884.0463</v>
      </c>
      <c r="BV88" s="6">
        <f>[1]Results!BY1567</f>
        <v>116953.7705</v>
      </c>
      <c r="BW88" s="6">
        <f>[1]Results!BZ1567</f>
        <v>118251.06140000001</v>
      </c>
      <c r="BX88" s="6">
        <f>[1]Results!CA1567</f>
        <v>119343.40640000001</v>
      </c>
      <c r="BY88" s="6">
        <f>[1]Results!CB1567</f>
        <v>120656.4035</v>
      </c>
      <c r="BZ88" s="6">
        <f>[1]Results!CC1567</f>
        <v>121957.5745</v>
      </c>
      <c r="CA88" s="6">
        <f>[1]Results!CD1567</f>
        <v>123253.07030000001</v>
      </c>
      <c r="CB88" s="6">
        <f>[1]Results!CE1567</f>
        <v>124540.4434</v>
      </c>
      <c r="CC88" s="6">
        <f>[1]Results!CF1567</f>
        <v>125823.2525</v>
      </c>
      <c r="CD88" s="6">
        <f>[1]Results!CG1567</f>
        <v>127109.55620000001</v>
      </c>
      <c r="CE88" s="6">
        <f>[1]Results!CH1567</f>
        <v>128407.1485</v>
      </c>
      <c r="CF88" s="6">
        <f>[1]Results!CI1567</f>
        <v>129719.6779</v>
      </c>
      <c r="CG88" s="6">
        <f>[1]Results!CJ1567</f>
        <v>131045.5981</v>
      </c>
      <c r="CH88" s="6">
        <f>[1]Results!CK1567</f>
        <v>132188.9252</v>
      </c>
      <c r="CI88" s="6">
        <f>[1]Results!CL1567</f>
        <v>133554.57920000001</v>
      </c>
      <c r="CJ88" s="6">
        <f>[1]Results!CM1567</f>
        <v>134908.9559</v>
      </c>
    </row>
    <row r="90" spans="1:88" x14ac:dyDescent="0.3">
      <c r="A90" t="s">
        <v>27</v>
      </c>
      <c r="B90" t="s">
        <v>12</v>
      </c>
      <c r="C90" s="6">
        <f>[1]Results!F1512</f>
        <v>1924240.4609999999</v>
      </c>
      <c r="D90" s="6">
        <f>[1]Results!G1512</f>
        <v>1943478.939</v>
      </c>
      <c r="E90" s="6">
        <f>[1]Results!H1512</f>
        <v>1974189.2620000001</v>
      </c>
      <c r="F90" s="6">
        <f>[1]Results!I1512</f>
        <v>2008975.58</v>
      </c>
      <c r="G90" s="6">
        <f>[1]Results!J1512</f>
        <v>2043359.5430000001</v>
      </c>
      <c r="H90" s="6">
        <f>[1]Results!K1512</f>
        <v>2075174.15</v>
      </c>
      <c r="I90" s="6">
        <f>[1]Results!L1512</f>
        <v>2100622.3870000001</v>
      </c>
      <c r="J90" s="6">
        <f>[1]Results!M1512</f>
        <v>2120988.6069999998</v>
      </c>
      <c r="K90" s="6">
        <f>[1]Results!N1512</f>
        <v>2140106.3220000002</v>
      </c>
      <c r="L90" s="6">
        <f>[1]Results!O1512</f>
        <v>2161772.4449999998</v>
      </c>
      <c r="M90" s="6">
        <f>[1]Results!P1512</f>
        <v>2187995.7259999998</v>
      </c>
      <c r="N90" s="6">
        <f>[1]Results!Q1512</f>
        <v>2218567.4559999998</v>
      </c>
      <c r="O90" s="6">
        <f>[1]Results!R1512</f>
        <v>2251566.048</v>
      </c>
      <c r="P90" s="6">
        <f>[1]Results!S1512</f>
        <v>2283807.162</v>
      </c>
      <c r="Q90" s="6">
        <f>[1]Results!T1512</f>
        <v>2314783.5580000002</v>
      </c>
      <c r="R90" s="6">
        <f>[1]Results!U1512</f>
        <v>2344666.7259999998</v>
      </c>
      <c r="S90" s="6">
        <f>[1]Results!V1512</f>
        <v>2376243.8650000002</v>
      </c>
      <c r="T90" s="6">
        <f>[1]Results!W1512</f>
        <v>2410903.952</v>
      </c>
      <c r="U90" s="6">
        <f>[1]Results!X1512</f>
        <v>2448312.9380000001</v>
      </c>
      <c r="V90" s="6">
        <f>[1]Results!Y1512</f>
        <v>2487203.105</v>
      </c>
      <c r="W90" s="6">
        <f>[1]Results!Z1512</f>
        <v>2526296.3220000002</v>
      </c>
      <c r="X90" s="6">
        <f>[1]Results!AA1512</f>
        <v>2564865.571</v>
      </c>
      <c r="Y90" s="6">
        <f>[1]Results!AB1512</f>
        <v>2603175.3480000002</v>
      </c>
      <c r="Z90" s="6">
        <f>[1]Results!AC1512</f>
        <v>2642048.9219999998</v>
      </c>
      <c r="AA90" s="6">
        <f>[1]Results!AD1512</f>
        <v>2682312.3029999998</v>
      </c>
      <c r="AB90" s="6">
        <f>[1]Results!AE1512</f>
        <v>2724635.682</v>
      </c>
      <c r="AC90" s="6">
        <f>[1]Results!AF1512</f>
        <v>2769361.4019999998</v>
      </c>
      <c r="AD90" s="6">
        <f>[1]Results!AG1512</f>
        <v>2816412.9840000002</v>
      </c>
      <c r="AE90" s="6">
        <f>[1]Results!AH1512</f>
        <v>2865350.4190000002</v>
      </c>
      <c r="AF90" s="6">
        <f>[1]Results!AI1512</f>
        <v>2915389.3679999998</v>
      </c>
      <c r="AG90" s="6">
        <f>[1]Results!AJ1512</f>
        <v>2965888.65</v>
      </c>
      <c r="AH90" s="6">
        <f>[1]Results!AK1512</f>
        <v>3016668.0830000001</v>
      </c>
      <c r="AI90" s="6">
        <f>[1]Results!AL1512</f>
        <v>3067731.9190000002</v>
      </c>
      <c r="AJ90" s="6">
        <f>[1]Results!AM1512</f>
        <v>3119105.6009999998</v>
      </c>
      <c r="AK90" s="6">
        <f>[1]Results!AN1512</f>
        <v>3170673.8289999999</v>
      </c>
      <c r="AL90" s="6">
        <f>[1]Results!AO1512</f>
        <v>3222174.5639999998</v>
      </c>
      <c r="AM90" s="6">
        <f>[1]Results!AP1512</f>
        <v>3265258.358</v>
      </c>
      <c r="AN90" s="6">
        <f>[1]Results!AQ1512</f>
        <v>3308814.6749999998</v>
      </c>
      <c r="AO90" s="6">
        <f>[1]Results!AR1512</f>
        <v>3353458.5690000001</v>
      </c>
      <c r="AP90" s="6">
        <f>[1]Results!AS1512</f>
        <v>3399489.4810000001</v>
      </c>
      <c r="AQ90" s="6">
        <f>[1]Results!AT1512</f>
        <v>3446761.53</v>
      </c>
      <c r="AR90" s="6">
        <f>[1]Results!AU1512</f>
        <v>3494980.5720000002</v>
      </c>
      <c r="AS90" s="6">
        <f>[1]Results!AV1512</f>
        <v>3543767.97</v>
      </c>
      <c r="AT90" s="6">
        <f>[1]Results!AW1512</f>
        <v>3592962.2790000001</v>
      </c>
      <c r="AU90" s="6">
        <f>[1]Results!AX1512</f>
        <v>3642577.2459999998</v>
      </c>
      <c r="AV90" s="6">
        <f>[1]Results!AY1512</f>
        <v>3692732.2259999998</v>
      </c>
      <c r="AW90" s="6">
        <f>[1]Results!AZ1512</f>
        <v>3743835.827</v>
      </c>
      <c r="AX90" s="6">
        <f>[1]Results!BA1512</f>
        <v>3795770.8650000002</v>
      </c>
      <c r="AY90" s="6">
        <f>[1]Results!BB1512</f>
        <v>3848540.2659999998</v>
      </c>
      <c r="AZ90" s="6">
        <f>[1]Results!BC1512</f>
        <v>3902072.835</v>
      </c>
      <c r="BA90" s="6">
        <f>[1]Results!BD1512</f>
        <v>3956280.7519999999</v>
      </c>
      <c r="BB90" s="6">
        <f>[1]Results!BE1512</f>
        <v>4008933.216</v>
      </c>
      <c r="BC90" s="6">
        <f>[1]Results!BF1512</f>
        <v>4061994.1850000001</v>
      </c>
      <c r="BD90" s="6">
        <f>[1]Results!BG1512</f>
        <v>4114500.6030000001</v>
      </c>
      <c r="BE90" s="6">
        <f>[1]Results!BH1512</f>
        <v>4166785.4029999999</v>
      </c>
      <c r="BF90" s="6">
        <f>[1]Results!BI1512</f>
        <v>4219220.3679999998</v>
      </c>
      <c r="BG90" s="6">
        <f>[1]Results!BJ1512</f>
        <v>4272016.08</v>
      </c>
      <c r="BH90" s="6">
        <f>[1]Results!BK1512</f>
        <v>4325300.4210000001</v>
      </c>
      <c r="BI90" s="6">
        <f>[1]Results!BL1512</f>
        <v>4379097.4809999997</v>
      </c>
      <c r="BJ90" s="6">
        <f>[1]Results!BM1512</f>
        <v>4433396.7869999995</v>
      </c>
      <c r="BK90" s="6">
        <f>[1]Results!BN1512</f>
        <v>4488184.9529999997</v>
      </c>
      <c r="BL90" s="6">
        <f>[1]Results!BO1512</f>
        <v>4543576.7819999997</v>
      </c>
      <c r="BM90" s="6">
        <f>[1]Results!BP1512</f>
        <v>4599502.07</v>
      </c>
      <c r="BN90" s="6">
        <f>[1]Results!BQ1512</f>
        <v>4655980.6780000003</v>
      </c>
      <c r="BO90" s="6">
        <f>[1]Results!BR1512</f>
        <v>4713030.9929999998</v>
      </c>
      <c r="BP90" s="6">
        <f>[1]Results!BS1512</f>
        <v>4770673.5829999996</v>
      </c>
      <c r="BQ90" s="6">
        <f>[1]Results!BT1512</f>
        <v>4829193.7240000004</v>
      </c>
      <c r="BR90" s="6">
        <f>[1]Results!BU1512</f>
        <v>4888441.0130000003</v>
      </c>
      <c r="BS90" s="6">
        <f>[1]Results!BV1512</f>
        <v>4948455.1619999995</v>
      </c>
      <c r="BT90" s="6">
        <f>[1]Results!BW1512</f>
        <v>5009277.091</v>
      </c>
      <c r="BU90" s="6">
        <f>[1]Results!BX1512</f>
        <v>5070961.6229999997</v>
      </c>
      <c r="BV90" s="6">
        <f>[1]Results!BY1512</f>
        <v>5133736.7340000002</v>
      </c>
      <c r="BW90" s="6">
        <f>[1]Results!BZ1512</f>
        <v>5197580.55</v>
      </c>
      <c r="BX90" s="6">
        <f>[1]Results!CA1512</f>
        <v>5262589.5719999997</v>
      </c>
      <c r="BY90" s="6">
        <f>[1]Results!CB1512</f>
        <v>5328865.8969999999</v>
      </c>
      <c r="BZ90" s="6">
        <f>[1]Results!CC1512</f>
        <v>5396527.182</v>
      </c>
      <c r="CA90" s="6">
        <f>[1]Results!CD1512</f>
        <v>5465943.96</v>
      </c>
      <c r="CB90" s="6">
        <f>[1]Results!CE1512</f>
        <v>5537125.6040000003</v>
      </c>
      <c r="CC90" s="6">
        <f>[1]Results!CF1512</f>
        <v>5610261.7869999995</v>
      </c>
      <c r="CD90" s="6">
        <f>[1]Results!CG1512</f>
        <v>5685564.7410000004</v>
      </c>
      <c r="CE90" s="6">
        <f>[1]Results!CH1512</f>
        <v>5763286.3559999997</v>
      </c>
      <c r="CF90" s="6">
        <f>[1]Results!CI1512</f>
        <v>5843708.0219999999</v>
      </c>
      <c r="CG90" s="6">
        <f>[1]Results!CJ1512</f>
        <v>5927198.574</v>
      </c>
      <c r="CH90" s="6">
        <f>[1]Results!CK1512</f>
        <v>6014175.4019999998</v>
      </c>
      <c r="CI90" s="6">
        <f>[1]Results!CL1512</f>
        <v>6105124.9390000002</v>
      </c>
      <c r="CJ90" s="6">
        <f>[1]Results!CM1512</f>
        <v>6200611.6440000003</v>
      </c>
    </row>
    <row r="91" spans="1:88" x14ac:dyDescent="0.3">
      <c r="B91" t="s">
        <v>7</v>
      </c>
      <c r="C91" s="6">
        <f>[1]Results!F1513</f>
        <v>34123.682209999999</v>
      </c>
      <c r="D91" s="6">
        <f>[1]Results!G1513</f>
        <v>33801.64875</v>
      </c>
      <c r="E91" s="6">
        <f>[1]Results!H1513</f>
        <v>33786.366869999998</v>
      </c>
      <c r="F91" s="6">
        <f>[1]Results!I1513</f>
        <v>34001.571980000001</v>
      </c>
      <c r="G91" s="6">
        <f>[1]Results!J1513</f>
        <v>34363.018880000003</v>
      </c>
      <c r="H91" s="6">
        <f>[1]Results!K1513</f>
        <v>34800.323880000004</v>
      </c>
      <c r="I91" s="6">
        <f>[1]Results!L1513</f>
        <v>35239.75172</v>
      </c>
      <c r="J91" s="6">
        <f>[1]Results!M1513</f>
        <v>35623.813349999997</v>
      </c>
      <c r="K91" s="6">
        <f>[1]Results!N1513</f>
        <v>35934.125520000001</v>
      </c>
      <c r="L91" s="6">
        <f>[1]Results!O1513</f>
        <v>36174.03168</v>
      </c>
      <c r="M91" s="6">
        <f>[1]Results!P1513</f>
        <v>36352.704729999998</v>
      </c>
      <c r="N91" s="6">
        <f>[1]Results!Q1513</f>
        <v>36467.897839999998</v>
      </c>
      <c r="O91" s="6">
        <f>[1]Results!R1513</f>
        <v>36518.44685</v>
      </c>
      <c r="P91" s="6">
        <f>[1]Results!S1513</f>
        <v>36481.581760000001</v>
      </c>
      <c r="Q91" s="6">
        <f>[1]Results!T1513</f>
        <v>36389.783889999999</v>
      </c>
      <c r="R91" s="6">
        <f>[1]Results!U1513</f>
        <v>36273.706839999999</v>
      </c>
      <c r="S91" s="6">
        <f>[1]Results!V1513</f>
        <v>36153.686079999999</v>
      </c>
      <c r="T91" s="6">
        <f>[1]Results!W1513</f>
        <v>36069.446620000002</v>
      </c>
      <c r="U91" s="6">
        <f>[1]Results!X1513</f>
        <v>36031.209949999997</v>
      </c>
      <c r="V91" s="6">
        <f>[1]Results!Y1513</f>
        <v>36033.77087</v>
      </c>
      <c r="W91" s="6">
        <f>[1]Results!Z1513</f>
        <v>36067.309829999998</v>
      </c>
      <c r="X91" s="6">
        <f>[1]Results!AA1513</f>
        <v>36121.032379999997</v>
      </c>
      <c r="Y91" s="6">
        <f>[1]Results!AB1513</f>
        <v>36189.674930000001</v>
      </c>
      <c r="Z91" s="6">
        <f>[1]Results!AC1513</f>
        <v>36269.097009999998</v>
      </c>
      <c r="AA91" s="6">
        <f>[1]Results!AD1513</f>
        <v>36353.723669999999</v>
      </c>
      <c r="AB91" s="6">
        <f>[1]Results!AE1513</f>
        <v>36441.247600000002</v>
      </c>
      <c r="AC91" s="6">
        <f>[1]Results!AF1513</f>
        <v>36535.307869999997</v>
      </c>
      <c r="AD91" s="6">
        <f>[1]Results!AG1513</f>
        <v>36632.56525</v>
      </c>
      <c r="AE91" s="6">
        <f>[1]Results!AH1513</f>
        <v>36728.464180000003</v>
      </c>
      <c r="AF91" s="6">
        <f>[1]Results!AI1513</f>
        <v>36810.38291</v>
      </c>
      <c r="AG91" s="6">
        <f>[1]Results!AJ1513</f>
        <v>36866.364320000001</v>
      </c>
      <c r="AH91" s="6">
        <f>[1]Results!AK1513</f>
        <v>36893.843769999999</v>
      </c>
      <c r="AI91" s="6">
        <f>[1]Results!AL1513</f>
        <v>36890.721850000002</v>
      </c>
      <c r="AJ91" s="6">
        <f>[1]Results!AM1513</f>
        <v>36858.716390000001</v>
      </c>
      <c r="AK91" s="6">
        <f>[1]Results!AN1513</f>
        <v>36799.820189999999</v>
      </c>
      <c r="AL91" s="6">
        <f>[1]Results!AO1513</f>
        <v>36715.534849999996</v>
      </c>
      <c r="AM91" s="6">
        <f>[1]Results!AP1513</f>
        <v>36437.216950000002</v>
      </c>
      <c r="AN91" s="6">
        <f>[1]Results!AQ1513</f>
        <v>36178.616540000003</v>
      </c>
      <c r="AO91" s="6">
        <f>[1]Results!AR1513</f>
        <v>35940.578520000003</v>
      </c>
      <c r="AP91" s="6">
        <f>[1]Results!AS1513</f>
        <v>35733.866580000002</v>
      </c>
      <c r="AQ91" s="6">
        <f>[1]Results!AT1513</f>
        <v>35563.045510000004</v>
      </c>
      <c r="AR91" s="6">
        <f>[1]Results!AU1513</f>
        <v>35430.460870000003</v>
      </c>
      <c r="AS91" s="6">
        <f>[1]Results!AV1513</f>
        <v>35327.448949999998</v>
      </c>
      <c r="AT91" s="6">
        <f>[1]Results!AW1513</f>
        <v>35246.850509999997</v>
      </c>
      <c r="AU91" s="6">
        <f>[1]Results!AX1513</f>
        <v>35181.324009999997</v>
      </c>
      <c r="AV91" s="6">
        <f>[1]Results!AY1513</f>
        <v>35124.116770000001</v>
      </c>
      <c r="AW91" s="6">
        <f>[1]Results!AZ1513</f>
        <v>35083.029979999999</v>
      </c>
      <c r="AX91" s="6">
        <f>[1]Results!BA1513</f>
        <v>35041.298970000003</v>
      </c>
      <c r="AY91" s="6">
        <f>[1]Results!BB1513</f>
        <v>34995.141109999997</v>
      </c>
      <c r="AZ91" s="6">
        <f>[1]Results!BC1513</f>
        <v>34942.749510000001</v>
      </c>
      <c r="BA91" s="6">
        <f>[1]Results!BD1513</f>
        <v>34883.650900000001</v>
      </c>
      <c r="BB91" s="6">
        <f>[1]Results!BE1513</f>
        <v>34807.883999999998</v>
      </c>
      <c r="BC91" s="6">
        <f>[1]Results!BF1513</f>
        <v>34719.002829999998</v>
      </c>
      <c r="BD91" s="6">
        <f>[1]Results!BG1513</f>
        <v>34618.285989999997</v>
      </c>
      <c r="BE91" s="6">
        <f>[1]Results!BH1513</f>
        <v>34507.707479999997</v>
      </c>
      <c r="BF91" s="6">
        <f>[1]Results!BI1513</f>
        <v>34389.733840000001</v>
      </c>
      <c r="BG91" s="6">
        <f>[1]Results!BJ1513</f>
        <v>34265.664219999999</v>
      </c>
      <c r="BH91" s="6">
        <f>[1]Results!BK1513</f>
        <v>34138.146189999999</v>
      </c>
      <c r="BI91" s="6">
        <f>[1]Results!BL1513</f>
        <v>34008.455450000001</v>
      </c>
      <c r="BJ91" s="6">
        <f>[1]Results!BM1513</f>
        <v>33877.297879999998</v>
      </c>
      <c r="BK91" s="6">
        <f>[1]Results!BN1513</f>
        <v>33744.924830000004</v>
      </c>
      <c r="BL91" s="6">
        <f>[1]Results!BO1513</f>
        <v>33617.547610000001</v>
      </c>
      <c r="BM91" s="6">
        <f>[1]Results!BP1513</f>
        <v>33488.857380000001</v>
      </c>
      <c r="BN91" s="6">
        <f>[1]Results!BQ1513</f>
        <v>33357.91992</v>
      </c>
      <c r="BO91" s="6">
        <f>[1]Results!BR1513</f>
        <v>33224.057260000001</v>
      </c>
      <c r="BP91" s="6">
        <f>[1]Results!BS1513</f>
        <v>33086.6898</v>
      </c>
      <c r="BQ91" s="6">
        <f>[1]Results!BT1513</f>
        <v>32959.435899999997</v>
      </c>
      <c r="BR91" s="6">
        <f>[1]Results!BU1513</f>
        <v>32828.777040000001</v>
      </c>
      <c r="BS91" s="6">
        <f>[1]Results!BV1513</f>
        <v>32693.661339999999</v>
      </c>
      <c r="BT91" s="6">
        <f>[1]Results!BW1513</f>
        <v>32553.941750000002</v>
      </c>
      <c r="BU91" s="6">
        <f>[1]Results!BX1513</f>
        <v>32409.77101</v>
      </c>
      <c r="BV91" s="6">
        <f>[1]Results!BY1513</f>
        <v>32269.82487</v>
      </c>
      <c r="BW91" s="6">
        <f>[1]Results!BZ1513</f>
        <v>32126.507819999999</v>
      </c>
      <c r="BX91" s="6">
        <f>[1]Results!CA1513</f>
        <v>31979.482179999999</v>
      </c>
      <c r="BY91" s="6">
        <f>[1]Results!CB1513</f>
        <v>31828.768670000001</v>
      </c>
      <c r="BZ91" s="6">
        <f>[1]Results!CC1513</f>
        <v>31674.38291</v>
      </c>
      <c r="CA91" s="6">
        <f>[1]Results!CD1513</f>
        <v>31528.591380000002</v>
      </c>
      <c r="CB91" s="6">
        <f>[1]Results!CE1513</f>
        <v>31379.7438</v>
      </c>
      <c r="CC91" s="6">
        <f>[1]Results!CF1513</f>
        <v>31226.824430000001</v>
      </c>
      <c r="CD91" s="6">
        <f>[1]Results!CG1513</f>
        <v>31069.489460000001</v>
      </c>
      <c r="CE91" s="6">
        <f>[1]Results!CH1513</f>
        <v>30907.560379999999</v>
      </c>
      <c r="CF91" s="6">
        <f>[1]Results!CI1513</f>
        <v>30739.877100000002</v>
      </c>
      <c r="CG91" s="6">
        <f>[1]Results!CJ1513</f>
        <v>30567.28513</v>
      </c>
      <c r="CH91" s="6">
        <f>[1]Results!CK1513</f>
        <v>30389.712950000001</v>
      </c>
      <c r="CI91" s="6">
        <f>[1]Results!CL1513</f>
        <v>30206.987389999998</v>
      </c>
      <c r="CJ91" s="6">
        <f>[1]Results!CM1513</f>
        <v>30018.871289999999</v>
      </c>
    </row>
    <row r="92" spans="1:88" x14ac:dyDescent="0.3">
      <c r="B92" t="s">
        <v>96</v>
      </c>
      <c r="C92" s="6">
        <f>[1]Results!F1526</f>
        <v>106796.2513</v>
      </c>
      <c r="D92" s="6">
        <f>[1]Results!G1526</f>
        <v>115331.52499999999</v>
      </c>
      <c r="E92" s="6">
        <f>[1]Results!H1526</f>
        <v>122870.6274</v>
      </c>
      <c r="F92" s="6">
        <f>[1]Results!I1526</f>
        <v>127021.8039</v>
      </c>
      <c r="G92" s="6">
        <f>[1]Results!J1526</f>
        <v>129427.8413</v>
      </c>
      <c r="H92" s="6">
        <f>[1]Results!K1526</f>
        <v>130910.2337</v>
      </c>
      <c r="I92" s="6">
        <f>[1]Results!L1526</f>
        <v>131562.67559999999</v>
      </c>
      <c r="J92" s="6">
        <f>[1]Results!M1526</f>
        <v>131736.71590000001</v>
      </c>
      <c r="K92" s="6">
        <f>[1]Results!N1526</f>
        <v>131848.8535</v>
      </c>
      <c r="L92" s="6">
        <f>[1]Results!O1526</f>
        <v>132251.98240000001</v>
      </c>
      <c r="M92" s="6">
        <f>[1]Results!P1526</f>
        <v>133138.2121</v>
      </c>
      <c r="N92" s="6">
        <f>[1]Results!Q1526</f>
        <v>134522.40030000001</v>
      </c>
      <c r="O92" s="6">
        <f>[1]Results!R1526</f>
        <v>136265.58780000001</v>
      </c>
      <c r="P92" s="6">
        <f>[1]Results!S1526</f>
        <v>138142.2653</v>
      </c>
      <c r="Q92" s="6">
        <f>[1]Results!T1526</f>
        <v>140022.693</v>
      </c>
      <c r="R92" s="6">
        <f>[1]Results!U1526</f>
        <v>141869.32260000001</v>
      </c>
      <c r="S92" s="6">
        <f>[1]Results!V1526</f>
        <v>143923.22339999999</v>
      </c>
      <c r="T92" s="6">
        <f>[1]Results!W1526</f>
        <v>146230.91949999999</v>
      </c>
      <c r="U92" s="6">
        <f>[1]Results!X1526</f>
        <v>148736.64350000001</v>
      </c>
      <c r="V92" s="6">
        <f>[1]Results!Y1526</f>
        <v>151301.8616</v>
      </c>
      <c r="W92" s="6">
        <f>[1]Results!Z1526</f>
        <v>153785.1801</v>
      </c>
      <c r="X92" s="6">
        <f>[1]Results!AA1526</f>
        <v>156107.80230000001</v>
      </c>
      <c r="Y92" s="6">
        <f>[1]Results!AB1526</f>
        <v>158274.11249999999</v>
      </c>
      <c r="Z92" s="6">
        <f>[1]Results!AC1526</f>
        <v>160352.48130000001</v>
      </c>
      <c r="AA92" s="6">
        <f>[1]Results!AD1526</f>
        <v>162425.90429999999</v>
      </c>
      <c r="AB92" s="6">
        <f>[1]Results!AE1526</f>
        <v>164569.91529999999</v>
      </c>
      <c r="AC92" s="6">
        <f>[1]Results!AF1526</f>
        <v>166823.65220000001</v>
      </c>
      <c r="AD92" s="6">
        <f>[1]Results!AG1526</f>
        <v>169180.39850000001</v>
      </c>
      <c r="AE92" s="6">
        <f>[1]Results!AH1526</f>
        <v>171624.9945</v>
      </c>
      <c r="AF92" s="6">
        <f>[1]Results!AI1526</f>
        <v>174139.94500000001</v>
      </c>
      <c r="AG92" s="6">
        <f>[1]Results!AJ1526</f>
        <v>176725.7236</v>
      </c>
      <c r="AH92" s="6">
        <f>[1]Results!AK1526</f>
        <v>179401.076</v>
      </c>
      <c r="AI92" s="6">
        <f>[1]Results!AL1526</f>
        <v>182183.45610000001</v>
      </c>
      <c r="AJ92" s="6">
        <f>[1]Results!AM1526</f>
        <v>185085.5275</v>
      </c>
      <c r="AK92" s="6">
        <f>[1]Results!AN1526</f>
        <v>188106.78279999999</v>
      </c>
      <c r="AL92" s="6">
        <f>[1]Results!AO1526</f>
        <v>191233.5803</v>
      </c>
      <c r="AM92" s="6">
        <f>[1]Results!AP1526</f>
        <v>193715.2893</v>
      </c>
      <c r="AN92" s="6">
        <f>[1]Results!AQ1526</f>
        <v>196610.84729999999</v>
      </c>
      <c r="AO92" s="6">
        <f>[1]Results!AR1526</f>
        <v>199749.0613</v>
      </c>
      <c r="AP92" s="6">
        <f>[1]Results!AS1526</f>
        <v>203073.8523</v>
      </c>
      <c r="AQ92" s="6">
        <f>[1]Results!AT1526</f>
        <v>206537.66080000001</v>
      </c>
      <c r="AR92" s="6">
        <f>[1]Results!AU1526</f>
        <v>210089.59589999999</v>
      </c>
      <c r="AS92" s="6">
        <f>[1]Results!AV1526</f>
        <v>213685.63159999999</v>
      </c>
      <c r="AT92" s="6">
        <f>[1]Results!AW1526</f>
        <v>217299.82459999999</v>
      </c>
      <c r="AU92" s="6">
        <f>[1]Results!AX1526</f>
        <v>220925.24050000001</v>
      </c>
      <c r="AV92" s="6">
        <f>[1]Results!AY1526</f>
        <v>224567.5563</v>
      </c>
      <c r="AW92" s="6">
        <f>[1]Results!AZ1526</f>
        <v>228359.5018</v>
      </c>
      <c r="AX92" s="6">
        <f>[1]Results!BA1526</f>
        <v>232108.51430000001</v>
      </c>
      <c r="AY92" s="6">
        <f>[1]Results!BB1526</f>
        <v>235874.53589999999</v>
      </c>
      <c r="AZ92" s="6">
        <f>[1]Results!BC1526</f>
        <v>239667.47289999999</v>
      </c>
      <c r="BA92" s="6">
        <f>[1]Results!BD1526</f>
        <v>243485.5105</v>
      </c>
      <c r="BB92" s="6">
        <f>[1]Results!BE1526</f>
        <v>242736.81229999999</v>
      </c>
      <c r="BC92" s="6">
        <f>[1]Results!BF1526</f>
        <v>245438.4952</v>
      </c>
      <c r="BD92" s="6">
        <f>[1]Results!BG1526</f>
        <v>248805.04070000001</v>
      </c>
      <c r="BE92" s="6">
        <f>[1]Results!BH1526</f>
        <v>252357.44440000001</v>
      </c>
      <c r="BF92" s="6">
        <f>[1]Results!BI1526</f>
        <v>255974.05669999999</v>
      </c>
      <c r="BG92" s="6">
        <f>[1]Results!BJ1526</f>
        <v>259581.04010000001</v>
      </c>
      <c r="BH92" s="6">
        <f>[1]Results!BK1526</f>
        <v>263223.1765</v>
      </c>
      <c r="BI92" s="6">
        <f>[1]Results!BL1526</f>
        <v>266877.6532</v>
      </c>
      <c r="BJ92" s="6">
        <f>[1]Results!BM1526</f>
        <v>270537.78330000001</v>
      </c>
      <c r="BK92" s="6">
        <f>[1]Results!BN1526</f>
        <v>274201.77850000001</v>
      </c>
      <c r="BL92" s="6">
        <f>[1]Results!BO1526</f>
        <v>277872.84820000001</v>
      </c>
      <c r="BM92" s="6">
        <f>[1]Results!BP1526</f>
        <v>281554.07419999997</v>
      </c>
      <c r="BN92" s="6">
        <f>[1]Results!BQ1526</f>
        <v>285248.57150000002</v>
      </c>
      <c r="BO92" s="6">
        <f>[1]Results!BR1526</f>
        <v>288959.40379999997</v>
      </c>
      <c r="BP92" s="6">
        <f>[1]Results!BS1526</f>
        <v>292689.62969999999</v>
      </c>
      <c r="BQ92" s="6">
        <f>[1]Results!BT1526</f>
        <v>296447.59490000003</v>
      </c>
      <c r="BR92" s="6">
        <f>[1]Results!BU1526</f>
        <v>300238.65659999999</v>
      </c>
      <c r="BS92" s="6">
        <f>[1]Results!BV1526</f>
        <v>304067.04580000002</v>
      </c>
      <c r="BT92" s="6">
        <f>[1]Results!BW1526</f>
        <v>307937.41769999999</v>
      </c>
      <c r="BU92" s="6">
        <f>[1]Results!BX1526</f>
        <v>311855.47759999998</v>
      </c>
      <c r="BV92" s="6">
        <f>[1]Results!BY1526</f>
        <v>315831.16399999999</v>
      </c>
      <c r="BW92" s="6">
        <f>[1]Results!BZ1526</f>
        <v>319873.75079999998</v>
      </c>
      <c r="BX92" s="6">
        <f>[1]Results!CA1526</f>
        <v>323992.19079999998</v>
      </c>
      <c r="BY92" s="6">
        <f>[1]Results!CB1526</f>
        <v>328196.03480000002</v>
      </c>
      <c r="BZ92" s="6">
        <f>[1]Results!CC1526</f>
        <v>332496.00290000002</v>
      </c>
      <c r="CA92" s="6">
        <f>[1]Results!CD1526</f>
        <v>336908.71279999998</v>
      </c>
      <c r="CB92" s="6">
        <f>[1]Results!CE1526</f>
        <v>341450.60190000001</v>
      </c>
      <c r="CC92" s="6">
        <f>[1]Results!CF1526</f>
        <v>346138.28480000002</v>
      </c>
      <c r="CD92" s="6">
        <f>[1]Results!CG1526</f>
        <v>350990.4964</v>
      </c>
      <c r="CE92" s="6">
        <f>[1]Results!CH1526</f>
        <v>356029.14510000002</v>
      </c>
      <c r="CF92" s="6">
        <f>[1]Results!CI1526</f>
        <v>361279.75640000001</v>
      </c>
      <c r="CG92" s="6">
        <f>[1]Results!CJ1526</f>
        <v>366772.50180000003</v>
      </c>
      <c r="CH92" s="6">
        <f>[1]Results!CK1526</f>
        <v>372542.74530000001</v>
      </c>
      <c r="CI92" s="6">
        <f>[1]Results!CL1526</f>
        <v>378631.4938</v>
      </c>
      <c r="CJ92" s="6">
        <f>[1]Results!CM1526</f>
        <v>385086.16889999999</v>
      </c>
    </row>
    <row r="93" spans="1:88" x14ac:dyDescent="0.3">
      <c r="B93" t="s">
        <v>11</v>
      </c>
      <c r="C93" s="6">
        <f>[1]Results!F1541</f>
        <v>12950.34756</v>
      </c>
      <c r="D93" s="6">
        <f>[1]Results!G1541</f>
        <v>12906.725329999999</v>
      </c>
      <c r="E93" s="6">
        <f>[1]Results!H1541</f>
        <v>12866.010259999999</v>
      </c>
      <c r="F93" s="6">
        <f>[1]Results!I1541</f>
        <v>12882.94522</v>
      </c>
      <c r="G93" s="6">
        <f>[1]Results!J1541</f>
        <v>12912.399289999999</v>
      </c>
      <c r="H93" s="6">
        <f>[1]Results!K1541</f>
        <v>12980.71189</v>
      </c>
      <c r="I93" s="6">
        <f>[1]Results!L1541</f>
        <v>13104.828869999999</v>
      </c>
      <c r="J93" s="6">
        <f>[1]Results!M1541</f>
        <v>13247.000120000001</v>
      </c>
      <c r="K93" s="6">
        <f>[1]Results!N1541</f>
        <v>13374.333409999999</v>
      </c>
      <c r="L93" s="6">
        <f>[1]Results!O1541</f>
        <v>13470.81684</v>
      </c>
      <c r="M93" s="6">
        <f>[1]Results!P1541</f>
        <v>13541.29558</v>
      </c>
      <c r="N93" s="6">
        <f>[1]Results!Q1541</f>
        <v>13597.12775</v>
      </c>
      <c r="O93" s="6">
        <f>[1]Results!R1541</f>
        <v>13657.16959</v>
      </c>
      <c r="P93" s="6">
        <f>[1]Results!S1541</f>
        <v>13724.55596</v>
      </c>
      <c r="Q93" s="6">
        <f>[1]Results!T1541</f>
        <v>13811.692499999999</v>
      </c>
      <c r="R93" s="6">
        <f>[1]Results!U1541</f>
        <v>13921.65099</v>
      </c>
      <c r="S93" s="6">
        <f>[1]Results!V1541</f>
        <v>14023.589389999999</v>
      </c>
      <c r="T93" s="6">
        <f>[1]Results!W1541</f>
        <v>14140.06263</v>
      </c>
      <c r="U93" s="6">
        <f>[1]Results!X1541</f>
        <v>14281.849920000001</v>
      </c>
      <c r="V93" s="6">
        <f>[1]Results!Y1541</f>
        <v>14454.961069999999</v>
      </c>
      <c r="W93" s="6">
        <f>[1]Results!Z1541</f>
        <v>14660.69166</v>
      </c>
      <c r="X93" s="6">
        <f>[1]Results!AA1541</f>
        <v>14894.610119999999</v>
      </c>
      <c r="Y93" s="6">
        <f>[1]Results!AB1541</f>
        <v>15149.46164</v>
      </c>
      <c r="Z93" s="6">
        <f>[1]Results!AC1541</f>
        <v>15416.999040000001</v>
      </c>
      <c r="AA93" s="6">
        <f>[1]Results!AD1541</f>
        <v>15690.79875</v>
      </c>
      <c r="AB93" s="6">
        <f>[1]Results!AE1541</f>
        <v>15968.61058</v>
      </c>
      <c r="AC93" s="6">
        <f>[1]Results!AF1541</f>
        <v>16255.003570000001</v>
      </c>
      <c r="AD93" s="6">
        <f>[1]Results!AG1541</f>
        <v>16550.052889999999</v>
      </c>
      <c r="AE93" s="6">
        <f>[1]Results!AH1541</f>
        <v>16854.04018</v>
      </c>
      <c r="AF93" s="6">
        <f>[1]Results!AI1541</f>
        <v>17161.761149999998</v>
      </c>
      <c r="AG93" s="6">
        <f>[1]Results!AJ1541</f>
        <v>17465.9709</v>
      </c>
      <c r="AH93" s="6">
        <f>[1]Results!AK1541</f>
        <v>17762.215209999998</v>
      </c>
      <c r="AI93" s="6">
        <f>[1]Results!AL1541</f>
        <v>18044.705959999999</v>
      </c>
      <c r="AJ93" s="6">
        <f>[1]Results!AM1541</f>
        <v>18310.918099999999</v>
      </c>
      <c r="AK93" s="6">
        <f>[1]Results!AN1541</f>
        <v>18559.9745</v>
      </c>
      <c r="AL93" s="6">
        <f>[1]Results!AO1541</f>
        <v>18791.622770000002</v>
      </c>
      <c r="AM93" s="6">
        <f>[1]Results!AP1541</f>
        <v>18970.214800000002</v>
      </c>
      <c r="AN93" s="6">
        <f>[1]Results!AQ1541</f>
        <v>19140.503820000002</v>
      </c>
      <c r="AO93" s="6">
        <f>[1]Results!AR1541</f>
        <v>19296.950400000002</v>
      </c>
      <c r="AP93" s="6">
        <f>[1]Results!AS1541</f>
        <v>19443.43591</v>
      </c>
      <c r="AQ93" s="6">
        <f>[1]Results!AT1541</f>
        <v>19585.282060000001</v>
      </c>
      <c r="AR93" s="6">
        <f>[1]Results!AU1541</f>
        <v>19729.22107</v>
      </c>
      <c r="AS93" s="6">
        <f>[1]Results!AV1541</f>
        <v>19874.393899999999</v>
      </c>
      <c r="AT93" s="6">
        <f>[1]Results!AW1541</f>
        <v>20020.500479999999</v>
      </c>
      <c r="AU93" s="6">
        <f>[1]Results!AX1541</f>
        <v>20166.622380000001</v>
      </c>
      <c r="AV93" s="6">
        <f>[1]Results!AY1541</f>
        <v>20311.809580000001</v>
      </c>
      <c r="AW93" s="6">
        <f>[1]Results!AZ1541</f>
        <v>20465.992320000001</v>
      </c>
      <c r="AX93" s="6">
        <f>[1]Results!BA1541</f>
        <v>20620.040560000001</v>
      </c>
      <c r="AY93" s="6">
        <f>[1]Results!BB1541</f>
        <v>20773.172930000001</v>
      </c>
      <c r="AZ93" s="6">
        <f>[1]Results!BC1541</f>
        <v>20925.418979999999</v>
      </c>
      <c r="BA93" s="6">
        <f>[1]Results!BD1541</f>
        <v>21076.70823</v>
      </c>
      <c r="BB93" s="6">
        <f>[1]Results!BE1541</f>
        <v>21227.752359999999</v>
      </c>
      <c r="BC93" s="6">
        <f>[1]Results!BF1541</f>
        <v>21377.076410000001</v>
      </c>
      <c r="BD93" s="6">
        <f>[1]Results!BG1541</f>
        <v>21524.025020000001</v>
      </c>
      <c r="BE93" s="6">
        <f>[1]Results!BH1541</f>
        <v>21667.461500000001</v>
      </c>
      <c r="BF93" s="6">
        <f>[1]Results!BI1541</f>
        <v>21806.903480000001</v>
      </c>
      <c r="BG93" s="6">
        <f>[1]Results!BJ1541</f>
        <v>21941.71702</v>
      </c>
      <c r="BH93" s="6">
        <f>[1]Results!BK1541</f>
        <v>22072.966540000001</v>
      </c>
      <c r="BI93" s="6">
        <f>[1]Results!BL1541</f>
        <v>22201.18907</v>
      </c>
      <c r="BJ93" s="6">
        <f>[1]Results!BM1541</f>
        <v>22326.72553</v>
      </c>
      <c r="BK93" s="6">
        <f>[1]Results!BN1541</f>
        <v>22449.75851</v>
      </c>
      <c r="BL93" s="6">
        <f>[1]Results!BO1541</f>
        <v>22575.79407</v>
      </c>
      <c r="BM93" s="6">
        <f>[1]Results!BP1541</f>
        <v>22700.222389999999</v>
      </c>
      <c r="BN93" s="6">
        <f>[1]Results!BQ1541</f>
        <v>22822.681270000001</v>
      </c>
      <c r="BO93" s="6">
        <f>[1]Results!BR1541</f>
        <v>22943.2425</v>
      </c>
      <c r="BP93" s="6">
        <f>[1]Results!BS1541</f>
        <v>23062.039550000001</v>
      </c>
      <c r="BQ93" s="6">
        <f>[1]Results!BT1541</f>
        <v>23191.516189999998</v>
      </c>
      <c r="BR93" s="6">
        <f>[1]Results!BU1541</f>
        <v>23321.22553</v>
      </c>
      <c r="BS93" s="6">
        <f>[1]Results!BV1541</f>
        <v>23450.301019999999</v>
      </c>
      <c r="BT93" s="6">
        <f>[1]Results!BW1541</f>
        <v>23578.788329999999</v>
      </c>
      <c r="BU93" s="6">
        <f>[1]Results!BX1541</f>
        <v>23706.83179</v>
      </c>
      <c r="BV93" s="6">
        <f>[1]Results!BY1541</f>
        <v>23842.078819999999</v>
      </c>
      <c r="BW93" s="6">
        <f>[1]Results!BZ1541</f>
        <v>23978.328020000001</v>
      </c>
      <c r="BX93" s="6">
        <f>[1]Results!CA1541</f>
        <v>24115.242630000001</v>
      </c>
      <c r="BY93" s="6">
        <f>[1]Results!CB1541</f>
        <v>24253.090609999999</v>
      </c>
      <c r="BZ93" s="6">
        <f>[1]Results!CC1541</f>
        <v>24392.234949999998</v>
      </c>
      <c r="CA93" s="6">
        <f>[1]Results!CD1541</f>
        <v>24544.21831</v>
      </c>
      <c r="CB93" s="6">
        <f>[1]Results!CE1541</f>
        <v>24699.939129999999</v>
      </c>
      <c r="CC93" s="6">
        <f>[1]Results!CF1541</f>
        <v>24858.98864</v>
      </c>
      <c r="CD93" s="6">
        <f>[1]Results!CG1541</f>
        <v>25021.85296</v>
      </c>
      <c r="CE93" s="6">
        <f>[1]Results!CH1541</f>
        <v>25189.172210000001</v>
      </c>
      <c r="CF93" s="6">
        <f>[1]Results!CI1541</f>
        <v>25360.73587</v>
      </c>
      <c r="CG93" s="6">
        <f>[1]Results!CJ1541</f>
        <v>25538.226620000001</v>
      </c>
      <c r="CH93" s="6">
        <f>[1]Results!CK1541</f>
        <v>25722.747599999999</v>
      </c>
      <c r="CI93" s="6">
        <f>[1]Results!CL1541</f>
        <v>25915.50778</v>
      </c>
      <c r="CJ93" s="6">
        <f>[1]Results!CM1541</f>
        <v>26117.907299999999</v>
      </c>
    </row>
    <row r="94" spans="1:88" x14ac:dyDescent="0.3">
      <c r="B94" t="s">
        <v>8</v>
      </c>
      <c r="C94" s="6">
        <f>[1]Results!F1516-[1]Results!F1526</f>
        <v>218624.13260000001</v>
      </c>
      <c r="D94" s="6">
        <f>[1]Results!G1516-[1]Results!G1526</f>
        <v>221134.20070000002</v>
      </c>
      <c r="E94" s="6">
        <f>[1]Results!H1516-[1]Results!H1526</f>
        <v>224195.01620000001</v>
      </c>
      <c r="F94" s="6">
        <f>[1]Results!I1516-[1]Results!I1526</f>
        <v>227562.94839999999</v>
      </c>
      <c r="G94" s="6">
        <f>[1]Results!J1516-[1]Results!J1526</f>
        <v>231054.0975</v>
      </c>
      <c r="H94" s="6">
        <f>[1]Results!K1516-[1]Results!K1526</f>
        <v>234458.67220000003</v>
      </c>
      <c r="I94" s="6">
        <f>[1]Results!L1516-[1]Results!L1526</f>
        <v>237284.76259999999</v>
      </c>
      <c r="J94" s="6">
        <f>[1]Results!M1516-[1]Results!M1526</f>
        <v>239603.4363</v>
      </c>
      <c r="K94" s="6">
        <f>[1]Results!N1516-[1]Results!N1526</f>
        <v>241689.77499999999</v>
      </c>
      <c r="L94" s="6">
        <f>[1]Results!O1516-[1]Results!O1526</f>
        <v>243851.62629999997</v>
      </c>
      <c r="M94" s="6">
        <f>[1]Results!P1516-[1]Results!P1526</f>
        <v>246280.22720000002</v>
      </c>
      <c r="N94" s="6">
        <f>[1]Results!Q1516-[1]Results!Q1526</f>
        <v>248958.3192</v>
      </c>
      <c r="O94" s="6">
        <f>[1]Results!R1516-[1]Results!R1526</f>
        <v>251674.96180000002</v>
      </c>
      <c r="P94" s="6">
        <f>[1]Results!S1516-[1]Results!S1526</f>
        <v>253978.92939999999</v>
      </c>
      <c r="Q94" s="6">
        <f>[1]Results!T1516-[1]Results!T1526</f>
        <v>256070.77859999999</v>
      </c>
      <c r="R94" s="6">
        <f>[1]Results!U1516-[1]Results!U1526</f>
        <v>258079.06779999996</v>
      </c>
      <c r="S94" s="6">
        <f>[1]Results!V1516-[1]Results!V1526</f>
        <v>260357.11530000003</v>
      </c>
      <c r="T94" s="6">
        <f>[1]Results!W1516-[1]Results!W1526</f>
        <v>263074.59759999998</v>
      </c>
      <c r="U94" s="6">
        <f>[1]Results!X1516-[1]Results!X1526</f>
        <v>266231.3811</v>
      </c>
      <c r="V94" s="6">
        <f>[1]Results!Y1516-[1]Results!Y1526</f>
        <v>269720.60220000002</v>
      </c>
      <c r="W94" s="6">
        <f>[1]Results!Z1516-[1]Results!Z1526</f>
        <v>273436.44160000002</v>
      </c>
      <c r="X94" s="6">
        <f>[1]Results!AA1516-[1]Results!AA1526</f>
        <v>277296.28469999996</v>
      </c>
      <c r="Y94" s="6">
        <f>[1]Results!AB1516-[1]Results!AB1526</f>
        <v>281316.52770000004</v>
      </c>
      <c r="Z94" s="6">
        <f>[1]Results!AC1516-[1]Results!AC1526</f>
        <v>285534.58539999998</v>
      </c>
      <c r="AA94" s="6">
        <f>[1]Results!AD1516-[1]Results!AD1526</f>
        <v>289973.60430000001</v>
      </c>
      <c r="AB94" s="6">
        <f>[1]Results!AE1516-[1]Results!AE1526</f>
        <v>294679.88510000001</v>
      </c>
      <c r="AC94" s="6">
        <f>[1]Results!AF1516-[1]Results!AF1526</f>
        <v>299701.49549999996</v>
      </c>
      <c r="AD94" s="6">
        <f>[1]Results!AG1516-[1]Results!AG1526</f>
        <v>305049.70120000001</v>
      </c>
      <c r="AE94" s="6">
        <f>[1]Results!AH1516-[1]Results!AH1526</f>
        <v>310672.43830000004</v>
      </c>
      <c r="AF94" s="6">
        <f>[1]Results!AI1516-[1]Results!AI1526</f>
        <v>316407.36290000001</v>
      </c>
      <c r="AG94" s="6">
        <f>[1]Results!AJ1516-[1]Results!AJ1526</f>
        <v>322107.98250000004</v>
      </c>
      <c r="AH94" s="6">
        <f>[1]Results!AK1516-[1]Results!AK1526</f>
        <v>327719.48930000002</v>
      </c>
      <c r="AI94" s="6">
        <f>[1]Results!AL1516-[1]Results!AL1526</f>
        <v>333218.39759999997</v>
      </c>
      <c r="AJ94" s="6">
        <f>[1]Results!AM1516-[1]Results!AM1526</f>
        <v>338599.79119999998</v>
      </c>
      <c r="AK94" s="6">
        <f>[1]Results!AN1516-[1]Results!AN1526</f>
        <v>343849.57890000002</v>
      </c>
      <c r="AL94" s="6">
        <f>[1]Results!AO1516-[1]Results!AO1526</f>
        <v>348941.56530000002</v>
      </c>
      <c r="AM94" s="6">
        <f>[1]Results!AP1516-[1]Results!AP1526</f>
        <v>351759.50559999997</v>
      </c>
      <c r="AN94" s="6">
        <f>[1]Results!AQ1516-[1]Results!AQ1526</f>
        <v>355044.91099999996</v>
      </c>
      <c r="AO94" s="6">
        <f>[1]Results!AR1516-[1]Results!AR1526</f>
        <v>358557.70930000005</v>
      </c>
      <c r="AP94" s="6">
        <f>[1]Results!AS1516-[1]Results!AS1526</f>
        <v>362293.83179999993</v>
      </c>
      <c r="AQ94" s="6">
        <f>[1]Results!AT1516-[1]Results!AT1526</f>
        <v>366247.40179999993</v>
      </c>
      <c r="AR94" s="6">
        <f>[1]Results!AU1516-[1]Results!AU1526</f>
        <v>370408.63510000007</v>
      </c>
      <c r="AS94" s="6">
        <f>[1]Results!AV1516-[1]Results!AV1526</f>
        <v>374731.70810000005</v>
      </c>
      <c r="AT94" s="6">
        <f>[1]Results!AW1516-[1]Results!AW1526</f>
        <v>379194.89239999995</v>
      </c>
      <c r="AU94" s="6">
        <f>[1]Results!AX1516-[1]Results!AX1526</f>
        <v>383784.43280000001</v>
      </c>
      <c r="AV94" s="6">
        <f>[1]Results!AY1516-[1]Results!AY1526</f>
        <v>388493.33399999997</v>
      </c>
      <c r="AW94" s="6">
        <f>[1]Results!AZ1516-[1]Results!AZ1526</f>
        <v>393376.72830000008</v>
      </c>
      <c r="AX94" s="6">
        <f>[1]Results!BA1516-[1]Results!BA1526</f>
        <v>398361.28499999992</v>
      </c>
      <c r="AY94" s="6">
        <f>[1]Results!BB1516-[1]Results!BB1526</f>
        <v>403442.8689</v>
      </c>
      <c r="AZ94" s="6">
        <f>[1]Results!BC1516-[1]Results!BC1526</f>
        <v>408608.31479999999</v>
      </c>
      <c r="BA94" s="6">
        <f>[1]Results!BD1516-[1]Results!BD1526</f>
        <v>413842.82240000006</v>
      </c>
      <c r="BB94" s="6">
        <f>[1]Results!BE1516-[1]Results!BE1526</f>
        <v>418807.01329999999</v>
      </c>
      <c r="BC94" s="6">
        <f>[1]Results!BF1516-[1]Results!BF1526</f>
        <v>423927.86959999998</v>
      </c>
      <c r="BD94" s="6">
        <f>[1]Results!BG1516-[1]Results!BG1526</f>
        <v>429092.69929999998</v>
      </c>
      <c r="BE94" s="6">
        <f>[1]Results!BH1516-[1]Results!BH1526</f>
        <v>434257.79599999997</v>
      </c>
      <c r="BF94" s="6">
        <f>[1]Results!BI1516-[1]Results!BI1526</f>
        <v>439420.39939999999</v>
      </c>
      <c r="BG94" s="6">
        <f>[1]Results!BJ1516-[1]Results!BJ1526</f>
        <v>444579.33480000007</v>
      </c>
      <c r="BH94" s="6">
        <f>[1]Results!BK1516-[1]Results!BK1526</f>
        <v>449743.58740000002</v>
      </c>
      <c r="BI94" s="6">
        <f>[1]Results!BL1516-[1]Results!BL1526</f>
        <v>454911.35610000003</v>
      </c>
      <c r="BJ94" s="6">
        <f>[1]Results!BM1516-[1]Results!BM1526</f>
        <v>460079.09699999995</v>
      </c>
      <c r="BK94" s="6">
        <f>[1]Results!BN1516-[1]Results!BN1526</f>
        <v>465242.84719999996</v>
      </c>
      <c r="BL94" s="6">
        <f>[1]Results!BO1516-[1]Results!BO1526</f>
        <v>470424.03119999997</v>
      </c>
      <c r="BM94" s="6">
        <f>[1]Results!BP1516-[1]Results!BP1526</f>
        <v>475591.91700000007</v>
      </c>
      <c r="BN94" s="6">
        <f>[1]Results!BQ1516-[1]Results!BQ1526</f>
        <v>480745.36079999997</v>
      </c>
      <c r="BO94" s="6">
        <f>[1]Results!BR1516-[1]Results!BR1526</f>
        <v>485879.44270000001</v>
      </c>
      <c r="BP94" s="6">
        <f>[1]Results!BS1516-[1]Results!BS1526</f>
        <v>490988.21590000001</v>
      </c>
      <c r="BQ94" s="6">
        <f>[1]Results!BT1516-[1]Results!BT1526</f>
        <v>496121.53570000001</v>
      </c>
      <c r="BR94" s="6">
        <f>[1]Results!BU1516-[1]Results!BU1526</f>
        <v>501213.46970000002</v>
      </c>
      <c r="BS94" s="6">
        <f>[1]Results!BV1516-[1]Results!BV1526</f>
        <v>506264.93919999996</v>
      </c>
      <c r="BT94" s="6">
        <f>[1]Results!BW1516-[1]Results!BW1526</f>
        <v>511270.48160000006</v>
      </c>
      <c r="BU94" s="6">
        <f>[1]Results!BX1516-[1]Results!BX1526</f>
        <v>516224.44200000004</v>
      </c>
      <c r="BV94" s="6">
        <f>[1]Results!BY1516-[1]Results!BY1526</f>
        <v>521155.08539999998</v>
      </c>
      <c r="BW94" s="6">
        <f>[1]Results!BZ1516-[1]Results!BZ1526</f>
        <v>526022.23060000013</v>
      </c>
      <c r="BX94" s="6">
        <f>[1]Results!CA1516-[1]Results!CA1526</f>
        <v>530825.11349999998</v>
      </c>
      <c r="BY94" s="6">
        <f>[1]Results!CB1516-[1]Results!CB1526</f>
        <v>535558.51729999995</v>
      </c>
      <c r="BZ94" s="6">
        <f>[1]Results!CC1516-[1]Results!CC1526</f>
        <v>540216.42879999988</v>
      </c>
      <c r="CA94" s="6">
        <f>[1]Results!CD1516-[1]Results!CD1526</f>
        <v>544841.08790000004</v>
      </c>
      <c r="CB94" s="6">
        <f>[1]Results!CE1516-[1]Results!CE1526</f>
        <v>549375.147</v>
      </c>
      <c r="CC94" s="6">
        <f>[1]Results!CF1516-[1]Results!CF1526</f>
        <v>553818.58659999992</v>
      </c>
      <c r="CD94" s="6">
        <f>[1]Results!CG1516-[1]Results!CG1526</f>
        <v>558165.65999999992</v>
      </c>
      <c r="CE94" s="6">
        <f>[1]Results!CH1516-[1]Results!CH1526</f>
        <v>562410.58319999999</v>
      </c>
      <c r="CF94" s="6">
        <f>[1]Results!CI1516-[1]Results!CI1526</f>
        <v>566544.54879999999</v>
      </c>
      <c r="CG94" s="6">
        <f>[1]Results!CJ1516-[1]Results!CJ1526</f>
        <v>570568.15299999993</v>
      </c>
      <c r="CH94" s="6">
        <f>[1]Results!CK1516-[1]Results!CK1526</f>
        <v>574478.58510000003</v>
      </c>
      <c r="CI94" s="6">
        <f>[1]Results!CL1516-[1]Results!CL1526</f>
        <v>578274.9824000001</v>
      </c>
      <c r="CJ94" s="6">
        <f>[1]Results!CM1516-[1]Results!CM1526</f>
        <v>581958.25179999997</v>
      </c>
    </row>
    <row r="95" spans="1:88" x14ac:dyDescent="0.3">
      <c r="B95" t="s">
        <v>24</v>
      </c>
      <c r="C95" s="6">
        <f>[1]Results!F1536</f>
        <v>3655.8593529999998</v>
      </c>
      <c r="D95" s="6">
        <f>[1]Results!G1536</f>
        <v>3975.837481</v>
      </c>
      <c r="E95" s="6">
        <f>[1]Results!H1536</f>
        <v>4028.8794640000001</v>
      </c>
      <c r="F95" s="6">
        <f>[1]Results!I1536</f>
        <v>4069.4978649999998</v>
      </c>
      <c r="G95" s="6">
        <f>[1]Results!J1536</f>
        <v>4133.9411030000001</v>
      </c>
      <c r="H95" s="6">
        <f>[1]Results!K1536</f>
        <v>4210.1266800000003</v>
      </c>
      <c r="I95" s="6">
        <f>[1]Results!L1536</f>
        <v>4284.330876</v>
      </c>
      <c r="J95" s="6">
        <f>[1]Results!M1536</f>
        <v>4351.3792149999999</v>
      </c>
      <c r="K95" s="6">
        <f>[1]Results!N1536</f>
        <v>4404.1172580000002</v>
      </c>
      <c r="L95" s="6">
        <f>[1]Results!O1536</f>
        <v>4440.1899940000003</v>
      </c>
      <c r="M95" s="6">
        <f>[1]Results!P1536</f>
        <v>4462.9522209999996</v>
      </c>
      <c r="N95" s="6">
        <f>[1]Results!Q1536</f>
        <v>4476.9603390000002</v>
      </c>
      <c r="O95" s="6">
        <f>[1]Results!R1536</f>
        <v>4484.6259490000002</v>
      </c>
      <c r="P95" s="6">
        <f>[1]Results!S1536</f>
        <v>4481.918506</v>
      </c>
      <c r="Q95" s="6">
        <f>[1]Results!T1536</f>
        <v>4481.2838179999999</v>
      </c>
      <c r="R95" s="6">
        <f>[1]Results!U1536</f>
        <v>4482.7183940000004</v>
      </c>
      <c r="S95" s="6">
        <f>[1]Results!V1536</f>
        <v>4453.1884600000003</v>
      </c>
      <c r="T95" s="6">
        <f>[1]Results!W1536</f>
        <v>4460.635996</v>
      </c>
      <c r="U95" s="6">
        <f>[1]Results!X1536</f>
        <v>4475.8752679999998</v>
      </c>
      <c r="V95" s="6">
        <f>[1]Results!Y1536</f>
        <v>4497.5547399999996</v>
      </c>
      <c r="W95" s="6">
        <f>[1]Results!Z1536</f>
        <v>4526.7054369999996</v>
      </c>
      <c r="X95" s="6">
        <f>[1]Results!AA1536</f>
        <v>4562.9091399999998</v>
      </c>
      <c r="Y95" s="6">
        <f>[1]Results!AB1536</f>
        <v>4604.9681069999997</v>
      </c>
      <c r="Z95" s="6">
        <f>[1]Results!AC1536</f>
        <v>4651.0451650000005</v>
      </c>
      <c r="AA95" s="6">
        <f>[1]Results!AD1536</f>
        <v>4699.7027150000004</v>
      </c>
      <c r="AB95" s="6">
        <f>[1]Results!AE1536</f>
        <v>4750.8516849999996</v>
      </c>
      <c r="AC95" s="6">
        <f>[1]Results!AF1536</f>
        <v>4805.7119270000003</v>
      </c>
      <c r="AD95" s="6">
        <f>[1]Results!AG1536</f>
        <v>4864.9050029999999</v>
      </c>
      <c r="AE95" s="6">
        <f>[1]Results!AH1536</f>
        <v>4928.9029360000004</v>
      </c>
      <c r="AF95" s="6">
        <f>[1]Results!AI1536</f>
        <v>4995.9626930000004</v>
      </c>
      <c r="AG95" s="6">
        <f>[1]Results!AJ1536</f>
        <v>5063.9741729999996</v>
      </c>
      <c r="AH95" s="6">
        <f>[1]Results!AK1536</f>
        <v>5131.5287989999997</v>
      </c>
      <c r="AI95" s="6">
        <f>[1]Results!AL1536</f>
        <v>5197.2771229999998</v>
      </c>
      <c r="AJ95" s="6">
        <f>[1]Results!AM1536</f>
        <v>5260.7562230000003</v>
      </c>
      <c r="AK95" s="6">
        <f>[1]Results!AN1536</f>
        <v>5321.8059400000002</v>
      </c>
      <c r="AL95" s="6">
        <f>[1]Results!AO1536</f>
        <v>5380.4087849999996</v>
      </c>
      <c r="AM95" s="6">
        <f>[1]Results!AP1536</f>
        <v>5474.1350229999998</v>
      </c>
      <c r="AN95" s="6">
        <f>[1]Results!AQ1536</f>
        <v>5529.162671</v>
      </c>
      <c r="AO95" s="6">
        <f>[1]Results!AR1536</f>
        <v>5581.4617209999997</v>
      </c>
      <c r="AP95" s="6">
        <f>[1]Results!AS1536</f>
        <v>5635.2979539999997</v>
      </c>
      <c r="AQ95" s="6">
        <f>[1]Results!AT1536</f>
        <v>5692.0725179999999</v>
      </c>
      <c r="AR95" s="6">
        <f>[1]Results!AU1536</f>
        <v>5752.7685080000001</v>
      </c>
      <c r="AS95" s="6">
        <f>[1]Results!AV1536</f>
        <v>5817.0820270000004</v>
      </c>
      <c r="AT95" s="6">
        <f>[1]Results!AW1536</f>
        <v>5884.8940220000004</v>
      </c>
      <c r="AU95" s="6">
        <f>[1]Results!AX1536</f>
        <v>5955.811635</v>
      </c>
      <c r="AV95" s="6">
        <f>[1]Results!AY1536</f>
        <v>6029.5095300000003</v>
      </c>
      <c r="AW95" s="6">
        <f>[1]Results!AZ1536</f>
        <v>6106.8646419999995</v>
      </c>
      <c r="AX95" s="6">
        <f>[1]Results!BA1536</f>
        <v>6186.2086570000001</v>
      </c>
      <c r="AY95" s="6">
        <f>[1]Results!BB1536</f>
        <v>6268.2594300000001</v>
      </c>
      <c r="AZ95" s="6">
        <f>[1]Results!BC1536</f>
        <v>6353.2148319999997</v>
      </c>
      <c r="BA95" s="6">
        <f>[1]Results!BD1536</f>
        <v>6441.1033260000004</v>
      </c>
      <c r="BB95" s="6">
        <f>[1]Results!BE1536</f>
        <v>6526.9087680000002</v>
      </c>
      <c r="BC95" s="6">
        <f>[1]Results!BF1536</f>
        <v>6617.6682620000001</v>
      </c>
      <c r="BD95" s="6">
        <f>[1]Results!BG1536</f>
        <v>6711.3816960000004</v>
      </c>
      <c r="BE95" s="6">
        <f>[1]Results!BH1536</f>
        <v>6807.0816409999998</v>
      </c>
      <c r="BF95" s="6">
        <f>[1]Results!BI1536</f>
        <v>6904.5945170000005</v>
      </c>
      <c r="BG95" s="6">
        <f>[1]Results!BJ1536</f>
        <v>7003.9190189999999</v>
      </c>
      <c r="BH95" s="6">
        <f>[1]Results!BK1536</f>
        <v>7105.3961069999996</v>
      </c>
      <c r="BI95" s="6">
        <f>[1]Results!BL1536</f>
        <v>7209.1449759999996</v>
      </c>
      <c r="BJ95" s="6">
        <f>[1]Results!BM1536</f>
        <v>7315.2593699999998</v>
      </c>
      <c r="BK95" s="6">
        <f>[1]Results!BN1536</f>
        <v>7423.7874439999996</v>
      </c>
      <c r="BL95" s="6">
        <f>[1]Results!BO1536</f>
        <v>7535.1974799999998</v>
      </c>
      <c r="BM95" s="6">
        <f>[1]Results!BP1536</f>
        <v>7648.7345439999999</v>
      </c>
      <c r="BN95" s="6">
        <f>[1]Results!BQ1536</f>
        <v>7764.7679840000001</v>
      </c>
      <c r="BO95" s="6">
        <f>[1]Results!BR1536</f>
        <v>7883.4104429999998</v>
      </c>
      <c r="BP95" s="6">
        <f>[1]Results!BS1536</f>
        <v>8004.7478810000002</v>
      </c>
      <c r="BQ95" s="6">
        <f>[1]Results!BT1536</f>
        <v>8129.8706229999998</v>
      </c>
      <c r="BR95" s="6">
        <f>[1]Results!BU1536</f>
        <v>8257.0753110000005</v>
      </c>
      <c r="BS95" s="6">
        <f>[1]Results!BV1536</f>
        <v>8387.1989489999996</v>
      </c>
      <c r="BT95" s="6">
        <f>[1]Results!BW1536</f>
        <v>8520.4382860000005</v>
      </c>
      <c r="BU95" s="6">
        <f>[1]Results!BX1536</f>
        <v>8656.9103059999998</v>
      </c>
      <c r="BV95" s="6">
        <f>[1]Results!BY1536</f>
        <v>8797.3483180000003</v>
      </c>
      <c r="BW95" s="6">
        <f>[1]Results!BZ1536</f>
        <v>8940.7914330000003</v>
      </c>
      <c r="BX95" s="6">
        <f>[1]Results!CA1536</f>
        <v>9087.8768280000004</v>
      </c>
      <c r="BY95" s="6">
        <f>[1]Results!CB1536</f>
        <v>9238.8622510000005</v>
      </c>
      <c r="BZ95" s="6">
        <f>[1]Results!CC1536</f>
        <v>9393.9725409999992</v>
      </c>
      <c r="CA95" s="6">
        <f>[1]Results!CD1536</f>
        <v>9554.3720109999995</v>
      </c>
      <c r="CB95" s="6">
        <f>[1]Results!CE1536</f>
        <v>9718.6566789999997</v>
      </c>
      <c r="CC95" s="6">
        <f>[1]Results!CF1536</f>
        <v>9887.841316</v>
      </c>
      <c r="CD95" s="6">
        <f>[1]Results!CG1536</f>
        <v>10062.347400000001</v>
      </c>
      <c r="CE95" s="6">
        <f>[1]Results!CH1536</f>
        <v>10242.55092</v>
      </c>
      <c r="CF95" s="6">
        <f>[1]Results!CI1536</f>
        <v>10428.782670000001</v>
      </c>
      <c r="CG95" s="6">
        <f>[1]Results!CJ1536</f>
        <v>10621.659669999999</v>
      </c>
      <c r="CH95" s="6">
        <f>[1]Results!CK1536</f>
        <v>10821.668159999999</v>
      </c>
      <c r="CI95" s="6">
        <f>[1]Results!CL1536</f>
        <v>11029.43996</v>
      </c>
      <c r="CJ95" s="6">
        <f>[1]Results!CM1536</f>
        <v>11245.71607</v>
      </c>
    </row>
    <row r="96" spans="1:88" x14ac:dyDescent="0.3">
      <c r="B96" t="s">
        <v>10</v>
      </c>
      <c r="C96" s="6">
        <f>[1]Results!F1533</f>
        <v>1497349.8570000001</v>
      </c>
      <c r="D96" s="6">
        <f>[1]Results!G1533</f>
        <v>1505477.7590000001</v>
      </c>
      <c r="E96" s="6">
        <f>[1]Results!H1533</f>
        <v>1525276.237</v>
      </c>
      <c r="F96" s="6">
        <f>[1]Results!I1533</f>
        <v>1551785.7860000001</v>
      </c>
      <c r="G96" s="6">
        <f>[1]Results!J1533</f>
        <v>1579246.9639999999</v>
      </c>
      <c r="H96" s="6">
        <f>[1]Results!K1533</f>
        <v>1605001.2169999999</v>
      </c>
      <c r="I96" s="6">
        <f>[1]Results!L1533</f>
        <v>1625831.888</v>
      </c>
      <c r="J96" s="6">
        <f>[1]Results!M1533</f>
        <v>1642701.03</v>
      </c>
      <c r="K96" s="6">
        <f>[1]Results!N1533</f>
        <v>1658749.2150000001</v>
      </c>
      <c r="L96" s="6">
        <f>[1]Results!O1533</f>
        <v>1677057.8189999999</v>
      </c>
      <c r="M96" s="6">
        <f>[1]Results!P1533</f>
        <v>1699193.507</v>
      </c>
      <c r="N96" s="6">
        <f>[1]Results!Q1533</f>
        <v>1724940.551</v>
      </c>
      <c r="O96" s="6">
        <f>[1]Results!R1533</f>
        <v>1752750.9129999999</v>
      </c>
      <c r="P96" s="6">
        <f>[1]Results!S1533</f>
        <v>1780224.14</v>
      </c>
      <c r="Q96" s="6">
        <f>[1]Results!T1533</f>
        <v>1806711.6340000001</v>
      </c>
      <c r="R96" s="6">
        <f>[1]Results!U1533</f>
        <v>1832246.2760000001</v>
      </c>
      <c r="S96" s="6">
        <f>[1]Results!V1533</f>
        <v>1858992.6</v>
      </c>
      <c r="T96" s="6">
        <f>[1]Results!W1533</f>
        <v>1887953.5</v>
      </c>
      <c r="U96" s="6">
        <f>[1]Results!X1533</f>
        <v>1918860.3049999999</v>
      </c>
      <c r="V96" s="6">
        <f>[1]Results!Y1533</f>
        <v>1950714.8570000001</v>
      </c>
      <c r="W96" s="6">
        <f>[1]Results!Z1533</f>
        <v>1982518.061</v>
      </c>
      <c r="X96" s="6">
        <f>[1]Results!AA1533</f>
        <v>2013737.01</v>
      </c>
      <c r="Y96" s="6">
        <f>[1]Results!AB1533</f>
        <v>2044626</v>
      </c>
      <c r="Z96" s="6">
        <f>[1]Results!AC1533</f>
        <v>2075905.5049999999</v>
      </c>
      <c r="AA96" s="6">
        <f>[1]Results!AD1533</f>
        <v>2108298.5449999999</v>
      </c>
      <c r="AB96" s="6">
        <f>[1]Results!AE1533</f>
        <v>2142346.8930000002</v>
      </c>
      <c r="AC96" s="6">
        <f>[1]Results!AF1533</f>
        <v>2178288.1209999998</v>
      </c>
      <c r="AD96" s="6">
        <f>[1]Results!AG1533</f>
        <v>2216043.736</v>
      </c>
      <c r="AE96" s="6">
        <f>[1]Results!AH1533</f>
        <v>2255255.5419999999</v>
      </c>
      <c r="AF96" s="6">
        <f>[1]Results!AI1533</f>
        <v>2295365.2480000001</v>
      </c>
      <c r="AG96" s="6">
        <f>[1]Results!AJ1533</f>
        <v>2335923.1639999999</v>
      </c>
      <c r="AH96" s="6">
        <f>[1]Results!AK1533</f>
        <v>2376803.497</v>
      </c>
      <c r="AI96" s="6">
        <f>[1]Results!AL1533</f>
        <v>2418029.9109999998</v>
      </c>
      <c r="AJ96" s="6">
        <f>[1]Results!AM1533</f>
        <v>2459622.8870000001</v>
      </c>
      <c r="AK96" s="6">
        <f>[1]Results!AN1533</f>
        <v>2501484.327</v>
      </c>
      <c r="AL96" s="6">
        <f>[1]Results!AO1533</f>
        <v>2543396.906</v>
      </c>
      <c r="AM96" s="6">
        <f>[1]Results!AP1533</f>
        <v>2580338.4959999998</v>
      </c>
      <c r="AN96" s="6">
        <f>[1]Results!AQ1533</f>
        <v>2616855.773</v>
      </c>
      <c r="AO96" s="6">
        <f>[1]Results!AR1533</f>
        <v>2653957.4950000001</v>
      </c>
      <c r="AP96" s="6">
        <f>[1]Results!AS1533</f>
        <v>2691978.7930000001</v>
      </c>
      <c r="AQ96" s="6">
        <f>[1]Results!AT1533</f>
        <v>2730816.6179999998</v>
      </c>
      <c r="AR96" s="6">
        <f>[1]Results!AU1533</f>
        <v>2770230.6269999999</v>
      </c>
      <c r="AS96" s="6">
        <f>[1]Results!AV1533</f>
        <v>2809949.7149999999</v>
      </c>
      <c r="AT96" s="6">
        <f>[1]Results!AW1533</f>
        <v>2849870.852</v>
      </c>
      <c r="AU96" s="6">
        <f>[1]Results!AX1533</f>
        <v>2890037.585</v>
      </c>
      <c r="AV96" s="6">
        <f>[1]Results!AY1533</f>
        <v>2930577.2429999998</v>
      </c>
      <c r="AW96" s="6">
        <f>[1]Results!AZ1533</f>
        <v>2971682.9070000001</v>
      </c>
      <c r="AX96" s="6">
        <f>[1]Results!BA1533</f>
        <v>3013536.0440000002</v>
      </c>
      <c r="AY96" s="6">
        <f>[1]Results!BB1533</f>
        <v>3056088.2560000001</v>
      </c>
      <c r="AZ96" s="6">
        <f>[1]Results!BC1533</f>
        <v>3099275.449</v>
      </c>
      <c r="BA96" s="6">
        <f>[1]Results!BD1533</f>
        <v>3143029.554</v>
      </c>
      <c r="BB96" s="6">
        <f>[1]Results!BE1533</f>
        <v>3190063.1009999998</v>
      </c>
      <c r="BC96" s="6">
        <f>[1]Results!BF1533</f>
        <v>3233931.784</v>
      </c>
      <c r="BD96" s="6">
        <f>[1]Results!BG1533</f>
        <v>3276559.6850000001</v>
      </c>
      <c r="BE96" s="6">
        <f>[1]Results!BH1533</f>
        <v>3318793.84</v>
      </c>
      <c r="BF96" s="6">
        <f>[1]Results!BI1533</f>
        <v>3361122.0329999998</v>
      </c>
      <c r="BG96" s="6">
        <f>[1]Results!BJ1533</f>
        <v>3403825.531</v>
      </c>
      <c r="BH96" s="6">
        <f>[1]Results!BK1533</f>
        <v>3446972.5060000001</v>
      </c>
      <c r="BI96" s="6">
        <f>[1]Results!BL1533</f>
        <v>3490609.409</v>
      </c>
      <c r="BJ96" s="6">
        <f>[1]Results!BM1533</f>
        <v>3534735.2960000001</v>
      </c>
      <c r="BK96" s="6">
        <f>[1]Results!BN1533</f>
        <v>3579342.5970000001</v>
      </c>
      <c r="BL96" s="6">
        <f>[1]Results!BO1533</f>
        <v>3624505.875</v>
      </c>
      <c r="BM96" s="6">
        <f>[1]Results!BP1533</f>
        <v>3670197.7790000001</v>
      </c>
      <c r="BN96" s="6">
        <f>[1]Results!BQ1533</f>
        <v>3716436.7259999998</v>
      </c>
      <c r="BO96" s="6">
        <f>[1]Results!BR1533</f>
        <v>3763243.3659999999</v>
      </c>
      <c r="BP96" s="6">
        <f>[1]Results!BS1533</f>
        <v>3810641.4330000002</v>
      </c>
      <c r="BQ96" s="6">
        <f>[1]Results!BT1533</f>
        <v>3858822.3319999999</v>
      </c>
      <c r="BR96" s="6">
        <f>[1]Results!BU1533</f>
        <v>3907729.2689999999</v>
      </c>
      <c r="BS96" s="6">
        <f>[1]Results!BV1533</f>
        <v>3957396.767</v>
      </c>
      <c r="BT96" s="6">
        <f>[1]Results!BW1533</f>
        <v>4007865.99</v>
      </c>
      <c r="BU96" s="6">
        <f>[1]Results!BX1533</f>
        <v>4059190.6490000002</v>
      </c>
      <c r="BV96" s="6">
        <f>[1]Results!BY1533</f>
        <v>4111537.5010000002</v>
      </c>
      <c r="BW96" s="6">
        <f>[1]Results!BZ1533</f>
        <v>4164933.5630000001</v>
      </c>
      <c r="BX96" s="6">
        <f>[1]Results!CA1533</f>
        <v>4219465.2510000002</v>
      </c>
      <c r="BY96" s="6">
        <f>[1]Results!CB1533</f>
        <v>4275228.0970000001</v>
      </c>
      <c r="BZ96" s="6">
        <f>[1]Results!CC1533</f>
        <v>4332332.4780000001</v>
      </c>
      <c r="CA96" s="6">
        <f>[1]Results!CD1533</f>
        <v>4391055.3779999996</v>
      </c>
      <c r="CB96" s="6">
        <f>[1]Results!CE1533</f>
        <v>4451472.7180000003</v>
      </c>
      <c r="CC96" s="6">
        <f>[1]Results!CF1533</f>
        <v>4513753.8279999997</v>
      </c>
      <c r="CD96" s="6">
        <f>[1]Results!CG1533</f>
        <v>4578093.2810000004</v>
      </c>
      <c r="CE96" s="6">
        <f>[1]Results!CH1533</f>
        <v>4644721.08</v>
      </c>
      <c r="CF96" s="6">
        <f>[1]Results!CI1533</f>
        <v>4713897.5250000004</v>
      </c>
      <c r="CG96" s="6">
        <f>[1]Results!CJ1533</f>
        <v>4785949.71</v>
      </c>
      <c r="CH96" s="6">
        <f>[1]Results!CK1533</f>
        <v>4861252.2429999998</v>
      </c>
      <c r="CI96" s="6">
        <f>[1]Results!CL1533</f>
        <v>4940239.3059999999</v>
      </c>
      <c r="CJ96" s="6">
        <f>[1]Results!CM1533</f>
        <v>5023412.7369999997</v>
      </c>
    </row>
    <row r="97" spans="1:88" x14ac:dyDescent="0.3">
      <c r="B97" t="s">
        <v>9</v>
      </c>
      <c r="C97" s="6">
        <f>[1]Results!F1528</f>
        <v>50740.33036</v>
      </c>
      <c r="D97" s="6">
        <f>[1]Results!G1528</f>
        <v>50851.243159999998</v>
      </c>
      <c r="E97" s="6">
        <f>[1]Results!H1528</f>
        <v>51166.12455</v>
      </c>
      <c r="F97" s="6">
        <f>[1]Results!I1528</f>
        <v>51651.026440000001</v>
      </c>
      <c r="G97" s="6">
        <f>[1]Results!J1528</f>
        <v>52221.280720000002</v>
      </c>
      <c r="H97" s="6">
        <f>[1]Results!K1528</f>
        <v>52812.864670000003</v>
      </c>
      <c r="I97" s="6">
        <f>[1]Results!L1528</f>
        <v>53314.149400000002</v>
      </c>
      <c r="J97" s="6">
        <f>[1]Results!M1528</f>
        <v>53725.232219999998</v>
      </c>
      <c r="K97" s="6">
        <f>[1]Results!N1528</f>
        <v>54105.902130000002</v>
      </c>
      <c r="L97" s="6">
        <f>[1]Results!O1528</f>
        <v>54525.978280000003</v>
      </c>
      <c r="M97" s="6">
        <f>[1]Results!P1528</f>
        <v>55026.826979999998</v>
      </c>
      <c r="N97" s="6">
        <f>[1]Results!Q1528</f>
        <v>55604.199390000002</v>
      </c>
      <c r="O97" s="6">
        <f>[1]Results!R1528</f>
        <v>56214.342369999998</v>
      </c>
      <c r="P97" s="6">
        <f>[1]Results!S1528</f>
        <v>56773.771050000003</v>
      </c>
      <c r="Q97" s="6">
        <f>[1]Results!T1528</f>
        <v>57295.692040000002</v>
      </c>
      <c r="R97" s="6">
        <f>[1]Results!U1528</f>
        <v>57793.984179999999</v>
      </c>
      <c r="S97" s="6">
        <f>[1]Results!V1528</f>
        <v>58340.462370000001</v>
      </c>
      <c r="T97" s="6">
        <f>[1]Results!W1528</f>
        <v>58974.789530000002</v>
      </c>
      <c r="U97" s="6">
        <f>[1]Results!X1528</f>
        <v>59695.673309999998</v>
      </c>
      <c r="V97" s="6">
        <f>[1]Results!Y1528</f>
        <v>60479.497159999999</v>
      </c>
      <c r="W97" s="6">
        <f>[1]Results!Z1528</f>
        <v>61301.931759999999</v>
      </c>
      <c r="X97" s="6">
        <f>[1]Results!AA1528</f>
        <v>62145.922610000001</v>
      </c>
      <c r="Y97" s="6">
        <f>[1]Results!AB1528</f>
        <v>63014.602930000001</v>
      </c>
      <c r="Z97" s="6">
        <f>[1]Results!AC1528</f>
        <v>63919.209730000002</v>
      </c>
      <c r="AA97" s="6">
        <f>[1]Results!AD1528</f>
        <v>64870.024400000002</v>
      </c>
      <c r="AB97" s="6">
        <f>[1]Results!AE1528</f>
        <v>65878.279309999998</v>
      </c>
      <c r="AC97" s="6">
        <f>[1]Results!AF1528</f>
        <v>66952.109700000001</v>
      </c>
      <c r="AD97" s="6">
        <f>[1]Results!AG1528</f>
        <v>68091.624989999997</v>
      </c>
      <c r="AE97" s="6">
        <f>[1]Results!AH1528</f>
        <v>69286.036510000005</v>
      </c>
      <c r="AF97" s="6">
        <f>[1]Results!AI1528</f>
        <v>70508.705319999994</v>
      </c>
      <c r="AG97" s="6">
        <f>[1]Results!AJ1528</f>
        <v>71735.470979999998</v>
      </c>
      <c r="AH97" s="6">
        <f>[1]Results!AK1528</f>
        <v>72956.433099999995</v>
      </c>
      <c r="AI97" s="6">
        <f>[1]Results!AL1528</f>
        <v>74167.449640000006</v>
      </c>
      <c r="AJ97" s="6">
        <f>[1]Results!AM1528</f>
        <v>75367.004830000005</v>
      </c>
      <c r="AK97" s="6">
        <f>[1]Results!AN1528</f>
        <v>76551.53946</v>
      </c>
      <c r="AL97" s="6">
        <f>[1]Results!AO1528</f>
        <v>77714.945359999998</v>
      </c>
      <c r="AM97" s="6">
        <f>[1]Results!AP1528</f>
        <v>78563.500409999993</v>
      </c>
      <c r="AN97" s="6">
        <f>[1]Results!AQ1528</f>
        <v>79454.860719999997</v>
      </c>
      <c r="AO97" s="6">
        <f>[1]Results!AR1528</f>
        <v>80375.313120000006</v>
      </c>
      <c r="AP97" s="6">
        <f>[1]Results!AS1528</f>
        <v>81330.403049999994</v>
      </c>
      <c r="AQ97" s="6">
        <f>[1]Results!AT1528</f>
        <v>82319.449590000004</v>
      </c>
      <c r="AR97" s="6">
        <f>[1]Results!AU1528</f>
        <v>83339.263200000001</v>
      </c>
      <c r="AS97" s="6">
        <f>[1]Results!AV1528</f>
        <v>84381.990659999996</v>
      </c>
      <c r="AT97" s="6">
        <f>[1]Results!AW1528</f>
        <v>85444.465289999993</v>
      </c>
      <c r="AU97" s="6">
        <f>[1]Results!AX1528</f>
        <v>86526.230009999999</v>
      </c>
      <c r="AV97" s="6">
        <f>[1]Results!AY1528</f>
        <v>87628.657269999996</v>
      </c>
      <c r="AW97" s="6">
        <f>[1]Results!AZ1528</f>
        <v>88760.802930000005</v>
      </c>
      <c r="AX97" s="6">
        <f>[1]Results!BA1528</f>
        <v>89917.473480000001</v>
      </c>
      <c r="AY97" s="6">
        <f>[1]Results!BB1528</f>
        <v>91098.031789999994</v>
      </c>
      <c r="AZ97" s="6">
        <f>[1]Results!BC1528</f>
        <v>92300.215370000005</v>
      </c>
      <c r="BA97" s="6">
        <f>[1]Results!BD1528</f>
        <v>93521.402759999997</v>
      </c>
      <c r="BB97" s="6">
        <f>[1]Results!BE1528</f>
        <v>94763.745070000004</v>
      </c>
      <c r="BC97" s="6">
        <f>[1]Results!BF1528</f>
        <v>95982.288539999994</v>
      </c>
      <c r="BD97" s="6">
        <f>[1]Results!BG1528</f>
        <v>97189.484760000007</v>
      </c>
      <c r="BE97" s="6">
        <f>[1]Results!BH1528</f>
        <v>98394.072570000004</v>
      </c>
      <c r="BF97" s="6">
        <f>[1]Results!BI1528</f>
        <v>99602.647280000005</v>
      </c>
      <c r="BG97" s="6">
        <f>[1]Results!BJ1528</f>
        <v>100818.87420000001</v>
      </c>
      <c r="BH97" s="6">
        <f>[1]Results!BK1528</f>
        <v>102044.64200000001</v>
      </c>
      <c r="BI97" s="6">
        <f>[1]Results!BL1528</f>
        <v>103280.27250000001</v>
      </c>
      <c r="BJ97" s="6">
        <f>[1]Results!BM1528</f>
        <v>104525.32739999999</v>
      </c>
      <c r="BK97" s="6">
        <f>[1]Results!BN1528</f>
        <v>105779.2589</v>
      </c>
      <c r="BL97" s="6">
        <f>[1]Results!BO1528</f>
        <v>107045.4889</v>
      </c>
      <c r="BM97" s="6">
        <f>[1]Results!BP1528</f>
        <v>108320.4855</v>
      </c>
      <c r="BN97" s="6">
        <f>[1]Results!BQ1528</f>
        <v>109604.651</v>
      </c>
      <c r="BO97" s="6">
        <f>[1]Results!BR1528</f>
        <v>110898.07090000001</v>
      </c>
      <c r="BP97" s="6">
        <f>[1]Results!BS1528</f>
        <v>112200.8272</v>
      </c>
      <c r="BQ97" s="6">
        <f>[1]Results!BT1528</f>
        <v>113521.4387</v>
      </c>
      <c r="BR97" s="6">
        <f>[1]Results!BU1528</f>
        <v>114852.5405</v>
      </c>
      <c r="BS97" s="6">
        <f>[1]Results!BV1528</f>
        <v>116195.2488</v>
      </c>
      <c r="BT97" s="6">
        <f>[1]Results!BW1528</f>
        <v>117550.033</v>
      </c>
      <c r="BU97" s="6">
        <f>[1]Results!BX1528</f>
        <v>118917.5408</v>
      </c>
      <c r="BV97" s="6">
        <f>[1]Results!BY1528</f>
        <v>120303.73209999999</v>
      </c>
      <c r="BW97" s="6">
        <f>[1]Results!BZ1528</f>
        <v>121705.3784</v>
      </c>
      <c r="BX97" s="6">
        <f>[1]Results!CA1528</f>
        <v>123124.4152</v>
      </c>
      <c r="BY97" s="6">
        <f>[1]Results!CB1528</f>
        <v>124562.526</v>
      </c>
      <c r="BZ97" s="6">
        <f>[1]Results!CC1528</f>
        <v>126021.68180000001</v>
      </c>
      <c r="CA97" s="6">
        <f>[1]Results!CD1528</f>
        <v>127511.59940000001</v>
      </c>
      <c r="CB97" s="6">
        <f>[1]Results!CE1528</f>
        <v>129028.7969</v>
      </c>
      <c r="CC97" s="6">
        <f>[1]Results!CF1528</f>
        <v>130577.4326</v>
      </c>
      <c r="CD97" s="6">
        <f>[1]Results!CG1528</f>
        <v>132161.6145</v>
      </c>
      <c r="CE97" s="6">
        <f>[1]Results!CH1528</f>
        <v>133786.26370000001</v>
      </c>
      <c r="CF97" s="6">
        <f>[1]Results!CI1528</f>
        <v>135456.79560000001</v>
      </c>
      <c r="CG97" s="6">
        <f>[1]Results!CJ1528</f>
        <v>137181.0379</v>
      </c>
      <c r="CH97" s="6">
        <f>[1]Results!CK1528</f>
        <v>138967.70000000001</v>
      </c>
      <c r="CI97" s="6">
        <f>[1]Results!CL1528</f>
        <v>140827.22150000001</v>
      </c>
      <c r="CJ97" s="6">
        <f>[1]Results!CM1528</f>
        <v>142771.99220000001</v>
      </c>
    </row>
    <row r="99" spans="1:88" x14ac:dyDescent="0.3">
      <c r="A99" s="12" t="s">
        <v>53</v>
      </c>
      <c r="B99" t="s">
        <v>13</v>
      </c>
      <c r="C99" s="7" t="s">
        <v>14</v>
      </c>
      <c r="D99" s="7" t="s">
        <v>15</v>
      </c>
      <c r="E99" s="7" t="s">
        <v>16</v>
      </c>
      <c r="F99" s="7" t="s">
        <v>101</v>
      </c>
    </row>
    <row r="100" spans="1:88" x14ac:dyDescent="0.3">
      <c r="A100" t="s">
        <v>54</v>
      </c>
      <c r="B100" t="s">
        <v>22</v>
      </c>
      <c r="C100" s="4">
        <f>(R90-R81)/R81</f>
        <v>-2.7096318045071493E-2</v>
      </c>
      <c r="D100" s="10">
        <f>(AB90-AB81)/AB81</f>
        <v>-2.2096923011628279E-2</v>
      </c>
      <c r="E100" s="10">
        <f>(AL90-AL81)/AL81</f>
        <v>1.7485440277700281E-2</v>
      </c>
      <c r="F100" s="10">
        <f t="shared" ref="F100:F107" si="108">(CJ90-CJ81)/CJ81</f>
        <v>0.11144385066950745</v>
      </c>
    </row>
    <row r="101" spans="1:88" x14ac:dyDescent="0.3">
      <c r="B101" t="s">
        <v>7</v>
      </c>
      <c r="C101" s="4">
        <f t="shared" ref="C101:C107" si="109">(R91-R82)/R82</f>
        <v>-6.1298236077092713E-2</v>
      </c>
      <c r="D101" s="4">
        <f t="shared" ref="D101:D107" si="110">(AB91-AB82)/AB82</f>
        <v>-8.1692813298516465E-2</v>
      </c>
      <c r="E101" s="4">
        <f t="shared" ref="E101:E107" si="111">(AL91-AL82)/AL82</f>
        <v>-9.3457236932304566E-2</v>
      </c>
      <c r="F101" s="4">
        <f t="shared" si="108"/>
        <v>-0.32495473113277695</v>
      </c>
      <c r="Q101" s="5"/>
      <c r="U101" s="5"/>
      <c r="V101" s="5"/>
      <c r="Y101" s="5"/>
      <c r="Z101" s="5"/>
      <c r="AA101" s="5"/>
    </row>
    <row r="102" spans="1:88" x14ac:dyDescent="0.3">
      <c r="B102" t="s">
        <v>96</v>
      </c>
      <c r="C102" s="4">
        <f t="shared" si="109"/>
        <v>-3.5977990297328552E-2</v>
      </c>
      <c r="D102" s="4">
        <f t="shared" si="110"/>
        <v>-4.1996510221488412E-2</v>
      </c>
      <c r="E102" s="4">
        <f t="shared" si="111"/>
        <v>-1.1112040191149895E-2</v>
      </c>
      <c r="F102" s="4">
        <f t="shared" si="108"/>
        <v>0.20049402530541002</v>
      </c>
      <c r="Q102" s="5"/>
      <c r="U102" s="5"/>
      <c r="V102" s="5"/>
      <c r="Y102" s="5"/>
      <c r="Z102" s="5"/>
      <c r="AA102" s="5"/>
    </row>
    <row r="103" spans="1:88" x14ac:dyDescent="0.3">
      <c r="B103" t="s">
        <v>11</v>
      </c>
      <c r="C103" s="4">
        <f t="shared" si="109"/>
        <v>-4.1782473574035549E-2</v>
      </c>
      <c r="D103" s="4">
        <f t="shared" si="110"/>
        <v>5.0080615988667948E-2</v>
      </c>
      <c r="E103" s="4">
        <f t="shared" si="111"/>
        <v>0.2415546455486757</v>
      </c>
      <c r="F103" s="4">
        <f t="shared" si="108"/>
        <v>6.3093296074306054E-2</v>
      </c>
      <c r="Q103" s="5"/>
      <c r="U103" s="5"/>
      <c r="V103" s="5"/>
      <c r="Y103" s="5"/>
      <c r="Z103" s="5"/>
      <c r="AA103" s="5"/>
    </row>
    <row r="104" spans="1:88" x14ac:dyDescent="0.3">
      <c r="B104" t="s">
        <v>8</v>
      </c>
      <c r="C104" s="4">
        <f t="shared" si="109"/>
        <v>-2.9318352399716009E-2</v>
      </c>
      <c r="D104" s="4">
        <f t="shared" si="110"/>
        <v>-1.3128342568770025E-2</v>
      </c>
      <c r="E104" s="4">
        <f t="shared" si="111"/>
        <v>4.3880401789325986E-2</v>
      </c>
      <c r="F104" s="4">
        <f t="shared" si="108"/>
        <v>2.778870458537153E-2</v>
      </c>
      <c r="Q104" s="5"/>
      <c r="U104" s="5"/>
      <c r="V104" s="5"/>
      <c r="Y104" s="5"/>
      <c r="Z104" s="5"/>
      <c r="AA104" s="5"/>
    </row>
    <row r="105" spans="1:88" x14ac:dyDescent="0.3">
      <c r="B105" t="s">
        <v>24</v>
      </c>
      <c r="C105" s="4">
        <f t="shared" si="109"/>
        <v>0.39634135681899579</v>
      </c>
      <c r="D105" s="4">
        <f t="shared" si="110"/>
        <v>0.65017131744407231</v>
      </c>
      <c r="E105" s="4">
        <f t="shared" si="111"/>
        <v>-0.13418355577604998</v>
      </c>
      <c r="F105" s="4">
        <f t="shared" si="108"/>
        <v>0.21839189670266609</v>
      </c>
      <c r="Q105" s="5"/>
      <c r="U105" s="5"/>
      <c r="V105" s="5"/>
      <c r="Y105" s="5"/>
      <c r="Z105" s="5"/>
      <c r="AA105" s="5"/>
    </row>
    <row r="106" spans="1:88" x14ac:dyDescent="0.3">
      <c r="B106" t="s">
        <v>10</v>
      </c>
      <c r="C106" s="4">
        <f t="shared" si="109"/>
        <v>-2.5990166547907853E-2</v>
      </c>
      <c r="D106" s="4">
        <f t="shared" si="110"/>
        <v>-2.2026126285700429E-2</v>
      </c>
      <c r="E106" s="4">
        <f t="shared" si="111"/>
        <v>1.7256138345544E-2</v>
      </c>
      <c r="F106" s="4">
        <f t="shared" si="108"/>
        <v>0.1216212286359661</v>
      </c>
      <c r="Q106" s="5"/>
      <c r="U106" s="5"/>
      <c r="V106" s="5"/>
      <c r="Y106" s="5"/>
      <c r="Z106" s="5"/>
      <c r="AA106" s="5"/>
    </row>
    <row r="107" spans="1:88" x14ac:dyDescent="0.3">
      <c r="B107" t="s">
        <v>9</v>
      </c>
      <c r="C107" s="4">
        <f t="shared" si="109"/>
        <v>-2.7219846381668428E-2</v>
      </c>
      <c r="D107" s="4">
        <f t="shared" si="110"/>
        <v>-2.3324330163234756E-2</v>
      </c>
      <c r="E107" s="4">
        <f t="shared" si="111"/>
        <v>8.7211327062077897E-3</v>
      </c>
      <c r="F107" s="4">
        <f t="shared" si="108"/>
        <v>5.8284020119675442E-2</v>
      </c>
      <c r="Q107" s="5"/>
      <c r="U107" s="5"/>
      <c r="V107" s="5"/>
      <c r="Y107" s="5"/>
      <c r="Z107" s="5"/>
      <c r="AA107" s="5"/>
    </row>
    <row r="108" spans="1:88" x14ac:dyDescent="0.3">
      <c r="Q108" s="5"/>
      <c r="U108" s="5"/>
      <c r="V108" s="5"/>
      <c r="Y108" s="5"/>
      <c r="Z108" s="5"/>
      <c r="AA108" s="5"/>
    </row>
    <row r="109" spans="1:88" x14ac:dyDescent="0.3">
      <c r="A109" s="12" t="s">
        <v>53</v>
      </c>
      <c r="B109" t="s">
        <v>13</v>
      </c>
      <c r="C109" s="7" t="s">
        <v>14</v>
      </c>
      <c r="D109" s="7" t="s">
        <v>15</v>
      </c>
      <c r="E109" s="7" t="s">
        <v>16</v>
      </c>
      <c r="F109" s="7" t="s">
        <v>101</v>
      </c>
      <c r="Q109" s="5"/>
      <c r="U109" s="5"/>
      <c r="V109" s="5"/>
      <c r="Y109" s="5"/>
      <c r="Z109" s="5"/>
      <c r="AA109" s="5"/>
    </row>
    <row r="110" spans="1:88" x14ac:dyDescent="0.3">
      <c r="A110" t="s">
        <v>97</v>
      </c>
      <c r="B110" t="s">
        <v>22</v>
      </c>
      <c r="C110" s="4">
        <f>C100</f>
        <v>-2.7096318045071493E-2</v>
      </c>
      <c r="D110" s="10">
        <f t="shared" ref="D110:E110" si="112">D100</f>
        <v>-2.2096923011628279E-2</v>
      </c>
      <c r="E110" s="10">
        <f t="shared" si="112"/>
        <v>1.7485440277700281E-2</v>
      </c>
      <c r="F110" s="10">
        <f t="shared" ref="F110" si="113">F100</f>
        <v>0.11144385066950745</v>
      </c>
      <c r="G110" s="6">
        <f>R81</f>
        <v>2409967.9849999999</v>
      </c>
      <c r="H110" s="6">
        <f>AB81</f>
        <v>2786202.1770000001</v>
      </c>
      <c r="I110" s="6">
        <f>AL81</f>
        <v>3166801.6430000002</v>
      </c>
      <c r="J110" s="6">
        <f t="shared" ref="J110:J117" si="114">CJ81</f>
        <v>5578879.7970000003</v>
      </c>
      <c r="Q110" s="5"/>
      <c r="U110" s="5"/>
      <c r="V110" s="5"/>
      <c r="Y110" s="5"/>
      <c r="Z110" s="5"/>
      <c r="AA110" s="5"/>
    </row>
    <row r="111" spans="1:88" x14ac:dyDescent="0.3">
      <c r="B111" t="s">
        <v>7</v>
      </c>
      <c r="C111" s="4">
        <f>C101*G111/G$110</f>
        <v>-9.8288115640673295E-4</v>
      </c>
      <c r="D111" s="4">
        <f t="shared" ref="D111:E111" si="115">D101*H111/H$110</f>
        <v>-1.1635270357482018E-3</v>
      </c>
      <c r="E111" s="4">
        <f t="shared" si="115"/>
        <v>-1.1952359278222093E-3</v>
      </c>
      <c r="F111" s="4">
        <f t="shared" ref="F111:F117" si="116">F101*J111/J$110</f>
        <v>-2.5902239886528241E-3</v>
      </c>
      <c r="G111" s="6">
        <f>R82</f>
        <v>38642.418960000003</v>
      </c>
      <c r="H111" s="6">
        <f>AB82</f>
        <v>39683.069159999999</v>
      </c>
      <c r="I111" s="6">
        <f>AL82</f>
        <v>40500.609949999998</v>
      </c>
      <c r="J111" s="6">
        <f t="shared" si="114"/>
        <v>44469.419569999998</v>
      </c>
      <c r="Q111" s="5"/>
      <c r="U111" s="5"/>
      <c r="V111" s="5"/>
      <c r="Y111" s="5"/>
      <c r="Z111" s="5"/>
      <c r="AA111" s="5"/>
    </row>
    <row r="112" spans="1:88" x14ac:dyDescent="0.3">
      <c r="B112" t="s">
        <v>96</v>
      </c>
      <c r="C112" s="4">
        <f t="shared" ref="C112:E112" si="117">C102*G112/G$110</f>
        <v>-2.1969854093310641E-3</v>
      </c>
      <c r="D112" s="4">
        <f t="shared" si="117"/>
        <v>-2.5893092969182675E-3</v>
      </c>
      <c r="E112" s="4">
        <f t="shared" si="117"/>
        <v>-6.7856274002823342E-4</v>
      </c>
      <c r="F112" s="4">
        <f t="shared" si="116"/>
        <v>1.1527957016493498E-2</v>
      </c>
      <c r="G112" s="6">
        <f t="shared" ref="G112:G117" si="118">R83</f>
        <v>147163.9871</v>
      </c>
      <c r="H112" s="6">
        <f t="shared" ref="H112:H117" si="119">AB83</f>
        <v>171784.25450000001</v>
      </c>
      <c r="I112" s="6">
        <f t="shared" ref="I112:I117" si="120">AL83</f>
        <v>193382.45389999999</v>
      </c>
      <c r="J112" s="6">
        <f t="shared" si="114"/>
        <v>320773.08240000001</v>
      </c>
      <c r="Q112" s="5"/>
      <c r="U112" s="5"/>
      <c r="V112" s="5"/>
      <c r="Y112" s="5"/>
      <c r="Z112" s="5"/>
      <c r="AA112" s="5"/>
    </row>
    <row r="113" spans="1:88" x14ac:dyDescent="0.3">
      <c r="B113" t="s">
        <v>11</v>
      </c>
      <c r="C113" s="4">
        <f t="shared" ref="C113:E113" si="121">C103*G113/G$110</f>
        <v>-2.5188917602986342E-4</v>
      </c>
      <c r="D113" s="4">
        <f t="shared" si="121"/>
        <v>2.7333895087973045E-4</v>
      </c>
      <c r="E113" s="4">
        <f t="shared" si="121"/>
        <v>1.1544974526843145E-3</v>
      </c>
      <c r="F113" s="4">
        <f t="shared" si="116"/>
        <v>2.7784539843169528E-4</v>
      </c>
      <c r="G113" s="6">
        <f t="shared" si="118"/>
        <v>14528.69584</v>
      </c>
      <c r="H113" s="6">
        <f t="shared" si="119"/>
        <v>15207.032999999999</v>
      </c>
      <c r="I113" s="6">
        <f t="shared" si="120"/>
        <v>15135.55834</v>
      </c>
      <c r="J113" s="6">
        <f t="shared" si="114"/>
        <v>24567.841219999998</v>
      </c>
      <c r="Q113" s="5"/>
      <c r="U113" s="5"/>
      <c r="V113" s="5"/>
      <c r="Y113" s="5"/>
      <c r="Z113" s="5"/>
      <c r="AA113" s="5"/>
    </row>
    <row r="114" spans="1:88" x14ac:dyDescent="0.3">
      <c r="B114" t="s">
        <v>8</v>
      </c>
      <c r="C114" s="4">
        <f t="shared" ref="C114:E114" si="122">C104*G114/G$110</f>
        <v>-3.2344783617530154E-3</v>
      </c>
      <c r="D114" s="4">
        <f t="shared" si="122"/>
        <v>-1.4069772941678283E-3</v>
      </c>
      <c r="E114" s="4">
        <f t="shared" si="122"/>
        <v>4.6318202254387406E-3</v>
      </c>
      <c r="F114" s="4">
        <f t="shared" si="116"/>
        <v>2.8203907903628085E-3</v>
      </c>
      <c r="G114" s="6">
        <f t="shared" si="118"/>
        <v>265874.05709999998</v>
      </c>
      <c r="H114" s="6">
        <f t="shared" si="119"/>
        <v>298600.00829999999</v>
      </c>
      <c r="I114" s="6">
        <f t="shared" si="120"/>
        <v>334273.50939999998</v>
      </c>
      <c r="J114" s="6">
        <f t="shared" si="114"/>
        <v>566223.63060000003</v>
      </c>
      <c r="Q114" s="5"/>
      <c r="U114" s="5"/>
      <c r="V114" s="5"/>
      <c r="Y114" s="5"/>
      <c r="Z114" s="5"/>
      <c r="AA114" s="5"/>
    </row>
    <row r="115" spans="1:88" x14ac:dyDescent="0.3">
      <c r="B115" t="s">
        <v>24</v>
      </c>
      <c r="C115" s="4">
        <f t="shared" ref="C115:E115" si="123">C105*G115/G$110</f>
        <v>5.2796845431952923E-4</v>
      </c>
      <c r="D115" s="4">
        <f t="shared" si="123"/>
        <v>6.7182725376213777E-4</v>
      </c>
      <c r="E115" s="4">
        <f t="shared" si="123"/>
        <v>-2.6331031810696844E-4</v>
      </c>
      <c r="F115" s="4">
        <f t="shared" si="116"/>
        <v>3.6131802554411621E-4</v>
      </c>
      <c r="G115" s="6">
        <f t="shared" si="118"/>
        <v>3210.331322</v>
      </c>
      <c r="H115" s="6">
        <f t="shared" si="119"/>
        <v>2879.0051279999998</v>
      </c>
      <c r="I115" s="6">
        <f t="shared" si="120"/>
        <v>6214.2603330000002</v>
      </c>
      <c r="J115" s="6">
        <f t="shared" si="114"/>
        <v>9229.9662370000005</v>
      </c>
      <c r="Q115" s="5"/>
      <c r="U115" s="5"/>
      <c r="V115" s="5"/>
      <c r="Y115" s="5"/>
      <c r="Z115" s="5"/>
      <c r="AA115" s="5"/>
    </row>
    <row r="116" spans="1:88" x14ac:dyDescent="0.3">
      <c r="B116" t="s">
        <v>10</v>
      </c>
      <c r="C116" s="4">
        <f t="shared" ref="C116:E116" si="124">C106*G116/G$110</f>
        <v>-2.0287021779668936E-2</v>
      </c>
      <c r="D116" s="4">
        <f t="shared" si="124"/>
        <v>-1.7317613344180506E-2</v>
      </c>
      <c r="E116" s="4">
        <f t="shared" si="124"/>
        <v>1.3624060760284207E-2</v>
      </c>
      <c r="F116" s="4">
        <f t="shared" si="116"/>
        <v>9.7637134303003179E-2</v>
      </c>
      <c r="G116" s="6">
        <f t="shared" si="118"/>
        <v>1881137.3489999999</v>
      </c>
      <c r="H116" s="6">
        <f t="shared" si="119"/>
        <v>2190597.2650000001</v>
      </c>
      <c r="I116" s="6">
        <f t="shared" si="120"/>
        <v>2500252.2080000001</v>
      </c>
      <c r="J116" s="6">
        <f t="shared" si="114"/>
        <v>4478706.9009999996</v>
      </c>
      <c r="Q116" s="5"/>
      <c r="U116" s="5"/>
      <c r="V116" s="5"/>
      <c r="Y116" s="5"/>
      <c r="Z116" s="5"/>
      <c r="AA116" s="5"/>
    </row>
    <row r="117" spans="1:88" x14ac:dyDescent="0.3">
      <c r="B117" t="s">
        <v>9</v>
      </c>
      <c r="C117" s="4">
        <f t="shared" ref="C117:E117" si="125">C107*G117/G$110</f>
        <v>-6.710306070725683E-4</v>
      </c>
      <c r="D117" s="4">
        <f t="shared" si="125"/>
        <v>-5.6466182999468479E-4</v>
      </c>
      <c r="E117" s="4">
        <f t="shared" si="125"/>
        <v>2.1217072483374394E-4</v>
      </c>
      <c r="F117" s="4">
        <f t="shared" si="116"/>
        <v>1.4094292377886139E-3</v>
      </c>
      <c r="G117" s="6">
        <f t="shared" si="118"/>
        <v>59411.146460000004</v>
      </c>
      <c r="H117" s="6">
        <f t="shared" si="119"/>
        <v>67451.541329999993</v>
      </c>
      <c r="I117" s="6">
        <f t="shared" si="120"/>
        <v>77043.042759999997</v>
      </c>
      <c r="J117" s="6">
        <f t="shared" si="114"/>
        <v>134908.9559</v>
      </c>
      <c r="Q117" s="5"/>
      <c r="U117" s="5"/>
      <c r="V117" s="5"/>
      <c r="Y117" s="5"/>
      <c r="Z117" s="5"/>
      <c r="AA117" s="5"/>
    </row>
    <row r="118" spans="1:88" x14ac:dyDescent="0.3">
      <c r="Q118" s="5"/>
      <c r="U118" s="5"/>
      <c r="V118" s="5"/>
      <c r="Y118" s="5"/>
      <c r="Z118" s="5"/>
      <c r="AA118" s="5"/>
    </row>
    <row r="119" spans="1:88" x14ac:dyDescent="0.3">
      <c r="A119" s="12" t="s">
        <v>53</v>
      </c>
      <c r="B119" t="s">
        <v>13</v>
      </c>
      <c r="C119" s="7" t="s">
        <v>14</v>
      </c>
      <c r="D119" s="7" t="s">
        <v>15</v>
      </c>
      <c r="E119" s="7" t="s">
        <v>16</v>
      </c>
      <c r="F119" s="7" t="s">
        <v>101</v>
      </c>
    </row>
    <row r="120" spans="1:88" x14ac:dyDescent="0.3">
      <c r="A120" t="s">
        <v>55</v>
      </c>
      <c r="B120" t="s">
        <v>7</v>
      </c>
      <c r="C120" s="4">
        <f t="shared" ref="C120:C126" si="126">R91/R$90-R82/R$81</f>
        <v>-5.6368132458793629E-4</v>
      </c>
      <c r="D120" s="4">
        <f t="shared" ref="D120:D126" si="127">AB91/AB$90-AB82/AB$81</f>
        <v>-8.6798681068816531E-4</v>
      </c>
      <c r="E120" s="4">
        <f t="shared" ref="E120:E126" si="128">AL91/AL$90-AL82/AL$81</f>
        <v>-1.3944763100957689E-3</v>
      </c>
      <c r="F120" s="4">
        <f t="shared" ref="F120:F126" si="129">CJ91/CJ$90-CJ82/CJ$81</f>
        <v>-3.1297544094214119E-3</v>
      </c>
    </row>
    <row r="121" spans="1:88" x14ac:dyDescent="0.3">
      <c r="B121" t="s">
        <v>96</v>
      </c>
      <c r="C121" s="4">
        <f t="shared" si="126"/>
        <v>-5.5746187134553954E-4</v>
      </c>
      <c r="D121" s="4">
        <f t="shared" si="127"/>
        <v>-1.2546395748565808E-3</v>
      </c>
      <c r="E121" s="4">
        <f t="shared" si="128"/>
        <v>-1.7163101621528315E-3</v>
      </c>
      <c r="F121" s="4">
        <f t="shared" si="129"/>
        <v>4.6067873052261718E-3</v>
      </c>
    </row>
    <row r="122" spans="1:88" x14ac:dyDescent="0.3">
      <c r="B122" t="s">
        <v>11</v>
      </c>
      <c r="C122" s="4">
        <f t="shared" si="126"/>
        <v>-9.1002565257222723E-5</v>
      </c>
      <c r="D122" s="4">
        <f t="shared" si="127"/>
        <v>4.0284513070408014E-4</v>
      </c>
      <c r="E122" s="4">
        <f t="shared" si="128"/>
        <v>1.0525229037765694E-3</v>
      </c>
      <c r="F122" s="4">
        <f t="shared" si="129"/>
        <v>-1.9157283448694665E-4</v>
      </c>
    </row>
    <row r="123" spans="1:88" x14ac:dyDescent="0.3">
      <c r="B123" t="s">
        <v>8</v>
      </c>
      <c r="C123" s="4">
        <f t="shared" si="126"/>
        <v>-2.5196812934381863E-4</v>
      </c>
      <c r="D123" s="4">
        <f t="shared" si="127"/>
        <v>9.8289037773699461E-4</v>
      </c>
      <c r="E123" s="4">
        <f t="shared" si="128"/>
        <v>2.7382552495902046E-3</v>
      </c>
      <c r="F123" s="4">
        <f t="shared" si="129"/>
        <v>-7.6391690455195477E-3</v>
      </c>
    </row>
    <row r="124" spans="1:88" x14ac:dyDescent="0.3">
      <c r="B124" t="s">
        <v>24</v>
      </c>
      <c r="C124" s="4">
        <f t="shared" si="126"/>
        <v>5.7977332789213099E-4</v>
      </c>
      <c r="D124" s="4">
        <f t="shared" si="127"/>
        <v>7.1035688347250337E-4</v>
      </c>
      <c r="E124" s="4">
        <f t="shared" si="128"/>
        <v>-2.9250762402913502E-4</v>
      </c>
      <c r="F124" s="4">
        <f t="shared" si="129"/>
        <v>1.591983034374305E-4</v>
      </c>
    </row>
    <row r="125" spans="1:88" x14ac:dyDescent="0.3">
      <c r="B125" t="s">
        <v>10</v>
      </c>
      <c r="C125" s="4">
        <f t="shared" si="126"/>
        <v>8.8747064642180629E-4</v>
      </c>
      <c r="D125" s="4">
        <f t="shared" si="127"/>
        <v>5.6920312397346073E-5</v>
      </c>
      <c r="E125" s="4">
        <f t="shared" si="128"/>
        <v>-1.779272509248031E-4</v>
      </c>
      <c r="F125" s="4">
        <f t="shared" si="129"/>
        <v>7.3511284933592824E-3</v>
      </c>
    </row>
    <row r="126" spans="1:88" x14ac:dyDescent="0.3">
      <c r="B126" t="s">
        <v>9</v>
      </c>
      <c r="C126" s="4">
        <f t="shared" si="126"/>
        <v>-3.1300653590277117E-6</v>
      </c>
      <c r="D126" s="4">
        <f t="shared" si="127"/>
        <v>-3.0385898842282683E-5</v>
      </c>
      <c r="E126" s="4">
        <f t="shared" si="128"/>
        <v>-2.0955690313502473E-4</v>
      </c>
      <c r="F126" s="4">
        <f t="shared" si="129"/>
        <v>-1.1566177091962317E-3</v>
      </c>
    </row>
    <row r="128" spans="1:88" x14ac:dyDescent="0.3">
      <c r="A128" s="12" t="s">
        <v>56</v>
      </c>
      <c r="C128" s="2">
        <v>42005</v>
      </c>
      <c r="D128" s="2">
        <v>42370</v>
      </c>
      <c r="E128" s="2">
        <v>42736</v>
      </c>
      <c r="F128" s="2">
        <v>43101</v>
      </c>
      <c r="G128" s="2">
        <v>43466</v>
      </c>
      <c r="H128" s="2">
        <v>43831</v>
      </c>
      <c r="I128" s="2">
        <v>44197</v>
      </c>
      <c r="J128" s="2">
        <v>44562</v>
      </c>
      <c r="K128" s="2">
        <v>44927</v>
      </c>
      <c r="L128" s="2">
        <v>45292</v>
      </c>
      <c r="M128" s="2">
        <v>45658</v>
      </c>
      <c r="N128" s="2">
        <v>46023</v>
      </c>
      <c r="O128" s="2">
        <v>46388</v>
      </c>
      <c r="P128" s="2">
        <v>46753</v>
      </c>
      <c r="Q128" s="2">
        <v>47119</v>
      </c>
      <c r="R128" s="2">
        <v>47484</v>
      </c>
      <c r="S128" s="2">
        <v>47849</v>
      </c>
      <c r="T128" s="2">
        <v>48214</v>
      </c>
      <c r="U128" s="2">
        <v>48580</v>
      </c>
      <c r="V128" s="2">
        <v>48945</v>
      </c>
      <c r="W128" s="2">
        <v>49310</v>
      </c>
      <c r="X128" s="2">
        <v>49675</v>
      </c>
      <c r="Y128" s="2">
        <v>50041</v>
      </c>
      <c r="Z128" s="2">
        <v>50406</v>
      </c>
      <c r="AA128" s="2">
        <v>50771</v>
      </c>
      <c r="AB128" s="2">
        <v>51136</v>
      </c>
      <c r="AC128" s="2">
        <v>51502</v>
      </c>
      <c r="AD128" s="2">
        <v>51867</v>
      </c>
      <c r="AE128" s="2">
        <v>52232</v>
      </c>
      <c r="AF128" s="2">
        <v>52597</v>
      </c>
      <c r="AG128" s="2">
        <v>52963</v>
      </c>
      <c r="AH128" s="2">
        <v>53328</v>
      </c>
      <c r="AI128" s="2">
        <v>53693</v>
      </c>
      <c r="AJ128" s="2">
        <v>54058</v>
      </c>
      <c r="AK128" s="2">
        <v>54424</v>
      </c>
      <c r="AL128" s="2">
        <v>54789</v>
      </c>
      <c r="AM128" s="2">
        <v>55154</v>
      </c>
      <c r="AN128" s="2">
        <v>55519</v>
      </c>
      <c r="AO128" s="2">
        <v>55885</v>
      </c>
      <c r="AP128" s="2">
        <v>56250</v>
      </c>
      <c r="AQ128" s="2">
        <v>56615</v>
      </c>
      <c r="AR128" s="2">
        <v>56980</v>
      </c>
      <c r="AS128" s="2">
        <v>57346</v>
      </c>
      <c r="AT128" s="2">
        <v>57711</v>
      </c>
      <c r="AU128" s="2">
        <v>58076</v>
      </c>
      <c r="AV128" s="2">
        <v>58441</v>
      </c>
      <c r="AW128" s="2">
        <v>58807</v>
      </c>
      <c r="AX128" s="2">
        <v>59172</v>
      </c>
      <c r="AY128" s="2">
        <v>59537</v>
      </c>
      <c r="AZ128" s="2">
        <v>59902</v>
      </c>
      <c r="BA128" s="2">
        <v>60268</v>
      </c>
      <c r="BB128" s="2">
        <v>60633</v>
      </c>
      <c r="BC128" s="2">
        <v>60998</v>
      </c>
      <c r="BD128" s="2">
        <v>61363</v>
      </c>
      <c r="BE128" s="2">
        <v>61729</v>
      </c>
      <c r="BF128" s="2">
        <v>62094</v>
      </c>
      <c r="BG128" s="2">
        <v>62459</v>
      </c>
      <c r="BH128" s="2">
        <v>62824</v>
      </c>
      <c r="BI128" s="2">
        <v>63190</v>
      </c>
      <c r="BJ128" s="2">
        <v>63555</v>
      </c>
      <c r="BK128" s="2">
        <v>63920</v>
      </c>
      <c r="BL128" s="2">
        <v>64285</v>
      </c>
      <c r="BM128" s="2">
        <v>64651</v>
      </c>
      <c r="BN128" s="2">
        <v>65016</v>
      </c>
      <c r="BO128" s="2">
        <v>65381</v>
      </c>
      <c r="BP128" s="2">
        <v>65746</v>
      </c>
      <c r="BQ128" s="2">
        <v>66112</v>
      </c>
      <c r="BR128" s="2">
        <v>66477</v>
      </c>
      <c r="BS128" s="2">
        <v>66842</v>
      </c>
      <c r="BT128" s="2">
        <v>67207</v>
      </c>
      <c r="BU128" s="2">
        <v>67573</v>
      </c>
      <c r="BV128" s="2">
        <v>67938</v>
      </c>
      <c r="BW128" s="2">
        <v>68303</v>
      </c>
      <c r="BX128" s="2">
        <v>68668</v>
      </c>
      <c r="BY128" s="2">
        <v>69034</v>
      </c>
      <c r="BZ128" s="2">
        <v>69399</v>
      </c>
      <c r="CA128" s="2">
        <v>69764</v>
      </c>
      <c r="CB128" s="2">
        <v>70129</v>
      </c>
      <c r="CC128" s="2">
        <v>70495</v>
      </c>
      <c r="CD128" s="2">
        <v>70860</v>
      </c>
      <c r="CE128" s="2">
        <v>71225</v>
      </c>
      <c r="CF128" s="2">
        <v>71590</v>
      </c>
      <c r="CG128" s="2">
        <v>71956</v>
      </c>
      <c r="CH128" s="2">
        <v>72321</v>
      </c>
      <c r="CI128" s="2">
        <v>72686</v>
      </c>
      <c r="CJ128" s="2">
        <v>73051</v>
      </c>
    </row>
    <row r="129" spans="1:88" x14ac:dyDescent="0.3">
      <c r="A129" t="s">
        <v>26</v>
      </c>
      <c r="B129" t="s">
        <v>22</v>
      </c>
      <c r="C129" s="6">
        <f>[1]Production!B3</f>
        <v>3866202.8</v>
      </c>
      <c r="D129" s="6">
        <f>[1]Production!C3</f>
        <v>3910112.1460000002</v>
      </c>
      <c r="E129" s="6">
        <f>[1]Production!D3</f>
        <v>3967141.9530000002</v>
      </c>
      <c r="F129" s="6">
        <f>[1]Production!E3</f>
        <v>4027636.6469999999</v>
      </c>
      <c r="G129" s="6">
        <f>[1]Production!F3</f>
        <v>4088140.3760000002</v>
      </c>
      <c r="H129" s="6">
        <f>[1]Production!G3</f>
        <v>4148207.3859999999</v>
      </c>
      <c r="I129" s="6">
        <f>[1]Production!H3</f>
        <v>4202143.1579999998</v>
      </c>
      <c r="J129" s="6">
        <f>[1]Production!I3</f>
        <v>4235398.8569999998</v>
      </c>
      <c r="K129" s="6">
        <f>[1]Production!J3</f>
        <v>4252415.1900000004</v>
      </c>
      <c r="L129" s="6">
        <f>[1]Production!K3</f>
        <v>4303399.273</v>
      </c>
      <c r="M129" s="6">
        <f>[1]Production!L3</f>
        <v>4356344.409</v>
      </c>
      <c r="N129" s="6">
        <f>[1]Production!M3</f>
        <v>4429656.2769999998</v>
      </c>
      <c r="O129" s="6">
        <f>[1]Production!N3</f>
        <v>4502178.9759999998</v>
      </c>
      <c r="P129" s="6">
        <f>[1]Production!O3</f>
        <v>4566554.6370000001</v>
      </c>
      <c r="Q129" s="6">
        <f>[1]Production!P3</f>
        <v>4639467.6179999998</v>
      </c>
      <c r="R129" s="6">
        <f>[1]Production!Q3</f>
        <v>4710406.7029999997</v>
      </c>
      <c r="S129" s="6">
        <f>[1]Production!R3</f>
        <v>4779329.5439999998</v>
      </c>
      <c r="T129" s="6">
        <f>[1]Production!S3</f>
        <v>4845114.5640000002</v>
      </c>
      <c r="U129" s="6">
        <f>[1]Production!T3</f>
        <v>4920122.0980000002</v>
      </c>
      <c r="V129" s="6">
        <f>[1]Production!U3</f>
        <v>4985916.8770000003</v>
      </c>
      <c r="W129" s="6">
        <f>[1]Production!V3</f>
        <v>5052661.6469999999</v>
      </c>
      <c r="X129" s="6">
        <f>[1]Production!W3</f>
        <v>5121310.7620000001</v>
      </c>
      <c r="Y129" s="6">
        <f>[1]Production!X3</f>
        <v>5202810.05</v>
      </c>
      <c r="Z129" s="6">
        <f>[1]Production!Y3</f>
        <v>5275859.0329999998</v>
      </c>
      <c r="AA129" s="6">
        <f>[1]Production!Z3</f>
        <v>5347475.6229999997</v>
      </c>
      <c r="AB129" s="6">
        <f>[1]Production!AA3</f>
        <v>5416991.1569999997</v>
      </c>
      <c r="AC129" s="6">
        <f>[1]Production!AB3</f>
        <v>5485382.9299999997</v>
      </c>
      <c r="AD129" s="6">
        <f>[1]Production!AC3</f>
        <v>5562075.4819999998</v>
      </c>
      <c r="AE129" s="6">
        <f>[1]Production!AD3</f>
        <v>5619310.5690000001</v>
      </c>
      <c r="AF129" s="6">
        <f>[1]Production!AE3</f>
        <v>5684805.3550000004</v>
      </c>
      <c r="AG129" s="6">
        <f>[1]Production!AF3</f>
        <v>5764249.7319999998</v>
      </c>
      <c r="AH129" s="6">
        <f>[1]Production!AG3</f>
        <v>5837344.8279999997</v>
      </c>
      <c r="AI129" s="6">
        <f>[1]Production!AH3</f>
        <v>5911280.3930000002</v>
      </c>
      <c r="AJ129" s="6">
        <f>[1]Production!AI3</f>
        <v>5984825.7470000004</v>
      </c>
      <c r="AK129" s="6">
        <f>[1]Production!AJ3</f>
        <v>6068624.1109999996</v>
      </c>
      <c r="AL129" s="6">
        <f>[1]Production!AK3</f>
        <v>6142683.9910000004</v>
      </c>
      <c r="AM129" s="6">
        <f>[1]Production!AL3</f>
        <v>6224235.9740000004</v>
      </c>
      <c r="AN129" s="6">
        <f>[1]Production!AM3</f>
        <v>6304912.7939999998</v>
      </c>
      <c r="AO129" s="6">
        <f>[1]Production!AN3</f>
        <v>6386370.9809999997</v>
      </c>
      <c r="AP129" s="6">
        <f>[1]Production!AO3</f>
        <v>6469692.3700000001</v>
      </c>
      <c r="AQ129" s="6">
        <f>[1]Production!AP3</f>
        <v>6545629.4579999996</v>
      </c>
      <c r="AR129" s="6">
        <f>[1]Production!AQ3</f>
        <v>6632730.8389999997</v>
      </c>
      <c r="AS129" s="6">
        <f>[1]Production!AR3</f>
        <v>6723050.5060000001</v>
      </c>
      <c r="AT129" s="6">
        <f>[1]Production!AS3</f>
        <v>6813503.2580000004</v>
      </c>
      <c r="AU129" s="6">
        <f>[1]Production!AT3</f>
        <v>6902190.0480000004</v>
      </c>
      <c r="AV129" s="6">
        <f>[1]Production!AU3</f>
        <v>6988591.4570000004</v>
      </c>
      <c r="AW129" s="6">
        <f>[1]Production!AV3</f>
        <v>7073723.4349999996</v>
      </c>
      <c r="AX129" s="6">
        <f>[1]Production!AW3</f>
        <v>7159117.2750000004</v>
      </c>
      <c r="AY129" s="6">
        <f>[1]Production!AX3</f>
        <v>7246197.25</v>
      </c>
      <c r="AZ129" s="6">
        <f>[1]Production!AY3</f>
        <v>7345418.9670000002</v>
      </c>
      <c r="BA129" s="6">
        <f>[1]Production!AZ3</f>
        <v>7437326.2589999996</v>
      </c>
      <c r="BB129" s="6">
        <f>[1]Production!BA3</f>
        <v>7521687.3669999996</v>
      </c>
      <c r="BC129" s="6">
        <f>[1]Production!BB3</f>
        <v>7606257.415</v>
      </c>
      <c r="BD129" s="6">
        <f>[1]Production!BC3</f>
        <v>7689250.8940000003</v>
      </c>
      <c r="BE129" s="6">
        <f>[1]Production!BD3</f>
        <v>7781237.909</v>
      </c>
      <c r="BF129" s="6">
        <f>[1]Production!BE3</f>
        <v>7864384.3300000001</v>
      </c>
      <c r="BG129" s="6">
        <f>[1]Production!BF3</f>
        <v>7956740.4069999997</v>
      </c>
      <c r="BH129" s="6">
        <f>[1]Production!BG3</f>
        <v>8040786.6179999998</v>
      </c>
      <c r="BI129" s="6">
        <f>[1]Production!BH3</f>
        <v>8124580.4019999998</v>
      </c>
      <c r="BJ129" s="6">
        <f>[1]Production!BI3</f>
        <v>8209706.8119999999</v>
      </c>
      <c r="BK129" s="6">
        <f>[1]Production!BJ3</f>
        <v>8305244.7290000003</v>
      </c>
      <c r="BL129" s="6">
        <f>[1]Production!BK3</f>
        <v>8392332.2080000006</v>
      </c>
      <c r="BM129" s="6">
        <f>[1]Production!BL3</f>
        <v>8488268.3239999991</v>
      </c>
      <c r="BN129" s="6">
        <f>[1]Production!BM3</f>
        <v>8574215.0879999995</v>
      </c>
      <c r="BO129" s="6">
        <f>[1]Production!BN3</f>
        <v>8668485.4189999998</v>
      </c>
      <c r="BP129" s="6">
        <f>[1]Production!BO3</f>
        <v>8754755.466</v>
      </c>
      <c r="BQ129" s="6">
        <f>[1]Production!BP3</f>
        <v>8850395.148</v>
      </c>
      <c r="BR129" s="6">
        <f>[1]Production!BQ3</f>
        <v>8948550.8990000002</v>
      </c>
      <c r="BS129" s="6">
        <f>[1]Production!BR3</f>
        <v>9046950.2599999998</v>
      </c>
      <c r="BT129" s="6">
        <f>[1]Production!BS3</f>
        <v>9135975.4509999994</v>
      </c>
      <c r="BU129" s="6">
        <f>[1]Production!BT3</f>
        <v>9233098.3990000002</v>
      </c>
      <c r="BV129" s="6">
        <f>[1]Production!BU3</f>
        <v>9322387.3629999999</v>
      </c>
      <c r="BW129" s="6">
        <f>[1]Production!BV3</f>
        <v>9421408.8839999996</v>
      </c>
      <c r="BX129" s="6">
        <f>[1]Production!BW3</f>
        <v>9512654.0850000009</v>
      </c>
      <c r="BY129" s="6">
        <f>[1]Production!BX3</f>
        <v>9612795.1089999992</v>
      </c>
      <c r="BZ129" s="6">
        <f>[1]Production!BY3</f>
        <v>9714451.7139999997</v>
      </c>
      <c r="CA129" s="6">
        <f>[1]Production!BZ3</f>
        <v>9815897.9220000003</v>
      </c>
      <c r="CB129" s="6">
        <f>[1]Production!CA3</f>
        <v>9916614.4580000006</v>
      </c>
      <c r="CC129" s="6">
        <f>[1]Production!CB3</f>
        <v>10016923.810000001</v>
      </c>
      <c r="CD129" s="6">
        <f>[1]Production!CC3</f>
        <v>10117600.74</v>
      </c>
      <c r="CE129" s="6">
        <f>[1]Production!CD3</f>
        <v>10219386.5</v>
      </c>
      <c r="CF129" s="6">
        <f>[1]Production!CE3</f>
        <v>10322619.99</v>
      </c>
      <c r="CG129" s="6">
        <f>[1]Production!CF3</f>
        <v>10427152.42</v>
      </c>
      <c r="CH129" s="6">
        <f>[1]Production!CG3</f>
        <v>10523502.890000001</v>
      </c>
      <c r="CI129" s="6">
        <f>[1]Production!CH3</f>
        <v>10628670.710000001</v>
      </c>
      <c r="CJ129" s="6">
        <f>[1]Production!CI3</f>
        <v>10735200.880000001</v>
      </c>
    </row>
    <row r="130" spans="1:88" x14ac:dyDescent="0.3">
      <c r="B130" t="s">
        <v>7</v>
      </c>
      <c r="C130" s="6">
        <f>[1]Production!B5+[1]Production!B7</f>
        <v>88301.939859999999</v>
      </c>
      <c r="D130" s="6">
        <f>[1]Production!C5+[1]Production!C7</f>
        <v>87801.758749000001</v>
      </c>
      <c r="E130" s="6">
        <f>[1]Production!D5+[1]Production!D7</f>
        <v>87638.035467000009</v>
      </c>
      <c r="F130" s="6">
        <f>[1]Production!E5+[1]Production!E7</f>
        <v>87911.633134999996</v>
      </c>
      <c r="G130" s="6">
        <f>[1]Production!F5+[1]Production!F7</f>
        <v>88561.095890000011</v>
      </c>
      <c r="H130" s="6">
        <f>[1]Production!G5+[1]Production!G7</f>
        <v>89484.153951</v>
      </c>
      <c r="I130" s="6">
        <f>[1]Production!H5+[1]Production!H7</f>
        <v>90548.155232000005</v>
      </c>
      <c r="J130" s="6">
        <f>[1]Production!I5+[1]Production!I7</f>
        <v>91399.539466999995</v>
      </c>
      <c r="K130" s="6">
        <f>[1]Production!J5+[1]Production!J7</f>
        <v>91809.00278699999</v>
      </c>
      <c r="L130" s="6">
        <f>[1]Production!K5+[1]Production!K7</f>
        <v>92810.785376</v>
      </c>
      <c r="M130" s="6">
        <f>[1]Production!L5+[1]Production!L7</f>
        <v>93479.381253</v>
      </c>
      <c r="N130" s="6">
        <f>[1]Production!M5+[1]Production!M7</f>
        <v>94250.577617999996</v>
      </c>
      <c r="O130" s="6">
        <f>[1]Production!N5+[1]Production!N7</f>
        <v>94641.284177000009</v>
      </c>
      <c r="P130" s="6">
        <f>[1]Production!O5+[1]Production!O7</f>
        <v>94612.528435</v>
      </c>
      <c r="Q130" s="6">
        <f>[1]Production!P5+[1]Production!P7</f>
        <v>94719.156917999993</v>
      </c>
      <c r="R130" s="6">
        <f>[1]Production!Q5+[1]Production!Q7</f>
        <v>94788.388399000003</v>
      </c>
      <c r="S130" s="6">
        <f>[1]Production!R5+[1]Production!R7</f>
        <v>94848.449326000002</v>
      </c>
      <c r="T130" s="6">
        <f>[1]Production!S5+[1]Production!S7</f>
        <v>94915.516925000004</v>
      </c>
      <c r="U130" s="6">
        <f>[1]Production!T5+[1]Production!T7</f>
        <v>95269.028888000001</v>
      </c>
      <c r="V130" s="6">
        <f>[1]Production!U5+[1]Production!U7</f>
        <v>95408.677435999998</v>
      </c>
      <c r="W130" s="6">
        <f>[1]Production!V5+[1]Production!V7</f>
        <v>95549.061314999999</v>
      </c>
      <c r="X130" s="6">
        <f>[1]Production!W5+[1]Production!W7</f>
        <v>95702.638009000002</v>
      </c>
      <c r="Y130" s="6">
        <f>[1]Production!X5+[1]Production!X7</f>
        <v>96141.143830000001</v>
      </c>
      <c r="Z130" s="6">
        <f>[1]Production!Y5+[1]Production!Y7</f>
        <v>96360.199930000002</v>
      </c>
      <c r="AA130" s="6">
        <f>[1]Production!Z5+[1]Production!Z7</f>
        <v>96563.212105999992</v>
      </c>
      <c r="AB130" s="6">
        <f>[1]Production!AA5+[1]Production!AA7</f>
        <v>96753.126339999988</v>
      </c>
      <c r="AC130" s="6">
        <f>[1]Production!AB5+[1]Production!AB7</f>
        <v>96936.292302999995</v>
      </c>
      <c r="AD130" s="6">
        <f>[1]Production!AC5+[1]Production!AC7</f>
        <v>97375.402363000001</v>
      </c>
      <c r="AE130" s="6">
        <f>[1]Production!AD5+[1]Production!AD7</f>
        <v>97317.020955</v>
      </c>
      <c r="AF130" s="6">
        <f>[1]Production!AE5+[1]Production!AE7</f>
        <v>97469.800826999999</v>
      </c>
      <c r="AG130" s="6">
        <f>[1]Production!AF5+[1]Production!AF7</f>
        <v>97902.456097999995</v>
      </c>
      <c r="AH130" s="6">
        <f>[1]Production!AG5+[1]Production!AG7</f>
        <v>98123.361031000008</v>
      </c>
      <c r="AI130" s="6">
        <f>[1]Production!AH5+[1]Production!AH7</f>
        <v>98339.398797000002</v>
      </c>
      <c r="AJ130" s="6">
        <f>[1]Production!AI5+[1]Production!AI7</f>
        <v>98553.430460999996</v>
      </c>
      <c r="AK130" s="6">
        <f>[1]Production!AJ5+[1]Production!AJ7</f>
        <v>99021.726287999991</v>
      </c>
      <c r="AL130" s="6">
        <f>[1]Production!AK5+[1]Production!AK7</f>
        <v>99254.760807999992</v>
      </c>
      <c r="AM130" s="6">
        <f>[1]Production!AL5+[1]Production!AL7</f>
        <v>99687.235970000009</v>
      </c>
      <c r="AN130" s="6">
        <f>[1]Production!AM5+[1]Production!AM7</f>
        <v>100110.428021</v>
      </c>
      <c r="AO130" s="6">
        <f>[1]Production!AN5+[1]Production!AN7</f>
        <v>100511.81703000001</v>
      </c>
      <c r="AP130" s="6">
        <f>[1]Production!AO5+[1]Production!AO7</f>
        <v>100885.63172800001</v>
      </c>
      <c r="AQ130" s="6">
        <f>[1]Production!AP5+[1]Production!AP7</f>
        <v>100984.866389</v>
      </c>
      <c r="AR130" s="6">
        <f>[1]Production!AQ5+[1]Production!AQ7</f>
        <v>101289.30848000001</v>
      </c>
      <c r="AS130" s="6">
        <f>[1]Production!AR5+[1]Production!AR7</f>
        <v>101598.82554000001</v>
      </c>
      <c r="AT130" s="6">
        <f>[1]Production!AS5+[1]Production!AS7</f>
        <v>101902.494403</v>
      </c>
      <c r="AU130" s="6">
        <f>[1]Production!AT5+[1]Production!AT7</f>
        <v>102190.293315</v>
      </c>
      <c r="AV130" s="6">
        <f>[1]Production!AU5+[1]Production!AU7</f>
        <v>102455.87616300001</v>
      </c>
      <c r="AW130" s="6">
        <f>[1]Production!AV5+[1]Production!AV7</f>
        <v>102700.32918500001</v>
      </c>
      <c r="AX130" s="6">
        <f>[1]Production!AW5+[1]Production!AW7</f>
        <v>102928.238835</v>
      </c>
      <c r="AY130" s="6">
        <f>[1]Production!AX5+[1]Production!AX7</f>
        <v>103147.521962</v>
      </c>
      <c r="AZ130" s="6">
        <f>[1]Production!AY5+[1]Production!AY7</f>
        <v>103601.612756</v>
      </c>
      <c r="BA130" s="6">
        <f>[1]Production!AZ5+[1]Production!AZ7</f>
        <v>103835.54656500001</v>
      </c>
      <c r="BB130" s="6">
        <f>[1]Production!BA5+[1]Production!BA7</f>
        <v>103986.915972</v>
      </c>
      <c r="BC130" s="6">
        <f>[1]Production!BB5+[1]Production!BB7</f>
        <v>104089.08856199999</v>
      </c>
      <c r="BD130" s="6">
        <f>[1]Production!BC5+[1]Production!BC7</f>
        <v>104156.626302</v>
      </c>
      <c r="BE130" s="6">
        <f>[1]Production!BD5+[1]Production!BD7</f>
        <v>104431.716034</v>
      </c>
      <c r="BF130" s="6">
        <f>[1]Production!BE5+[1]Production!BE7</f>
        <v>104477.70224</v>
      </c>
      <c r="BG130" s="6">
        <f>[1]Production!BF5+[1]Production!BF7</f>
        <v>104724.478993</v>
      </c>
      <c r="BH130" s="6">
        <f>[1]Production!BG5+[1]Production!BG7</f>
        <v>104745.32663699999</v>
      </c>
      <c r="BI130" s="6">
        <f>[1]Production!BH5+[1]Production!BH7</f>
        <v>104744.624434</v>
      </c>
      <c r="BJ130" s="6">
        <f>[1]Production!BI5+[1]Production!BI7</f>
        <v>104741.36928100001</v>
      </c>
      <c r="BK130" s="6">
        <f>[1]Production!BJ5+[1]Production!BJ7</f>
        <v>104967.95632700001</v>
      </c>
      <c r="BL130" s="6">
        <f>[1]Production!BK5+[1]Production!BK7</f>
        <v>104996.03475699999</v>
      </c>
      <c r="BM130" s="6">
        <f>[1]Production!BL5+[1]Production!BL7</f>
        <v>105236.431056</v>
      </c>
      <c r="BN130" s="6">
        <f>[1]Production!BM5+[1]Production!BM7</f>
        <v>105266.509605</v>
      </c>
      <c r="BO130" s="6">
        <f>[1]Production!BN5+[1]Production!BN7</f>
        <v>105496.489047</v>
      </c>
      <c r="BP130" s="6">
        <f>[1]Production!BO5+[1]Production!BO7</f>
        <v>105515.22418599999</v>
      </c>
      <c r="BQ130" s="6">
        <f>[1]Production!BP5+[1]Production!BP7</f>
        <v>105732.50353799999</v>
      </c>
      <c r="BR130" s="6">
        <f>[1]Production!BQ5+[1]Production!BQ7</f>
        <v>105956.56702399999</v>
      </c>
      <c r="BS130" s="6">
        <f>[1]Production!BR5+[1]Production!BR7</f>
        <v>106172.84004400001</v>
      </c>
      <c r="BT130" s="6">
        <f>[1]Production!BS5+[1]Production!BS7</f>
        <v>106162.18778599999</v>
      </c>
      <c r="BU130" s="6">
        <f>[1]Production!BT5+[1]Production!BT7</f>
        <v>106334.817534</v>
      </c>
      <c r="BV130" s="6">
        <f>[1]Production!BU5+[1]Production!BU7</f>
        <v>106300.01374000001</v>
      </c>
      <c r="BW130" s="6">
        <f>[1]Production!BV5+[1]Production!BV7</f>
        <v>106462.38967</v>
      </c>
      <c r="BX130" s="6">
        <f>[1]Production!BW5+[1]Production!BW7</f>
        <v>106430.75048</v>
      </c>
      <c r="BY130" s="6">
        <f>[1]Production!BX5+[1]Production!BX7</f>
        <v>106600.53425</v>
      </c>
      <c r="BZ130" s="6">
        <f>[1]Production!BY5+[1]Production!BY7</f>
        <v>106785.35629</v>
      </c>
      <c r="CA130" s="6">
        <f>[1]Production!BZ5+[1]Production!BZ7</f>
        <v>106970.724</v>
      </c>
      <c r="CB130" s="6">
        <f>[1]Production!CA5+[1]Production!CA7</f>
        <v>107146.87342</v>
      </c>
      <c r="CC130" s="6">
        <f>[1]Production!CB5+[1]Production!CB7</f>
        <v>107308.76212999999</v>
      </c>
      <c r="CD130" s="6">
        <f>[1]Production!CC5+[1]Production!CC7</f>
        <v>107455.62917</v>
      </c>
      <c r="CE130" s="6">
        <f>[1]Production!CD5+[1]Production!CD7</f>
        <v>107589.64902000001</v>
      </c>
      <c r="CF130" s="6">
        <f>[1]Production!CE5+[1]Production!CE7</f>
        <v>107714.16562</v>
      </c>
      <c r="CG130" s="6">
        <f>[1]Production!CF5+[1]Production!CF7</f>
        <v>107832.20797</v>
      </c>
      <c r="CH130" s="6">
        <f>[1]Production!CG5+[1]Production!CG7</f>
        <v>107750.79224000001</v>
      </c>
      <c r="CI130" s="6">
        <f>[1]Production!CH5+[1]Production!CH7</f>
        <v>107858.09847000001</v>
      </c>
      <c r="CJ130" s="6">
        <f>[1]Production!CI5+[1]Production!CI7</f>
        <v>107982.33478</v>
      </c>
    </row>
    <row r="131" spans="1:88" x14ac:dyDescent="0.3">
      <c r="B131" t="s">
        <v>96</v>
      </c>
      <c r="C131" s="6">
        <f>[1]Production!B27</f>
        <v>271424.54670000001</v>
      </c>
      <c r="D131" s="6">
        <f>[1]Production!C27</f>
        <v>290667.84700000001</v>
      </c>
      <c r="E131" s="6">
        <f>[1]Production!D27</f>
        <v>308874.63880000002</v>
      </c>
      <c r="F131" s="6">
        <f>[1]Production!E27</f>
        <v>319494.93569999997</v>
      </c>
      <c r="G131" s="6">
        <f>[1]Production!F27</f>
        <v>325566.00719999999</v>
      </c>
      <c r="H131" s="6">
        <f>[1]Production!G27</f>
        <v>329630.95370000001</v>
      </c>
      <c r="I131" s="6">
        <f>[1]Production!H27</f>
        <v>332317.91690000001</v>
      </c>
      <c r="J131" s="6">
        <f>[1]Production!I27</f>
        <v>332954.1594</v>
      </c>
      <c r="K131" s="6">
        <f>[1]Production!J27</f>
        <v>333230.03269999998</v>
      </c>
      <c r="L131" s="6">
        <f>[1]Production!K27</f>
        <v>335652.7843</v>
      </c>
      <c r="M131" s="6">
        <f>[1]Production!L27</f>
        <v>339650.91889999999</v>
      </c>
      <c r="N131" s="6">
        <f>[1]Production!M27</f>
        <v>345420.34720000002</v>
      </c>
      <c r="O131" s="6">
        <f>[1]Production!N27</f>
        <v>351517.23560000001</v>
      </c>
      <c r="P131" s="6">
        <f>[1]Production!O27</f>
        <v>357330.72330000001</v>
      </c>
      <c r="Q131" s="6">
        <f>[1]Production!P27</f>
        <v>363344.81339999998</v>
      </c>
      <c r="R131" s="6">
        <f>[1]Production!Q27</f>
        <v>369303.0282</v>
      </c>
      <c r="S131" s="6">
        <f>[1]Production!R27</f>
        <v>375159.54029999999</v>
      </c>
      <c r="T131" s="6">
        <f>[1]Production!S27</f>
        <v>380925.59940000001</v>
      </c>
      <c r="U131" s="6">
        <f>[1]Production!T27</f>
        <v>387047.20299999998</v>
      </c>
      <c r="V131" s="6">
        <f>[1]Production!U27</f>
        <v>392977.72820000001</v>
      </c>
      <c r="W131" s="6">
        <f>[1]Production!V27</f>
        <v>398993.60849999997</v>
      </c>
      <c r="X131" s="6">
        <f>[1]Production!W27</f>
        <v>405266.61820000003</v>
      </c>
      <c r="Y131" s="6">
        <f>[1]Production!X27</f>
        <v>412172.0822</v>
      </c>
      <c r="Z131" s="6">
        <f>[1]Production!Y27</f>
        <v>418843.25510000001</v>
      </c>
      <c r="AA131" s="6">
        <f>[1]Production!Z27</f>
        <v>425178.51169999997</v>
      </c>
      <c r="AB131" s="6">
        <f>[1]Production!AA27</f>
        <v>431149.11790000001</v>
      </c>
      <c r="AC131" s="6">
        <f>[1]Production!AB27</f>
        <v>436762.31</v>
      </c>
      <c r="AD131" s="6">
        <f>[1]Production!AC27</f>
        <v>442340.62520000001</v>
      </c>
      <c r="AE131" s="6">
        <f>[1]Production!AD27</f>
        <v>446964.78129999997</v>
      </c>
      <c r="AF131" s="6">
        <f>[1]Production!AE27</f>
        <v>451683.44919999997</v>
      </c>
      <c r="AG131" s="6">
        <f>[1]Production!AF27</f>
        <v>457173.82740000001</v>
      </c>
      <c r="AH131" s="6">
        <f>[1]Production!AG27</f>
        <v>462763.50579999998</v>
      </c>
      <c r="AI131" s="6">
        <f>[1]Production!AH27</f>
        <v>468403.24459999998</v>
      </c>
      <c r="AJ131" s="6">
        <f>[1]Production!AI27</f>
        <v>473998.36290000001</v>
      </c>
      <c r="AK131" s="6">
        <f>[1]Production!AJ27</f>
        <v>479911.41080000001</v>
      </c>
      <c r="AL131" s="6">
        <f>[1]Production!AK27</f>
        <v>485463.69660000002</v>
      </c>
      <c r="AM131" s="6">
        <f>[1]Production!AL27</f>
        <v>490060.02490000002</v>
      </c>
      <c r="AN131" s="6">
        <f>[1]Production!AM27</f>
        <v>495345.00319999998</v>
      </c>
      <c r="AO131" s="6">
        <f>[1]Production!AN27</f>
        <v>501060.6103</v>
      </c>
      <c r="AP131" s="6">
        <f>[1]Production!AO27</f>
        <v>507179.9584</v>
      </c>
      <c r="AQ131" s="6">
        <f>[1]Production!AP27</f>
        <v>513350.38290000003</v>
      </c>
      <c r="AR131" s="6">
        <f>[1]Production!AQ27</f>
        <v>520191.88890000002</v>
      </c>
      <c r="AS131" s="6">
        <f>[1]Production!AR27</f>
        <v>527445.70200000005</v>
      </c>
      <c r="AT131" s="6">
        <f>[1]Production!AS27</f>
        <v>534750.81110000005</v>
      </c>
      <c r="AU131" s="6">
        <f>[1]Production!AT27</f>
        <v>541834.51089999999</v>
      </c>
      <c r="AV131" s="6">
        <f>[1]Production!AU27</f>
        <v>548611.30689999997</v>
      </c>
      <c r="AW131" s="6">
        <f>[1]Production!AV27</f>
        <v>555451.20869999996</v>
      </c>
      <c r="AX131" s="6">
        <f>[1]Production!AW27</f>
        <v>562154.4497</v>
      </c>
      <c r="AY131" s="6">
        <f>[1]Production!AX27</f>
        <v>568996.90509999997</v>
      </c>
      <c r="AZ131" s="6">
        <f>[1]Production!AY27</f>
        <v>576477.69669999997</v>
      </c>
      <c r="BA131" s="6">
        <f>[1]Production!AZ27</f>
        <v>583881.26520000002</v>
      </c>
      <c r="BB131" s="6">
        <f>[1]Production!BA27</f>
        <v>580730.99129999999</v>
      </c>
      <c r="BC131" s="6">
        <f>[1]Production!BB27</f>
        <v>584165.6629</v>
      </c>
      <c r="BD131" s="6">
        <f>[1]Production!BC27</f>
        <v>589660.57180000003</v>
      </c>
      <c r="BE131" s="6">
        <f>[1]Production!BD27</f>
        <v>596231.36809999996</v>
      </c>
      <c r="BF131" s="6">
        <f>[1]Production!BE27</f>
        <v>602791.04799999995</v>
      </c>
      <c r="BG131" s="6">
        <f>[1]Production!BF27</f>
        <v>609629.61129999999</v>
      </c>
      <c r="BH131" s="6">
        <f>[1]Production!BG27</f>
        <v>616267.16639999999</v>
      </c>
      <c r="BI131" s="6">
        <f>[1]Production!BH27</f>
        <v>622837.70959999994</v>
      </c>
      <c r="BJ131" s="6">
        <f>[1]Production!BI27</f>
        <v>629468.54009999998</v>
      </c>
      <c r="BK131" s="6">
        <f>[1]Production!BJ27</f>
        <v>636532.78630000004</v>
      </c>
      <c r="BL131" s="6">
        <f>[1]Production!BK27</f>
        <v>643305.82689999999</v>
      </c>
      <c r="BM131" s="6">
        <f>[1]Production!BL27</f>
        <v>650220.40800000005</v>
      </c>
      <c r="BN131" s="6">
        <f>[1]Production!BM27</f>
        <v>656674.17090000003</v>
      </c>
      <c r="BO131" s="6">
        <f>[1]Production!BN27</f>
        <v>663258.72039999999</v>
      </c>
      <c r="BP131" s="6">
        <f>[1]Production!BO27</f>
        <v>669556.68889999995</v>
      </c>
      <c r="BQ131" s="6">
        <f>[1]Production!BP27</f>
        <v>676181.37320000003</v>
      </c>
      <c r="BR131" s="6">
        <f>[1]Production!BQ27</f>
        <v>683017.05169999995</v>
      </c>
      <c r="BS131" s="6">
        <f>[1]Production!BR27</f>
        <v>689885.12439999997</v>
      </c>
      <c r="BT131" s="6">
        <f>[1]Production!BS27</f>
        <v>696333.38919999998</v>
      </c>
      <c r="BU131" s="6">
        <f>[1]Production!BT27</f>
        <v>702973.80539999995</v>
      </c>
      <c r="BV131" s="6">
        <f>[1]Production!BU27</f>
        <v>709383.1298</v>
      </c>
      <c r="BW131" s="6">
        <f>[1]Production!BV27</f>
        <v>716146.97490000003</v>
      </c>
      <c r="BX131" s="6">
        <f>[1]Production!BW27</f>
        <v>722732.49490000005</v>
      </c>
      <c r="BY131" s="6">
        <f>[1]Production!BX27</f>
        <v>729613.42790000001</v>
      </c>
      <c r="BZ131" s="6">
        <f>[1]Production!BY27</f>
        <v>736581.96909999999</v>
      </c>
      <c r="CA131" s="6">
        <f>[1]Production!BZ27</f>
        <v>743463.51089999999</v>
      </c>
      <c r="CB131" s="6">
        <f>[1]Production!CA27</f>
        <v>750193.87179999996</v>
      </c>
      <c r="CC131" s="6">
        <f>[1]Production!CB27</f>
        <v>756818.74959999998</v>
      </c>
      <c r="CD131" s="6">
        <f>[1]Production!CC27</f>
        <v>763446.79440000001</v>
      </c>
      <c r="CE131" s="6">
        <f>[1]Production!CD27</f>
        <v>770184.83100000001</v>
      </c>
      <c r="CF131" s="6">
        <f>[1]Production!CE27</f>
        <v>777087.08070000005</v>
      </c>
      <c r="CG131" s="6">
        <f>[1]Production!CF27</f>
        <v>784139.41429999995</v>
      </c>
      <c r="CH131" s="6">
        <f>[1]Production!CG27</f>
        <v>790945.04819999996</v>
      </c>
      <c r="CI131" s="6">
        <f>[1]Production!CH27</f>
        <v>798059.57799999998</v>
      </c>
      <c r="CJ131" s="6">
        <f>[1]Production!CI27</f>
        <v>805311.36670000001</v>
      </c>
    </row>
    <row r="132" spans="1:88" x14ac:dyDescent="0.3">
      <c r="B132" t="s">
        <v>11</v>
      </c>
      <c r="C132" s="6">
        <f>[1]Production!B51+[1]Production!B53+[1]Production!B55+[1]Production!B57+[1]Production!B59+[1]Production!B61+[1]Production!B63+[1]Production!B65+[1]Production!B67</f>
        <v>44597.709903810006</v>
      </c>
      <c r="D132" s="6">
        <f>[1]Production!C51+[1]Production!C53+[1]Production!C55+[1]Production!C57+[1]Production!C59+[1]Production!C61+[1]Production!C63+[1]Production!C65+[1]Production!C67</f>
        <v>44959.740209030002</v>
      </c>
      <c r="E132" s="6">
        <f>[1]Production!D51+[1]Production!D53+[1]Production!D55+[1]Production!D57+[1]Production!D59+[1]Production!D61+[1]Production!D63+[1]Production!D65+[1]Production!D67</f>
        <v>45228.725055800001</v>
      </c>
      <c r="F132" s="6">
        <f>[1]Production!E51+[1]Production!E53+[1]Production!E55+[1]Production!E57+[1]Production!E59+[1]Production!E61+[1]Production!E63+[1]Production!E65+[1]Production!E67</f>
        <v>45560.199549069992</v>
      </c>
      <c r="G132" s="6">
        <f>[1]Production!F51+[1]Production!F53+[1]Production!F55+[1]Production!F57+[1]Production!F59+[1]Production!F61+[1]Production!F63+[1]Production!F65+[1]Production!F67</f>
        <v>45857.727049870009</v>
      </c>
      <c r="H132" s="6">
        <f>[1]Production!G51+[1]Production!G53+[1]Production!G55+[1]Production!G57+[1]Production!G59+[1]Production!G61+[1]Production!G63+[1]Production!G65+[1]Production!G67</f>
        <v>46192.630044370009</v>
      </c>
      <c r="I132" s="6">
        <f>[1]Production!H51+[1]Production!H53+[1]Production!H55+[1]Production!H57+[1]Production!H59+[1]Production!H61+[1]Production!H63+[1]Production!H65+[1]Production!H67</f>
        <v>46660.250979970006</v>
      </c>
      <c r="J132" s="6">
        <f>[1]Production!I51+[1]Production!I53+[1]Production!I55+[1]Production!I57+[1]Production!I59+[1]Production!I61+[1]Production!I63+[1]Production!I65+[1]Production!I67</f>
        <v>47648.098809730007</v>
      </c>
      <c r="K132" s="6">
        <f>[1]Production!J51+[1]Production!J53+[1]Production!J55+[1]Production!J57+[1]Production!J59+[1]Production!J61+[1]Production!J63+[1]Production!J65+[1]Production!J67</f>
        <v>48490.653802589994</v>
      </c>
      <c r="L132" s="6">
        <f>[1]Production!K51+[1]Production!K53+[1]Production!K55+[1]Production!K57+[1]Production!K59+[1]Production!K61+[1]Production!K63+[1]Production!K65+[1]Production!K67</f>
        <v>49519.44155150999</v>
      </c>
      <c r="M132" s="6">
        <f>[1]Production!L51+[1]Production!L53+[1]Production!L55+[1]Production!L57+[1]Production!L59+[1]Production!L61+[1]Production!L63+[1]Production!L65+[1]Production!L67</f>
        <v>50353.122336090004</v>
      </c>
      <c r="N132" s="6">
        <f>[1]Production!M51+[1]Production!M53+[1]Production!M55+[1]Production!M57+[1]Production!M59+[1]Production!M61+[1]Production!M63+[1]Production!M65+[1]Production!M67</f>
        <v>51132.693147709993</v>
      </c>
      <c r="O132" s="6">
        <f>[1]Production!N51+[1]Production!N53+[1]Production!N55+[1]Production!N57+[1]Production!N59+[1]Production!N61+[1]Production!N63+[1]Production!N65+[1]Production!N67</f>
        <v>51789.121090990011</v>
      </c>
      <c r="P132" s="6">
        <f>[1]Production!O51+[1]Production!O53+[1]Production!O55+[1]Production!O57+[1]Production!O59+[1]Production!O61+[1]Production!O63+[1]Production!O65+[1]Production!O67</f>
        <v>52369.857199429993</v>
      </c>
      <c r="Q132" s="6">
        <f>[1]Production!P51+[1]Production!P53+[1]Production!P55+[1]Production!P57+[1]Production!P59+[1]Production!P61+[1]Production!P63+[1]Production!P65+[1]Production!P67</f>
        <v>53155.610344380009</v>
      </c>
      <c r="R132" s="6">
        <f>[1]Production!Q51+[1]Production!Q53+[1]Production!Q55+[1]Production!Q57+[1]Production!Q59+[1]Production!Q61+[1]Production!Q63+[1]Production!Q65+[1]Production!Q67</f>
        <v>54069.007270459995</v>
      </c>
      <c r="S132" s="6">
        <f>[1]Production!R51+[1]Production!R53+[1]Production!R55+[1]Production!R57+[1]Production!R59+[1]Production!R61+[1]Production!R63+[1]Production!R65+[1]Production!R67</f>
        <v>55137.729166919999</v>
      </c>
      <c r="T132" s="6">
        <f>[1]Production!S51+[1]Production!S53+[1]Production!S55+[1]Production!S57+[1]Production!S59+[1]Production!S61+[1]Production!S63+[1]Production!S65+[1]Production!S67</f>
        <v>56300.131240019997</v>
      </c>
      <c r="U132" s="6">
        <f>[1]Production!T51+[1]Production!T53+[1]Production!T55+[1]Production!T57+[1]Production!T59+[1]Production!T61+[1]Production!T63+[1]Production!T65+[1]Production!T67</f>
        <v>57646.742275980003</v>
      </c>
      <c r="V132" s="6">
        <f>[1]Production!U51+[1]Production!U53+[1]Production!U55+[1]Production!U57+[1]Production!U59+[1]Production!U61+[1]Production!U63+[1]Production!U65+[1]Production!U67</f>
        <v>58910.594436759988</v>
      </c>
      <c r="W132" s="6">
        <f>[1]Production!V51+[1]Production!V53+[1]Production!V55+[1]Production!V57+[1]Production!V59+[1]Production!V61+[1]Production!V63+[1]Production!V65+[1]Production!V67</f>
        <v>60174.24637388</v>
      </c>
      <c r="X132" s="6">
        <f>[1]Production!W51+[1]Production!W53+[1]Production!W55+[1]Production!W57+[1]Production!W59+[1]Production!W61+[1]Production!W63+[1]Production!W65+[1]Production!W67</f>
        <v>61434.052900800001</v>
      </c>
      <c r="Y132" s="6">
        <f>[1]Production!X51+[1]Production!X53+[1]Production!X55+[1]Production!X57+[1]Production!X59+[1]Production!X61+[1]Production!X63+[1]Production!X65+[1]Production!X67</f>
        <v>62845.66405942</v>
      </c>
      <c r="Z132" s="6">
        <f>[1]Production!Y51+[1]Production!Y53+[1]Production!Y55+[1]Production!Y57+[1]Production!Y59+[1]Production!Y61+[1]Production!Y63+[1]Production!Y65+[1]Production!Y67</f>
        <v>64186.063480949997</v>
      </c>
      <c r="AA132" s="6">
        <f>[1]Production!Z51+[1]Production!Z53+[1]Production!Z55+[1]Production!Z57+[1]Production!Z59+[1]Production!Z61+[1]Production!Z63+[1]Production!Z65+[1]Production!Z67</f>
        <v>65559.145452640005</v>
      </c>
      <c r="AB132" s="6">
        <f>[1]Production!AA51+[1]Production!AA53+[1]Production!AA55+[1]Production!AA57+[1]Production!AA59+[1]Production!AA61+[1]Production!AA63+[1]Production!AA65+[1]Production!AA67</f>
        <v>66952.109902439988</v>
      </c>
      <c r="AC132" s="6">
        <f>[1]Production!AB51+[1]Production!AB53+[1]Production!AB55+[1]Production!AB57+[1]Production!AB59+[1]Production!AB61+[1]Production!AB63+[1]Production!AB65+[1]Production!AB67</f>
        <v>68379.956564870008</v>
      </c>
      <c r="AD132" s="6">
        <f>[1]Production!AC51+[1]Production!AC53+[1]Production!AC55+[1]Production!AC57+[1]Production!AC59+[1]Production!AC61+[1]Production!AC63+[1]Production!AC65+[1]Production!AC67</f>
        <v>69973.999362679999</v>
      </c>
      <c r="AE132" s="6">
        <f>[1]Production!AD51+[1]Production!AD53+[1]Production!AD55+[1]Production!AD57+[1]Production!AD59+[1]Production!AD61+[1]Production!AD63+[1]Production!AD65+[1]Production!AD67</f>
        <v>71364.664255850003</v>
      </c>
      <c r="AF132" s="6">
        <f>[1]Production!AE51+[1]Production!AE53+[1]Production!AE55+[1]Production!AE57+[1]Production!AE59+[1]Production!AE61+[1]Production!AE63+[1]Production!AE65+[1]Production!AE67</f>
        <v>72837.08949155001</v>
      </c>
      <c r="AG132" s="6">
        <f>[1]Production!AF51+[1]Production!AF53+[1]Production!AF55+[1]Production!AF57+[1]Production!AF59+[1]Production!AF61+[1]Production!AF63+[1]Production!AF65+[1]Production!AF67</f>
        <v>74434.766153920005</v>
      </c>
      <c r="AH132" s="6">
        <f>[1]Production!AG51+[1]Production!AG53+[1]Production!AG55+[1]Production!AG57+[1]Production!AG59+[1]Production!AG61+[1]Production!AG63+[1]Production!AG65+[1]Production!AG67</f>
        <v>75922.535865970014</v>
      </c>
      <c r="AI132" s="6">
        <f>[1]Production!AH51+[1]Production!AH53+[1]Production!AH55+[1]Production!AH57+[1]Production!AH59+[1]Production!AH61+[1]Production!AH63+[1]Production!AH65+[1]Production!AH67</f>
        <v>77422.771873730002</v>
      </c>
      <c r="AJ132" s="6">
        <f>[1]Production!AI51+[1]Production!AI53+[1]Production!AI55+[1]Production!AI57+[1]Production!AI59+[1]Production!AI61+[1]Production!AI63+[1]Production!AI65+[1]Production!AI67</f>
        <v>78935.722270500017</v>
      </c>
      <c r="AK132" s="6">
        <f>[1]Production!AJ51+[1]Production!AJ53+[1]Production!AJ55+[1]Production!AJ57+[1]Production!AJ59+[1]Production!AJ61+[1]Production!AJ63+[1]Production!AJ65+[1]Production!AJ67</f>
        <v>80606.413115560004</v>
      </c>
      <c r="AL132" s="6">
        <f>[1]Production!AK51+[1]Production!AK53+[1]Production!AK55+[1]Production!AK57+[1]Production!AK59+[1]Production!AK61+[1]Production!AK63+[1]Production!AK65+[1]Production!AK67</f>
        <v>82174.279448519999</v>
      </c>
      <c r="AM132" s="6">
        <f>[1]Production!AL51+[1]Production!AL53+[1]Production!AL55+[1]Production!AL57+[1]Production!AL59+[1]Production!AL61+[1]Production!AL63+[1]Production!AL65+[1]Production!AL67</f>
        <v>83560.914217869999</v>
      </c>
      <c r="AN132" s="6">
        <f>[1]Production!AM51+[1]Production!AM53+[1]Production!AM55+[1]Production!AM57+[1]Production!AM59+[1]Production!AM61+[1]Production!AM63+[1]Production!AM65+[1]Production!AM67</f>
        <v>84912.324472089997</v>
      </c>
      <c r="AO132" s="6">
        <f>[1]Production!AN51+[1]Production!AN53+[1]Production!AN55+[1]Production!AN57+[1]Production!AN59+[1]Production!AN61+[1]Production!AN63+[1]Production!AN65+[1]Production!AN67</f>
        <v>86233.54718152</v>
      </c>
      <c r="AP132" s="6">
        <f>[1]Production!AO51+[1]Production!AO53+[1]Production!AO55+[1]Production!AO57+[1]Production!AO59+[1]Production!AO61+[1]Production!AO63+[1]Production!AO65+[1]Production!AO67</f>
        <v>87500.612216389985</v>
      </c>
      <c r="AQ132" s="6">
        <f>[1]Production!AP51+[1]Production!AP53+[1]Production!AP55+[1]Production!AP57+[1]Production!AP59+[1]Production!AP61+[1]Production!AP63+[1]Production!AP65+[1]Production!AP67</f>
        <v>88566.475061669989</v>
      </c>
      <c r="AR132" s="6">
        <f>[1]Production!AQ51+[1]Production!AQ53+[1]Production!AQ55+[1]Production!AQ57+[1]Production!AQ59+[1]Production!AQ61+[1]Production!AQ63+[1]Production!AQ65+[1]Production!AQ67</f>
        <v>89682.487116170014</v>
      </c>
      <c r="AS132" s="6">
        <f>[1]Production!AR51+[1]Production!AR53+[1]Production!AR55+[1]Production!AR57+[1]Production!AR59+[1]Production!AR61+[1]Production!AR63+[1]Production!AR65+[1]Production!AR67</f>
        <v>90787.103669590011</v>
      </c>
      <c r="AT132" s="6">
        <f>[1]Production!AS51+[1]Production!AS53+[1]Production!AS55+[1]Production!AS57+[1]Production!AS59+[1]Production!AS61+[1]Production!AS63+[1]Production!AS65+[1]Production!AS67</f>
        <v>91893.910024650002</v>
      </c>
      <c r="AU132" s="6">
        <f>[1]Production!AT51+[1]Production!AT53+[1]Production!AT55+[1]Production!AT57+[1]Production!AT59+[1]Production!AT61+[1]Production!AT63+[1]Production!AT65+[1]Production!AT67</f>
        <v>93007.952427970013</v>
      </c>
      <c r="AV132" s="6">
        <f>[1]Production!AU51+[1]Production!AU53+[1]Production!AU55+[1]Production!AU57+[1]Production!AU59+[1]Production!AU61+[1]Production!AU63+[1]Production!AU65+[1]Production!AU67</f>
        <v>94117.736310169988</v>
      </c>
      <c r="AW132" s="6">
        <f>[1]Production!AV51+[1]Production!AV53+[1]Production!AV55+[1]Production!AV57+[1]Production!AV59+[1]Production!AV61+[1]Production!AV63+[1]Production!AV65+[1]Production!AV67</f>
        <v>95203.776370640015</v>
      </c>
      <c r="AX132" s="6">
        <f>[1]Production!AW51+[1]Production!AW53+[1]Production!AW55+[1]Production!AW57+[1]Production!AW59+[1]Production!AW61+[1]Production!AW63+[1]Production!AW65+[1]Production!AW67</f>
        <v>96248.674434569999</v>
      </c>
      <c r="AY132" s="6">
        <f>[1]Production!AX51+[1]Production!AX53+[1]Production!AX55+[1]Production!AX57+[1]Production!AX59+[1]Production!AX61+[1]Production!AX63+[1]Production!AX65+[1]Production!AX67</f>
        <v>97247.128708999997</v>
      </c>
      <c r="AZ132" s="6">
        <f>[1]Production!AY51+[1]Production!AY53+[1]Production!AY55+[1]Production!AY57+[1]Production!AY59+[1]Production!AY61+[1]Production!AY63+[1]Production!AY65+[1]Production!AY67</f>
        <v>98348.290949649992</v>
      </c>
      <c r="BA132" s="6">
        <f>[1]Production!AZ51+[1]Production!AZ53+[1]Production!AZ55+[1]Production!AZ57+[1]Production!AZ59+[1]Production!AZ61+[1]Production!AZ63+[1]Production!AZ65+[1]Production!AZ67</f>
        <v>99324.294991369985</v>
      </c>
      <c r="BB132" s="6">
        <f>[1]Production!BA51+[1]Production!BA53+[1]Production!BA55+[1]Production!BA57+[1]Production!BA59+[1]Production!BA61+[1]Production!BA63+[1]Production!BA65+[1]Production!BA67</f>
        <v>100245.40494799998</v>
      </c>
      <c r="BC132" s="6">
        <f>[1]Production!BB51+[1]Production!BB53+[1]Production!BB55+[1]Production!BB57+[1]Production!BB59+[1]Production!BB61+[1]Production!BB63+[1]Production!BB65+[1]Production!BB67</f>
        <v>101149.08197529</v>
      </c>
      <c r="BD132" s="6">
        <f>[1]Production!BC51+[1]Production!BC53+[1]Production!BC55+[1]Production!BC57+[1]Production!BC59+[1]Production!BC61+[1]Production!BC63+[1]Production!BC65+[1]Production!BC67</f>
        <v>102035.64896222</v>
      </c>
      <c r="BE132" s="6">
        <f>[1]Production!BD51+[1]Production!BD53+[1]Production!BD55+[1]Production!BD57+[1]Production!BD59+[1]Production!BD61+[1]Production!BD63+[1]Production!BD65+[1]Production!BD67</f>
        <v>103036.26056360001</v>
      </c>
      <c r="BF132" s="6">
        <f>[1]Production!BE51+[1]Production!BE53+[1]Production!BE55+[1]Production!BE57+[1]Production!BE59+[1]Production!BE61+[1]Production!BE63+[1]Production!BE65+[1]Production!BE67</f>
        <v>103904.58778409999</v>
      </c>
      <c r="BG132" s="6">
        <f>[1]Production!BF51+[1]Production!BF53+[1]Production!BF55+[1]Production!BF57+[1]Production!BF59+[1]Production!BF61+[1]Production!BF63+[1]Production!BF65+[1]Production!BF67</f>
        <v>104874.0331615</v>
      </c>
      <c r="BH132" s="6">
        <f>[1]Production!BG51+[1]Production!BG53+[1]Production!BG55+[1]Production!BG57+[1]Production!BG59+[1]Production!BG61+[1]Production!BG63+[1]Production!BG65+[1]Production!BG67</f>
        <v>105710.9500138</v>
      </c>
      <c r="BI132" s="6">
        <f>[1]Production!BH51+[1]Production!BH53+[1]Production!BH55+[1]Production!BH57+[1]Production!BH59+[1]Production!BH61+[1]Production!BH63+[1]Production!BH65+[1]Production!BH67</f>
        <v>106515.10650409998</v>
      </c>
      <c r="BJ132" s="6">
        <f>[1]Production!BI51+[1]Production!BI53+[1]Production!BI55+[1]Production!BI57+[1]Production!BI59+[1]Production!BI61+[1]Production!BI63+[1]Production!BI65+[1]Production!BI67</f>
        <v>107302.8131092</v>
      </c>
      <c r="BK132" s="6">
        <f>[1]Production!BJ51+[1]Production!BJ53+[1]Production!BJ55+[1]Production!BJ57+[1]Production!BJ59+[1]Production!BJ61+[1]Production!BJ63+[1]Production!BJ65+[1]Production!BJ67</f>
        <v>108211.18661899999</v>
      </c>
      <c r="BL132" s="6">
        <f>[1]Production!BK51+[1]Production!BK53+[1]Production!BK55+[1]Production!BK57+[1]Production!BK59+[1]Production!BK61+[1]Production!BK63+[1]Production!BK65+[1]Production!BK67</f>
        <v>109013.52963409999</v>
      </c>
      <c r="BM132" s="6">
        <f>[1]Production!BL51+[1]Production!BL53+[1]Production!BL55+[1]Production!BL57+[1]Production!BL59+[1]Production!BL61+[1]Production!BL63+[1]Production!BL65+[1]Production!BL67</f>
        <v>109951.57814469999</v>
      </c>
      <c r="BN132" s="6">
        <f>[1]Production!BM51+[1]Production!BM53+[1]Production!BM55+[1]Production!BM57+[1]Production!BM59+[1]Production!BM61+[1]Production!BM63+[1]Production!BM65+[1]Production!BM67</f>
        <v>110775.8395451</v>
      </c>
      <c r="BO132" s="6">
        <f>[1]Production!BN51+[1]Production!BN53+[1]Production!BN55+[1]Production!BN57+[1]Production!BN59+[1]Production!BN61+[1]Production!BN63+[1]Production!BN65+[1]Production!BN67</f>
        <v>111712.39503650001</v>
      </c>
      <c r="BP132" s="6">
        <f>[1]Production!BO51+[1]Production!BO53+[1]Production!BO55+[1]Production!BO57+[1]Production!BO59+[1]Production!BO61+[1]Production!BO63+[1]Production!BO65+[1]Production!BO67</f>
        <v>112526.6440956</v>
      </c>
      <c r="BQ132" s="6">
        <f>[1]Production!BP51+[1]Production!BP53+[1]Production!BP55+[1]Production!BP57+[1]Production!BP59+[1]Production!BP61+[1]Production!BP63+[1]Production!BP65+[1]Production!BP67</f>
        <v>113437.52920549999</v>
      </c>
      <c r="BR132" s="6">
        <f>[1]Production!BQ51+[1]Production!BQ53+[1]Production!BQ55+[1]Production!BQ57+[1]Production!BQ59+[1]Production!BQ61+[1]Production!BQ63+[1]Production!BQ65+[1]Production!BQ67</f>
        <v>114362.1900321</v>
      </c>
      <c r="BS132" s="6">
        <f>[1]Production!BR51+[1]Production!BR53+[1]Production!BR55+[1]Production!BR57+[1]Production!BR59+[1]Production!BR61+[1]Production!BR63+[1]Production!BR65+[1]Production!BR67</f>
        <v>115291.0958731</v>
      </c>
      <c r="BT132" s="6">
        <f>[1]Production!BS51+[1]Production!BS53+[1]Production!BS55+[1]Production!BS57+[1]Production!BS59+[1]Production!BS61+[1]Production!BS63+[1]Production!BS65+[1]Production!BS67</f>
        <v>116097.83647080002</v>
      </c>
      <c r="BU132" s="6">
        <f>[1]Production!BT51+[1]Production!BT53+[1]Production!BT55+[1]Production!BT57+[1]Production!BT59+[1]Production!BT61+[1]Production!BT63+[1]Production!BT65+[1]Production!BT67</f>
        <v>117004.8627845</v>
      </c>
      <c r="BV132" s="6">
        <f>[1]Production!BU51+[1]Production!BU53+[1]Production!BU55+[1]Production!BU57+[1]Production!BU59+[1]Production!BU61+[1]Production!BU63+[1]Production!BU65+[1]Production!BU67</f>
        <v>117789.24934550001</v>
      </c>
      <c r="BW132" s="6">
        <f>[1]Production!BV51+[1]Production!BV53+[1]Production!BV55+[1]Production!BV57+[1]Production!BV59+[1]Production!BV61+[1]Production!BV63+[1]Production!BV65+[1]Production!BV67</f>
        <v>118679.91201770001</v>
      </c>
      <c r="BX132" s="6">
        <f>[1]Production!BW51+[1]Production!BW53+[1]Production!BW55+[1]Production!BW57+[1]Production!BW59+[1]Production!BW61+[1]Production!BW63+[1]Production!BW65+[1]Production!BW67</f>
        <v>119451.4995719</v>
      </c>
      <c r="BY132" s="6">
        <f>[1]Production!BX51+[1]Production!BX53+[1]Production!BX55+[1]Production!BX57+[1]Production!BX59+[1]Production!BX61+[1]Production!BX63+[1]Production!BX65+[1]Production!BX67</f>
        <v>120334.11786669999</v>
      </c>
      <c r="BZ132" s="6">
        <f>[1]Production!BY51+[1]Production!BY53+[1]Production!BY55+[1]Production!BY57+[1]Production!BY59+[1]Production!BY61+[1]Production!BY63+[1]Production!BY65+[1]Production!BY67</f>
        <v>121248.09472630001</v>
      </c>
      <c r="CA132" s="6">
        <f>[1]Production!BZ51+[1]Production!BZ53+[1]Production!BZ55+[1]Production!BZ57+[1]Production!BZ59+[1]Production!BZ61+[1]Production!BZ63+[1]Production!BZ65+[1]Production!BZ67</f>
        <v>122184.9121654</v>
      </c>
      <c r="CB132" s="6">
        <f>[1]Production!CA51+[1]Production!CA53+[1]Production!CA55+[1]Production!CA57+[1]Production!CA59+[1]Production!CA61+[1]Production!CA63+[1]Production!CA65+[1]Production!CA67</f>
        <v>123135.47855509998</v>
      </c>
      <c r="CC132" s="6">
        <f>[1]Production!CB51+[1]Production!CB53+[1]Production!CB55+[1]Production!CB57+[1]Production!CB59+[1]Production!CB61+[1]Production!CB63+[1]Production!CB65+[1]Production!CB67</f>
        <v>124087.3141743</v>
      </c>
      <c r="CD132" s="6">
        <f>[1]Production!CC51+[1]Production!CC53+[1]Production!CC55+[1]Production!CC57+[1]Production!CC59+[1]Production!CC61+[1]Production!CC63+[1]Production!CC65+[1]Production!CC67</f>
        <v>125029.48788350001</v>
      </c>
      <c r="CE132" s="6">
        <f>[1]Production!CD51+[1]Production!CD53+[1]Production!CD55+[1]Production!CD57+[1]Production!CD59+[1]Production!CD61+[1]Production!CD63+[1]Production!CD65+[1]Production!CD67</f>
        <v>125957.16902840001</v>
      </c>
      <c r="CF132" s="6">
        <f>[1]Production!CE51+[1]Production!CE53+[1]Production!CE55+[1]Production!CE57+[1]Production!CE59+[1]Production!CE61+[1]Production!CE63+[1]Production!CE65+[1]Production!CE67</f>
        <v>126872.80803580002</v>
      </c>
      <c r="CG132" s="6">
        <f>[1]Production!CF51+[1]Production!CF53+[1]Production!CF55+[1]Production!CF57+[1]Production!CF59+[1]Production!CF61+[1]Production!CF63+[1]Production!CF65+[1]Production!CF67</f>
        <v>127783.79724110002</v>
      </c>
      <c r="CH132" s="6">
        <f>[1]Production!CG51+[1]Production!CG53+[1]Production!CG55+[1]Production!CG57+[1]Production!CG59+[1]Production!CG61+[1]Production!CG63+[1]Production!CG65+[1]Production!CG67</f>
        <v>128570.34479650001</v>
      </c>
      <c r="CI132" s="6">
        <f>[1]Production!CH51+[1]Production!CH53+[1]Production!CH55+[1]Production!CH57+[1]Production!CH59+[1]Production!CH61+[1]Production!CH63+[1]Production!CH65+[1]Production!CH67</f>
        <v>129460.91203959998</v>
      </c>
      <c r="CJ132" s="6">
        <f>[1]Production!CI51+[1]Production!CI53+[1]Production!CI55+[1]Production!CI57+[1]Production!CI59+[1]Production!CI61+[1]Production!CI63+[1]Production!CI65+[1]Production!CI67</f>
        <v>130372.26387650002</v>
      </c>
    </row>
    <row r="133" spans="1:88" x14ac:dyDescent="0.3">
      <c r="B133" t="s">
        <v>8</v>
      </c>
      <c r="C133" s="6">
        <f>-[1]Production!B27+[1]Production!B9+[1]Production!B11+[1]Production!B13+[1]Production!B15+[1]Production!B17+[1]Production!B19+[1]Production!B21+[1]Production!B23+[1]Production!B25+[1]Production!B27+[1]Production!B41</f>
        <v>707959.96502</v>
      </c>
      <c r="D133" s="6">
        <f>-[1]Production!C27+[1]Production!C9+[1]Production!C11+[1]Production!C13+[1]Production!C15+[1]Production!C17+[1]Production!C19+[1]Production!C21+[1]Production!C23+[1]Production!C25+[1]Production!C27+[1]Production!C41</f>
        <v>712481.89346599998</v>
      </c>
      <c r="E133" s="6">
        <f>-[1]Production!D27+[1]Production!D9+[1]Production!D11+[1]Production!D13+[1]Production!D15+[1]Production!D17+[1]Production!D19+[1]Production!D21+[1]Production!D23+[1]Production!D25+[1]Production!D27+[1]Production!D41</f>
        <v>719270.546477</v>
      </c>
      <c r="F133" s="6">
        <f>-[1]Production!E27+[1]Production!E9+[1]Production!E11+[1]Production!E13+[1]Production!E15+[1]Production!E17+[1]Production!E19+[1]Production!E21+[1]Production!E23+[1]Production!E25+[1]Production!E27+[1]Production!E41</f>
        <v>726876.95818700001</v>
      </c>
      <c r="G133" s="6">
        <f>-[1]Production!F27+[1]Production!F9+[1]Production!F11+[1]Production!F13+[1]Production!F15+[1]Production!F17+[1]Production!F19+[1]Production!F21+[1]Production!F23+[1]Production!F25+[1]Production!F27+[1]Production!F41</f>
        <v>735062.849911</v>
      </c>
      <c r="H133" s="6">
        <f>-[1]Production!G27+[1]Production!G9+[1]Production!G11+[1]Production!G13+[1]Production!G15+[1]Production!G17+[1]Production!G19+[1]Production!G21+[1]Production!G23+[1]Production!G25+[1]Production!G27+[1]Production!G41</f>
        <v>743675.01300499996</v>
      </c>
      <c r="I133" s="6">
        <f>-[1]Production!H27+[1]Production!H9+[1]Production!H11+[1]Production!H13+[1]Production!H15+[1]Production!H17+[1]Production!H19+[1]Production!H21+[1]Production!H23+[1]Production!H25+[1]Production!H27+[1]Production!H41</f>
        <v>751621.65990800003</v>
      </c>
      <c r="J133" s="6">
        <f>-[1]Production!I27+[1]Production!I9+[1]Production!I11+[1]Production!I13+[1]Production!I15+[1]Production!I17+[1]Production!I19+[1]Production!I21+[1]Production!I23+[1]Production!I25+[1]Production!I27+[1]Production!I41</f>
        <v>754812.33931499987</v>
      </c>
      <c r="K133" s="6">
        <f>-[1]Production!J27+[1]Production!J9+[1]Production!J11+[1]Production!J13+[1]Production!J15+[1]Production!J17+[1]Production!J19+[1]Production!J21+[1]Production!J23+[1]Production!J25+[1]Production!J27+[1]Production!J41</f>
        <v>753559.87468000001</v>
      </c>
      <c r="L133" s="6">
        <f>-[1]Production!K27+[1]Production!K9+[1]Production!K11+[1]Production!K13+[1]Production!K15+[1]Production!K17+[1]Production!K19+[1]Production!K21+[1]Production!K23+[1]Production!K25+[1]Production!K27+[1]Production!K41</f>
        <v>763548.70585300005</v>
      </c>
      <c r="M133" s="6">
        <f>-[1]Production!L27+[1]Production!L9+[1]Production!L11+[1]Production!L13+[1]Production!L15+[1]Production!L17+[1]Production!L19+[1]Production!L21+[1]Production!L23+[1]Production!L25+[1]Production!L27+[1]Production!L41</f>
        <v>771291.05080199998</v>
      </c>
      <c r="N133" s="6">
        <f>-[1]Production!M27+[1]Production!M9+[1]Production!M11+[1]Production!M13+[1]Production!M15+[1]Production!M17+[1]Production!M19+[1]Production!M21+[1]Production!M23+[1]Production!M25+[1]Production!M27+[1]Production!M41</f>
        <v>783745.12031599996</v>
      </c>
      <c r="O133" s="6">
        <f>-[1]Production!N27+[1]Production!N9+[1]Production!N11+[1]Production!N13+[1]Production!N15+[1]Production!N17+[1]Production!N19+[1]Production!N21+[1]Production!N23+[1]Production!N25+[1]Production!N27+[1]Production!N41</f>
        <v>793407.41071000008</v>
      </c>
      <c r="P133" s="6">
        <f>-[1]Production!O27+[1]Production!O9+[1]Production!O11+[1]Production!O13+[1]Production!O15+[1]Production!O17+[1]Production!O19+[1]Production!O21+[1]Production!O23+[1]Production!O25+[1]Production!O27+[1]Production!O41</f>
        <v>799497.89567100012</v>
      </c>
      <c r="Q133" s="6">
        <f>-[1]Production!P27+[1]Production!P9+[1]Production!P11+[1]Production!P13+[1]Production!P15+[1]Production!P17+[1]Production!P19+[1]Production!P21+[1]Production!P23+[1]Production!P25+[1]Production!P27+[1]Production!P41</f>
        <v>808870.77137400012</v>
      </c>
      <c r="R133" s="6">
        <f>-[1]Production!Q27+[1]Production!Q9+[1]Production!Q11+[1]Production!Q13+[1]Production!Q15+[1]Production!Q17+[1]Production!Q19+[1]Production!Q21+[1]Production!Q23+[1]Production!Q25+[1]Production!Q27+[1]Production!Q41</f>
        <v>817974.98686000006</v>
      </c>
      <c r="S133" s="6">
        <f>-[1]Production!R27+[1]Production!R9+[1]Production!R11+[1]Production!R13+[1]Production!R15+[1]Production!R17+[1]Production!R19+[1]Production!R21+[1]Production!R23+[1]Production!R25+[1]Production!R27+[1]Production!R41</f>
        <v>826773.53530000011</v>
      </c>
      <c r="T133" s="6">
        <f>-[1]Production!S27+[1]Production!S9+[1]Production!S11+[1]Production!S13+[1]Production!S15+[1]Production!S17+[1]Production!S19+[1]Production!S21+[1]Production!S23+[1]Production!S25+[1]Production!S27+[1]Production!S41</f>
        <v>835219.37927999999</v>
      </c>
      <c r="U133" s="6">
        <f>-[1]Production!T27+[1]Production!T9+[1]Production!T11+[1]Production!T13+[1]Production!T15+[1]Production!T17+[1]Production!T19+[1]Production!T21+[1]Production!T23+[1]Production!T25+[1]Production!T27+[1]Production!T41</f>
        <v>846998.86827999994</v>
      </c>
      <c r="V133" s="6">
        <f>-[1]Production!U27+[1]Production!U9+[1]Production!U11+[1]Production!U13+[1]Production!U15+[1]Production!U17+[1]Production!U19+[1]Production!U21+[1]Production!U23+[1]Production!U25+[1]Production!U27+[1]Production!U41</f>
        <v>855267.49504000007</v>
      </c>
      <c r="W133" s="6">
        <f>-[1]Production!V27+[1]Production!V9+[1]Production!V11+[1]Production!V13+[1]Production!V15+[1]Production!V17+[1]Production!V19+[1]Production!V21+[1]Production!V23+[1]Production!V25+[1]Production!V27+[1]Production!V41</f>
        <v>863543.35764000006</v>
      </c>
      <c r="X133" s="6">
        <f>-[1]Production!W27+[1]Production!W9+[1]Production!W11+[1]Production!W13+[1]Production!W15+[1]Production!W17+[1]Production!W19+[1]Production!W21+[1]Production!W23+[1]Production!W25+[1]Production!W27+[1]Production!W41</f>
        <v>872103.87188999995</v>
      </c>
      <c r="Y133" s="6">
        <f>-[1]Production!X27+[1]Production!X9+[1]Production!X11+[1]Production!X13+[1]Production!X15+[1]Production!X17+[1]Production!X19+[1]Production!X21+[1]Production!X23+[1]Production!X25+[1]Production!X27+[1]Production!X41</f>
        <v>884562.76277000003</v>
      </c>
      <c r="Z133" s="6">
        <f>-[1]Production!Y27+[1]Production!Y9+[1]Production!Y11+[1]Production!Y13+[1]Production!Y15+[1]Production!Y17+[1]Production!Y19+[1]Production!Y21+[1]Production!Y23+[1]Production!Y25+[1]Production!Y27+[1]Production!Y41</f>
        <v>893845.13975999993</v>
      </c>
      <c r="AA133" s="6">
        <f>-[1]Production!Z27+[1]Production!Z9+[1]Production!Z11+[1]Production!Z13+[1]Production!Z15+[1]Production!Z17+[1]Production!Z19+[1]Production!Z21+[1]Production!Z23+[1]Production!Z25+[1]Production!Z27+[1]Production!Z41</f>
        <v>903019.82711000007</v>
      </c>
      <c r="AB133" s="6">
        <f>-[1]Production!AA27+[1]Production!AA9+[1]Production!AA11+[1]Production!AA13+[1]Production!AA15+[1]Production!AA17+[1]Production!AA19+[1]Production!AA21+[1]Production!AA23+[1]Production!AA25+[1]Production!AA27+[1]Production!AA41</f>
        <v>912056.44557999994</v>
      </c>
      <c r="AC133" s="6">
        <f>-[1]Production!AB27+[1]Production!AB9+[1]Production!AB11+[1]Production!AB13+[1]Production!AB15+[1]Production!AB17+[1]Production!AB19+[1]Production!AB21+[1]Production!AB23+[1]Production!AB25+[1]Production!AB27+[1]Production!AB41</f>
        <v>921098.34638999996</v>
      </c>
      <c r="AD133" s="6">
        <f>-[1]Production!AC27+[1]Production!AC9+[1]Production!AC11+[1]Production!AC13+[1]Production!AC15+[1]Production!AC17+[1]Production!AC19+[1]Production!AC21+[1]Production!AC23+[1]Production!AC25+[1]Production!AC27+[1]Production!AC41</f>
        <v>933594.54019000009</v>
      </c>
      <c r="AE133" s="6">
        <f>-[1]Production!AD27+[1]Production!AD9+[1]Production!AD11+[1]Production!AD13+[1]Production!AD15+[1]Production!AD17+[1]Production!AD19+[1]Production!AD21+[1]Production!AD23+[1]Production!AD25+[1]Production!AD27+[1]Production!AD41</f>
        <v>939371.09898000001</v>
      </c>
      <c r="AF133" s="6">
        <f>-[1]Production!AE27+[1]Production!AE9+[1]Production!AE11+[1]Production!AE13+[1]Production!AE15+[1]Production!AE17+[1]Production!AE19+[1]Production!AE21+[1]Production!AE23+[1]Production!AE25+[1]Production!AE27+[1]Production!AE41</f>
        <v>948483.03841000004</v>
      </c>
      <c r="AG133" s="6">
        <f>-[1]Production!AF27+[1]Production!AF9+[1]Production!AF11+[1]Production!AF13+[1]Production!AF15+[1]Production!AF17+[1]Production!AF19+[1]Production!AF21+[1]Production!AF23+[1]Production!AF25+[1]Production!AF27+[1]Production!AF41</f>
        <v>961565.79395999992</v>
      </c>
      <c r="AH133" s="6">
        <f>-[1]Production!AG27+[1]Production!AG9+[1]Production!AG11+[1]Production!AG13+[1]Production!AG15+[1]Production!AG17+[1]Production!AG19+[1]Production!AG21+[1]Production!AG23+[1]Production!AG25+[1]Production!AG27+[1]Production!AG41</f>
        <v>971742.07750000001</v>
      </c>
      <c r="AI133" s="6">
        <f>-[1]Production!AH27+[1]Production!AH9+[1]Production!AH11+[1]Production!AH13+[1]Production!AH15+[1]Production!AH17+[1]Production!AH19+[1]Production!AH21+[1]Production!AH23+[1]Production!AH25+[1]Production!AH27+[1]Production!AH41</f>
        <v>982121.65691999998</v>
      </c>
      <c r="AJ133" s="6">
        <f>-[1]Production!AI27+[1]Production!AI9+[1]Production!AI11+[1]Production!AI13+[1]Production!AI15+[1]Production!AI17+[1]Production!AI19+[1]Production!AI21+[1]Production!AI23+[1]Production!AI25+[1]Production!AI27+[1]Production!AI41</f>
        <v>992608.60525000014</v>
      </c>
      <c r="AK133" s="6">
        <f>-[1]Production!AJ27+[1]Production!AJ9+[1]Production!AJ11+[1]Production!AJ13+[1]Production!AJ15+[1]Production!AJ17+[1]Production!AJ19+[1]Production!AJ21+[1]Production!AJ23+[1]Production!AJ25+[1]Production!AJ27+[1]Production!AJ41</f>
        <v>1006626.65796</v>
      </c>
      <c r="AL133" s="6">
        <f>-[1]Production!AK27+[1]Production!AK9+[1]Production!AK11+[1]Production!AK13+[1]Production!AK15+[1]Production!AK17+[1]Production!AK19+[1]Production!AK21+[1]Production!AK23+[1]Production!AK25+[1]Production!AK27+[1]Production!AK41</f>
        <v>1017279.2942300001</v>
      </c>
      <c r="AM133" s="6">
        <f>-[1]Production!AL27+[1]Production!AL9+[1]Production!AL11+[1]Production!AL13+[1]Production!AL15+[1]Production!AL17+[1]Production!AL19+[1]Production!AL21+[1]Production!AL23+[1]Production!AL25+[1]Production!AL27+[1]Production!AL41</f>
        <v>1030658.4824800001</v>
      </c>
      <c r="AN133" s="6">
        <f>-[1]Production!AM27+[1]Production!AM9+[1]Production!AM11+[1]Production!AM13+[1]Production!AM15+[1]Production!AM17+[1]Production!AM19+[1]Production!AM21+[1]Production!AM23+[1]Production!AM25+[1]Production!AM27+[1]Production!AM41</f>
        <v>1043640.23746</v>
      </c>
      <c r="AO133" s="6">
        <f>-[1]Production!AN27+[1]Production!AN9+[1]Production!AN11+[1]Production!AN13+[1]Production!AN15+[1]Production!AN17+[1]Production!AN19+[1]Production!AN21+[1]Production!AN23+[1]Production!AN25+[1]Production!AN27+[1]Production!AN41</f>
        <v>1056372.9862900001</v>
      </c>
      <c r="AP133" s="6">
        <f>-[1]Production!AO27+[1]Production!AO9+[1]Production!AO11+[1]Production!AO13+[1]Production!AO15+[1]Production!AO17+[1]Production!AO19+[1]Production!AO21+[1]Production!AO23+[1]Production!AO25+[1]Production!AO27+[1]Production!AO41</f>
        <v>1069016.8474900001</v>
      </c>
      <c r="AQ133" s="6">
        <f>-[1]Production!AP27+[1]Production!AP9+[1]Production!AP11+[1]Production!AP13+[1]Production!AP15+[1]Production!AP17+[1]Production!AP19+[1]Production!AP21+[1]Production!AP23+[1]Production!AP25+[1]Production!AP27+[1]Production!AP41</f>
        <v>1078329.4381300001</v>
      </c>
      <c r="AR133" s="6">
        <f>-[1]Production!AQ27+[1]Production!AQ9+[1]Production!AQ11+[1]Production!AQ13+[1]Production!AQ15+[1]Production!AQ17+[1]Production!AQ19+[1]Production!AQ21+[1]Production!AQ23+[1]Production!AQ25+[1]Production!AQ27+[1]Production!AQ41</f>
        <v>1091111.80045</v>
      </c>
      <c r="AS133" s="6">
        <f>-[1]Production!AR27+[1]Production!AR9+[1]Production!AR11+[1]Production!AR13+[1]Production!AR15+[1]Production!AR17+[1]Production!AR19+[1]Production!AR21+[1]Production!AR23+[1]Production!AR25+[1]Production!AR27+[1]Production!AR41</f>
        <v>1104235.4257199999</v>
      </c>
      <c r="AT133" s="6">
        <f>-[1]Production!AS27+[1]Production!AS9+[1]Production!AS11+[1]Production!AS13+[1]Production!AS15+[1]Production!AS17+[1]Production!AS19+[1]Production!AS21+[1]Production!AS23+[1]Production!AS25+[1]Production!AS27+[1]Production!AS41</f>
        <v>1117356.2755</v>
      </c>
      <c r="AU133" s="6">
        <f>-[1]Production!AT27+[1]Production!AT9+[1]Production!AT11+[1]Production!AT13+[1]Production!AT15+[1]Production!AT17+[1]Production!AT19+[1]Production!AT21+[1]Production!AT23+[1]Production!AT25+[1]Production!AT27+[1]Production!AT41</f>
        <v>1130227.1735700001</v>
      </c>
      <c r="AV133" s="6">
        <f>-[1]Production!AU27+[1]Production!AU9+[1]Production!AU11+[1]Production!AU13+[1]Production!AU15+[1]Production!AU17+[1]Production!AU19+[1]Production!AU21+[1]Production!AU23+[1]Production!AU25+[1]Production!AU27+[1]Production!AU41</f>
        <v>1142748.5536799999</v>
      </c>
      <c r="AW133" s="6">
        <f>-[1]Production!AV27+[1]Production!AV9+[1]Production!AV11+[1]Production!AV13+[1]Production!AV15+[1]Production!AV17+[1]Production!AV19+[1]Production!AV21+[1]Production!AV23+[1]Production!AV25+[1]Production!AV27+[1]Production!AV41</f>
        <v>1155017.0081199999</v>
      </c>
      <c r="AX133" s="6">
        <f>-[1]Production!AW27+[1]Production!AW9+[1]Production!AW11+[1]Production!AW13+[1]Production!AW15+[1]Production!AW17+[1]Production!AW19+[1]Production!AW21+[1]Production!AW23+[1]Production!AW25+[1]Production!AW27+[1]Production!AW41</f>
        <v>1167199.70358</v>
      </c>
      <c r="AY133" s="6">
        <f>-[1]Production!AX27+[1]Production!AX9+[1]Production!AX11+[1]Production!AX13+[1]Production!AX15+[1]Production!AX17+[1]Production!AX19+[1]Production!AX21+[1]Production!AX23+[1]Production!AX25+[1]Production!AX27+[1]Production!AX41</f>
        <v>1179499.5788</v>
      </c>
      <c r="AZ133" s="6">
        <f>-[1]Production!AY27+[1]Production!AY9+[1]Production!AY11+[1]Production!AY13+[1]Production!AY15+[1]Production!AY17+[1]Production!AY19+[1]Production!AY21+[1]Production!AY23+[1]Production!AY25+[1]Production!AY27+[1]Production!AY41</f>
        <v>1195388.60965</v>
      </c>
      <c r="BA133" s="6">
        <f>-[1]Production!AZ27+[1]Production!AZ9+[1]Production!AZ11+[1]Production!AZ13+[1]Production!AZ15+[1]Production!AZ17+[1]Production!AZ19+[1]Production!AZ21+[1]Production!AZ23+[1]Production!AZ25+[1]Production!AZ27+[1]Production!AZ41</f>
        <v>1208169.3583700003</v>
      </c>
      <c r="BB133" s="6">
        <f>-[1]Production!BA27+[1]Production!BA9+[1]Production!BA11+[1]Production!BA13+[1]Production!BA15+[1]Production!BA17+[1]Production!BA19+[1]Production!BA21+[1]Production!BA23+[1]Production!BA25+[1]Production!BA27+[1]Production!BA41</f>
        <v>1219839.5316699999</v>
      </c>
      <c r="BC133" s="6">
        <f>-[1]Production!BB27+[1]Production!BB9+[1]Production!BB11+[1]Production!BB13+[1]Production!BB15+[1]Production!BB17+[1]Production!BB19+[1]Production!BB21+[1]Production!BB23+[1]Production!BB25+[1]Production!BB27+[1]Production!BB41</f>
        <v>1231623.8120500001</v>
      </c>
      <c r="BD133" s="6">
        <f>-[1]Production!BC27+[1]Production!BC9+[1]Production!BC11+[1]Production!BC13+[1]Production!BC15+[1]Production!BC17+[1]Production!BC19+[1]Production!BC21+[1]Production!BC23+[1]Production!BC25+[1]Production!BC27+[1]Production!BC41</f>
        <v>1243414.49972</v>
      </c>
      <c r="BE133" s="6">
        <f>-[1]Production!BD27+[1]Production!BD9+[1]Production!BD11+[1]Production!BD13+[1]Production!BD15+[1]Production!BD17+[1]Production!BD19+[1]Production!BD21+[1]Production!BD23+[1]Production!BD25+[1]Production!BD27+[1]Production!BD41</f>
        <v>1258516.57131</v>
      </c>
      <c r="BF133" s="6">
        <f>-[1]Production!BE27+[1]Production!BE9+[1]Production!BE11+[1]Production!BE13+[1]Production!BE15+[1]Production!BE17+[1]Production!BE19+[1]Production!BE21+[1]Production!BE23+[1]Production!BE25+[1]Production!BE27+[1]Production!BE41</f>
        <v>1270354.8101300001</v>
      </c>
      <c r="BG133" s="6">
        <f>-[1]Production!BF27+[1]Production!BF9+[1]Production!BF11+[1]Production!BF13+[1]Production!BF15+[1]Production!BF17+[1]Production!BF19+[1]Production!BF21+[1]Production!BF23+[1]Production!BF25+[1]Production!BF27+[1]Production!BF41</f>
        <v>1285402.7759400001</v>
      </c>
      <c r="BH133" s="6">
        <f>-[1]Production!BG27+[1]Production!BG9+[1]Production!BG11+[1]Production!BG13+[1]Production!BG15+[1]Production!BG17+[1]Production!BG19+[1]Production!BG21+[1]Production!BG23+[1]Production!BG25+[1]Production!BG27+[1]Production!BG41</f>
        <v>1297233.7679299999</v>
      </c>
      <c r="BI133" s="6">
        <f>-[1]Production!BH27+[1]Production!BH9+[1]Production!BH11+[1]Production!BH13+[1]Production!BH15+[1]Production!BH17+[1]Production!BH19+[1]Production!BH21+[1]Production!BH23+[1]Production!BH25+[1]Production!BH27+[1]Production!BH41</f>
        <v>1309023.90246</v>
      </c>
      <c r="BJ133" s="6">
        <f>-[1]Production!BI27+[1]Production!BI9+[1]Production!BI11+[1]Production!BI13+[1]Production!BI15+[1]Production!BI17+[1]Production!BI19+[1]Production!BI21+[1]Production!BI23+[1]Production!BI25+[1]Production!BI27+[1]Production!BI41</f>
        <v>1321007.7866700001</v>
      </c>
      <c r="BK133" s="6">
        <f>-[1]Production!BJ27+[1]Production!BJ9+[1]Production!BJ11+[1]Production!BJ13+[1]Production!BJ15+[1]Production!BJ17+[1]Production!BJ19+[1]Production!BJ21+[1]Production!BJ23+[1]Production!BJ25+[1]Production!BJ27+[1]Production!BJ41</f>
        <v>1336469.0177199999</v>
      </c>
      <c r="BL133" s="6">
        <f>-[1]Production!BK27+[1]Production!BK9+[1]Production!BK11+[1]Production!BK13+[1]Production!BK15+[1]Production!BK17+[1]Production!BK19+[1]Production!BK21+[1]Production!BK23+[1]Production!BK25+[1]Production!BK27+[1]Production!BK41</f>
        <v>1348802.8131800001</v>
      </c>
      <c r="BM133" s="6">
        <f>-[1]Production!BL27+[1]Production!BL9+[1]Production!BL11+[1]Production!BL13+[1]Production!BL15+[1]Production!BL17+[1]Production!BL19+[1]Production!BL21+[1]Production!BL23+[1]Production!BL25+[1]Production!BL27+[1]Production!BL41</f>
        <v>1364353.29608</v>
      </c>
      <c r="BN133" s="6">
        <f>-[1]Production!BM27+[1]Production!BM9+[1]Production!BM11+[1]Production!BM13+[1]Production!BM15+[1]Production!BM17+[1]Production!BM19+[1]Production!BM21+[1]Production!BM23+[1]Production!BM25+[1]Production!BM27+[1]Production!BM41</f>
        <v>1376564.4625299999</v>
      </c>
      <c r="BO133" s="6">
        <f>-[1]Production!BN27+[1]Production!BN9+[1]Production!BN11+[1]Production!BN13+[1]Production!BN15+[1]Production!BN17+[1]Production!BN19+[1]Production!BN21+[1]Production!BN23+[1]Production!BN25+[1]Production!BN27+[1]Production!BN41</f>
        <v>1391885.7065000001</v>
      </c>
      <c r="BP133" s="6">
        <f>-[1]Production!BO27+[1]Production!BO9+[1]Production!BO11+[1]Production!BO13+[1]Production!BO15+[1]Production!BO17+[1]Production!BO19+[1]Production!BO21+[1]Production!BO23+[1]Production!BO25+[1]Production!BO27+[1]Production!BO41</f>
        <v>1404034.84286</v>
      </c>
      <c r="BQ133" s="6">
        <f>-[1]Production!BP27+[1]Production!BP9+[1]Production!BP11+[1]Production!BP13+[1]Production!BP15+[1]Production!BP17+[1]Production!BP19+[1]Production!BP21+[1]Production!BP23+[1]Production!BP25+[1]Production!BP27+[1]Production!BP41</f>
        <v>1419420.5278099999</v>
      </c>
      <c r="BR133" s="6">
        <f>-[1]Production!BQ27+[1]Production!BQ9+[1]Production!BQ11+[1]Production!BQ13+[1]Production!BQ15+[1]Production!BQ17+[1]Production!BQ19+[1]Production!BQ21+[1]Production!BQ23+[1]Production!BQ25+[1]Production!BQ27+[1]Production!BQ41</f>
        <v>1435029.2091999999</v>
      </c>
      <c r="BS133" s="6">
        <f>-[1]Production!BR27+[1]Production!BR9+[1]Production!BR11+[1]Production!BR13+[1]Production!BR15+[1]Production!BR17+[1]Production!BR19+[1]Production!BR21+[1]Production!BR23+[1]Production!BR25+[1]Production!BR27+[1]Production!BR41</f>
        <v>1450603.0391199999</v>
      </c>
      <c r="BT133" s="6">
        <f>-[1]Production!BS27+[1]Production!BS9+[1]Production!BS11+[1]Production!BS13+[1]Production!BS15+[1]Production!BS17+[1]Production!BS19+[1]Production!BS21+[1]Production!BS23+[1]Production!BS25+[1]Production!BS27+[1]Production!BS41</f>
        <v>1462836.67695</v>
      </c>
      <c r="BU133" s="6">
        <f>-[1]Production!BT27+[1]Production!BT9+[1]Production!BT11+[1]Production!BT13+[1]Production!BT15+[1]Production!BT17+[1]Production!BT19+[1]Production!BT21+[1]Production!BT23+[1]Production!BT25+[1]Production!BT27+[1]Production!BT41</f>
        <v>1478162.23985</v>
      </c>
      <c r="BV133" s="6">
        <f>-[1]Production!BU27+[1]Production!BU9+[1]Production!BU11+[1]Production!BU13+[1]Production!BU15+[1]Production!BU17+[1]Production!BU19+[1]Production!BU21+[1]Production!BU23+[1]Production!BU25+[1]Production!BU27+[1]Production!BU41</f>
        <v>1490375.76993</v>
      </c>
      <c r="BW133" s="6">
        <f>-[1]Production!BV27+[1]Production!BV9+[1]Production!BV11+[1]Production!BV13+[1]Production!BV15+[1]Production!BV17+[1]Production!BV19+[1]Production!BV21+[1]Production!BV23+[1]Production!BV25+[1]Production!BV27+[1]Production!BV41</f>
        <v>1505883.6684600001</v>
      </c>
      <c r="BX133" s="6">
        <f>-[1]Production!BW27+[1]Production!BW9+[1]Production!BW11+[1]Production!BW13+[1]Production!BW15+[1]Production!BW17+[1]Production!BW19+[1]Production!BW21+[1]Production!BW23+[1]Production!BW25+[1]Production!BW27+[1]Production!BW41</f>
        <v>1518346.4005</v>
      </c>
      <c r="BY133" s="6">
        <f>-[1]Production!BX27+[1]Production!BX9+[1]Production!BX11+[1]Production!BX13+[1]Production!BX15+[1]Production!BX17+[1]Production!BX19+[1]Production!BX21+[1]Production!BX23+[1]Production!BX25+[1]Production!BX27+[1]Production!BX41</f>
        <v>1534053.0769100001</v>
      </c>
      <c r="BZ133" s="6">
        <f>-[1]Production!BY27+[1]Production!BY9+[1]Production!BY11+[1]Production!BY13+[1]Production!BY15+[1]Production!BY17+[1]Production!BY19+[1]Production!BY21+[1]Production!BY23+[1]Production!BY25+[1]Production!BY27+[1]Production!BY41</f>
        <v>1549931.9423499999</v>
      </c>
      <c r="CA133" s="6">
        <f>-[1]Production!BZ27+[1]Production!BZ9+[1]Production!BZ11+[1]Production!BZ13+[1]Production!BZ15+[1]Production!BZ17+[1]Production!BZ19+[1]Production!BZ21+[1]Production!BZ23+[1]Production!BZ25+[1]Production!BZ27+[1]Production!BZ41</f>
        <v>1565746.09822</v>
      </c>
      <c r="CB133" s="6">
        <f>-[1]Production!CA27+[1]Production!CA9+[1]Production!CA11+[1]Production!CA13+[1]Production!CA15+[1]Production!CA17+[1]Production!CA19+[1]Production!CA21+[1]Production!CA23+[1]Production!CA25+[1]Production!CA27+[1]Production!CA41</f>
        <v>1581396.73431</v>
      </c>
      <c r="CC133" s="6">
        <f>-[1]Production!CB27+[1]Production!CB9+[1]Production!CB11+[1]Production!CB13+[1]Production!CB15+[1]Production!CB17+[1]Production!CB19+[1]Production!CB21+[1]Production!CB23+[1]Production!CB25+[1]Production!CB27+[1]Production!CB41</f>
        <v>1596890.9561899998</v>
      </c>
      <c r="CD133" s="6">
        <f>-[1]Production!CC27+[1]Production!CC9+[1]Production!CC11+[1]Production!CC13+[1]Production!CC15+[1]Production!CC17+[1]Production!CC19+[1]Production!CC21+[1]Production!CC23+[1]Production!CC25+[1]Production!CC27+[1]Production!CC41</f>
        <v>1612307.7748399999</v>
      </c>
      <c r="CE133" s="6">
        <f>-[1]Production!CD27+[1]Production!CD9+[1]Production!CD11+[1]Production!CD13+[1]Production!CD15+[1]Production!CD17+[1]Production!CD19+[1]Production!CD21+[1]Production!CD23+[1]Production!CD25+[1]Production!CD27+[1]Production!CD41</f>
        <v>1627745.24055</v>
      </c>
      <c r="CF133" s="6">
        <f>-[1]Production!CE27+[1]Production!CE9+[1]Production!CE11+[1]Production!CE13+[1]Production!CE15+[1]Production!CE17+[1]Production!CE19+[1]Production!CE21+[1]Production!CE23+[1]Production!CE25+[1]Production!CE27+[1]Production!CE41</f>
        <v>1643271.5702199999</v>
      </c>
      <c r="CG133" s="6">
        <f>-[1]Production!CF27+[1]Production!CF9+[1]Production!CF11+[1]Production!CF13+[1]Production!CF15+[1]Production!CF17+[1]Production!CF19+[1]Production!CF21+[1]Production!CF23+[1]Production!CF25+[1]Production!CF27+[1]Production!CF41</f>
        <v>1658901.29201</v>
      </c>
      <c r="CH133" s="6">
        <f>-[1]Production!CG27+[1]Production!CG9+[1]Production!CG11+[1]Production!CG13+[1]Production!CG15+[1]Production!CG17+[1]Production!CG19+[1]Production!CG21+[1]Production!CG23+[1]Production!CG25+[1]Production!CG27+[1]Production!CG41</f>
        <v>1671431.7134199999</v>
      </c>
      <c r="CI133" s="6">
        <f>-[1]Production!CH27+[1]Production!CH9+[1]Production!CH11+[1]Production!CH13+[1]Production!CH15+[1]Production!CH17+[1]Production!CH19+[1]Production!CH21+[1]Production!CH23+[1]Production!CH25+[1]Production!CH27+[1]Production!CH41</f>
        <v>1687204.9769900003</v>
      </c>
      <c r="CJ133" s="6">
        <f>-[1]Production!CI27+[1]Production!CI9+[1]Production!CI11+[1]Production!CI13+[1]Production!CI15+[1]Production!CI17+[1]Production!CI19+[1]Production!CI21+[1]Production!CI23+[1]Production!CI25+[1]Production!CI27+[1]Production!CI41</f>
        <v>1703188.86161</v>
      </c>
    </row>
    <row r="134" spans="1:88" x14ac:dyDescent="0.3">
      <c r="B134" t="s">
        <v>24</v>
      </c>
      <c r="C134" s="6">
        <f>[1]Production!B43+[1]Production!B47+[1]Production!B45+[1]Production!B49</f>
        <v>68148.771829499994</v>
      </c>
      <c r="D134" s="6">
        <f>[1]Production!C43+[1]Production!C47+[1]Production!C45+[1]Production!C49</f>
        <v>69672.6372825</v>
      </c>
      <c r="E134" s="6">
        <f>[1]Production!D43+[1]Production!D47+[1]Production!D45+[1]Production!D49</f>
        <v>70834.554280299999</v>
      </c>
      <c r="F134" s="6">
        <f>[1]Production!E43+[1]Production!E47+[1]Production!E45+[1]Production!E49</f>
        <v>71796.151564</v>
      </c>
      <c r="G134" s="6">
        <f>[1]Production!F43+[1]Production!F47+[1]Production!F45+[1]Production!F49</f>
        <v>72737.035784000007</v>
      </c>
      <c r="H134" s="6">
        <f>[1]Production!G43+[1]Production!G47+[1]Production!G45+[1]Production!G49</f>
        <v>73692.195591399985</v>
      </c>
      <c r="I134" s="6">
        <f>[1]Production!H43+[1]Production!H47+[1]Production!H45+[1]Production!H49</f>
        <v>74613.590562600002</v>
      </c>
      <c r="J134" s="6">
        <f>[1]Production!I43+[1]Production!I47+[1]Production!I45+[1]Production!I49</f>
        <v>74318.785402399997</v>
      </c>
      <c r="K134" s="6">
        <f>[1]Production!J43+[1]Production!J47+[1]Production!J45+[1]Production!J49</f>
        <v>73989.165041900007</v>
      </c>
      <c r="L134" s="6">
        <f>[1]Production!K43+[1]Production!K47+[1]Production!K45+[1]Production!K49</f>
        <v>73547.145543900013</v>
      </c>
      <c r="M134" s="6">
        <f>[1]Production!L43+[1]Production!L47+[1]Production!L45+[1]Production!L49</f>
        <v>72899.542426500004</v>
      </c>
      <c r="N134" s="6">
        <f>[1]Production!M43+[1]Production!M47+[1]Production!M45+[1]Production!M49</f>
        <v>72271.5974747</v>
      </c>
      <c r="O134" s="6">
        <f>[1]Production!N43+[1]Production!N47+[1]Production!N45+[1]Production!N49</f>
        <v>71719.837046899993</v>
      </c>
      <c r="P134" s="6">
        <f>[1]Production!O43+[1]Production!O47+[1]Production!O45+[1]Production!O49</f>
        <v>70847.042350999996</v>
      </c>
      <c r="Q134" s="6">
        <f>[1]Production!P43+[1]Production!P47+[1]Production!P45+[1]Production!P49</f>
        <v>70051.427677800006</v>
      </c>
      <c r="R134" s="6">
        <f>[1]Production!Q43+[1]Production!Q47+[1]Production!Q45+[1]Production!Q49</f>
        <v>69277.770338400005</v>
      </c>
      <c r="S134" s="6">
        <f>[1]Production!R43+[1]Production!R47+[1]Production!R45+[1]Production!R49</f>
        <v>68891.108904699999</v>
      </c>
      <c r="T134" s="6">
        <f>[1]Production!S43+[1]Production!S47+[1]Production!S45+[1]Production!S49</f>
        <v>68303.731200199996</v>
      </c>
      <c r="U134" s="6">
        <f>[1]Production!T43+[1]Production!T47+[1]Production!T45+[1]Production!T49</f>
        <v>68013.169194000002</v>
      </c>
      <c r="V134" s="6">
        <f>[1]Production!U43+[1]Production!U47+[1]Production!U45+[1]Production!U49</f>
        <v>67449.36793600001</v>
      </c>
      <c r="W134" s="6">
        <f>[1]Production!V43+[1]Production!V47+[1]Production!V45+[1]Production!V49</f>
        <v>67067.811008999997</v>
      </c>
      <c r="X134" s="6">
        <f>[1]Production!W43+[1]Production!W47+[1]Production!W45+[1]Production!W49</f>
        <v>66465.490225000001</v>
      </c>
      <c r="Y134" s="6">
        <f>[1]Production!X43+[1]Production!X47+[1]Production!X45+[1]Production!X49</f>
        <v>66172.764052999992</v>
      </c>
      <c r="Z134" s="6">
        <f>[1]Production!Y43+[1]Production!Y47+[1]Production!Y45+[1]Production!Y49</f>
        <v>65635.638800999994</v>
      </c>
      <c r="AA134" s="6">
        <f>[1]Production!Z43+[1]Production!Z47+[1]Production!Z45+[1]Production!Z49</f>
        <v>65333.043803</v>
      </c>
      <c r="AB134" s="6">
        <f>[1]Production!AA43+[1]Production!AA47+[1]Production!AA45+[1]Production!AA49</f>
        <v>64850.254062</v>
      </c>
      <c r="AC134" s="6">
        <f>[1]Production!AB43+[1]Production!AB47+[1]Production!AB45+[1]Production!AB49</f>
        <v>64627.662479000006</v>
      </c>
      <c r="AD134" s="6">
        <f>[1]Production!AC43+[1]Production!AC47+[1]Production!AC45+[1]Production!AC49</f>
        <v>64337.173436000012</v>
      </c>
      <c r="AE134" s="6">
        <f>[1]Production!AD43+[1]Production!AD47+[1]Production!AD45+[1]Production!AD49</f>
        <v>64147.012262000004</v>
      </c>
      <c r="AF134" s="6">
        <f>[1]Production!AE43+[1]Production!AE47+[1]Production!AE45+[1]Production!AE49</f>
        <v>63820.18705</v>
      </c>
      <c r="AG134" s="6">
        <f>[1]Production!AF43+[1]Production!AF47+[1]Production!AF45+[1]Production!AF49</f>
        <v>63831.684260999995</v>
      </c>
      <c r="AH134" s="6">
        <f>[1]Production!AG43+[1]Production!AG47+[1]Production!AG45+[1]Production!AG49</f>
        <v>63591.369746000004</v>
      </c>
      <c r="AI134" s="6">
        <f>[1]Production!AH43+[1]Production!AH47+[1]Production!AH45+[1]Production!AH49</f>
        <v>63603.630609</v>
      </c>
      <c r="AJ134" s="6">
        <f>[1]Production!AI43+[1]Production!AI47+[1]Production!AI45+[1]Production!AI49</f>
        <v>63437.369339999997</v>
      </c>
      <c r="AK134" s="6">
        <f>[1]Production!AJ43+[1]Production!AJ47+[1]Production!AJ45+[1]Production!AJ49</f>
        <v>63648.814980999996</v>
      </c>
      <c r="AL134" s="6">
        <f>[1]Production!AK43+[1]Production!AK47+[1]Production!AK45+[1]Production!AK49</f>
        <v>63622.853130000003</v>
      </c>
      <c r="AM134" s="6">
        <f>[1]Production!AL43+[1]Production!AL47+[1]Production!AL45+[1]Production!AL49</f>
        <v>64309.62167</v>
      </c>
      <c r="AN134" s="6">
        <f>[1]Production!AM43+[1]Production!AM47+[1]Production!AM45+[1]Production!AM49</f>
        <v>64743.014690000004</v>
      </c>
      <c r="AO134" s="6">
        <f>[1]Production!AN43+[1]Production!AN47+[1]Production!AN45+[1]Production!AN49</f>
        <v>65353.02306</v>
      </c>
      <c r="AP134" s="6">
        <f>[1]Production!AO43+[1]Production!AO47+[1]Production!AO45+[1]Production!AO49</f>
        <v>65935.685620000004</v>
      </c>
      <c r="AQ134" s="6">
        <f>[1]Production!AP43+[1]Production!AP47+[1]Production!AP45+[1]Production!AP49</f>
        <v>66366.278969999999</v>
      </c>
      <c r="AR134" s="6">
        <f>[1]Production!AQ43+[1]Production!AQ47+[1]Production!AQ45+[1]Production!AQ49</f>
        <v>66608.834730000002</v>
      </c>
      <c r="AS134" s="6">
        <f>[1]Production!AR43+[1]Production!AR47+[1]Production!AR45+[1]Production!AR49</f>
        <v>67066.479240000001</v>
      </c>
      <c r="AT134" s="6">
        <f>[1]Production!AS43+[1]Production!AS47+[1]Production!AS45+[1]Production!AS49</f>
        <v>67532.836349999998</v>
      </c>
      <c r="AU134" s="6">
        <f>[1]Production!AT43+[1]Production!AT47+[1]Production!AT45+[1]Production!AT49</f>
        <v>68032.672059999997</v>
      </c>
      <c r="AV134" s="6">
        <f>[1]Production!AU43+[1]Production!AU47+[1]Production!AU45+[1]Production!AU49</f>
        <v>68553.380120000002</v>
      </c>
      <c r="AW134" s="6">
        <f>[1]Production!AV43+[1]Production!AV47+[1]Production!AV45+[1]Production!AV49</f>
        <v>69074.399919999996</v>
      </c>
      <c r="AX134" s="6">
        <f>[1]Production!AW43+[1]Production!AW47+[1]Production!AW45+[1]Production!AW49</f>
        <v>69600.551730000007</v>
      </c>
      <c r="AY134" s="6">
        <f>[1]Production!AX43+[1]Production!AX47+[1]Production!AX45+[1]Production!AX49</f>
        <v>70115.031550000014</v>
      </c>
      <c r="AZ134" s="6">
        <f>[1]Production!AY43+[1]Production!AY47+[1]Production!AY45+[1]Production!AY49</f>
        <v>70718.547330000001</v>
      </c>
      <c r="BA134" s="6">
        <f>[1]Production!AZ43+[1]Production!AZ47+[1]Production!AZ45+[1]Production!AZ49</f>
        <v>71257.857310000007</v>
      </c>
      <c r="BB134" s="6">
        <f>[1]Production!BA43+[1]Production!BA47+[1]Production!BA45+[1]Production!BA49</f>
        <v>71756.052299999996</v>
      </c>
      <c r="BC134" s="6">
        <f>[1]Production!BB43+[1]Production!BB47+[1]Production!BB45+[1]Production!BB49</f>
        <v>72269.675100000008</v>
      </c>
      <c r="BD134" s="6">
        <f>[1]Production!BC43+[1]Production!BC47+[1]Production!BC45+[1]Production!BC49</f>
        <v>72797.853439999992</v>
      </c>
      <c r="BE134" s="6">
        <f>[1]Production!BD43+[1]Production!BD47+[1]Production!BD45+[1]Production!BD49</f>
        <v>73437.560169999997</v>
      </c>
      <c r="BF134" s="6">
        <f>[1]Production!BE43+[1]Production!BE47+[1]Production!BE45+[1]Production!BE49</f>
        <v>74001.040760000004</v>
      </c>
      <c r="BG134" s="6">
        <f>[1]Production!BF43+[1]Production!BF47+[1]Production!BF45+[1]Production!BF49</f>
        <v>74650.348429999998</v>
      </c>
      <c r="BH134" s="6">
        <f>[1]Production!BG43+[1]Production!BG47+[1]Production!BG45+[1]Production!BG49</f>
        <v>75227.716060000006</v>
      </c>
      <c r="BI134" s="6">
        <f>[1]Production!BH43+[1]Production!BH47+[1]Production!BH45+[1]Production!BH49</f>
        <v>75803.172130000006</v>
      </c>
      <c r="BJ134" s="6">
        <f>[1]Production!BI43+[1]Production!BI47+[1]Production!BI45+[1]Production!BI49</f>
        <v>76593.352140000003</v>
      </c>
      <c r="BK134" s="6">
        <f>[1]Production!BJ43+[1]Production!BJ47+[1]Production!BJ45+[1]Production!BJ49</f>
        <v>77268.046119999999</v>
      </c>
      <c r="BL134" s="6">
        <f>[1]Production!BK43+[1]Production!BK47+[1]Production!BK45+[1]Production!BK49</f>
        <v>77868.864279999994</v>
      </c>
      <c r="BM134" s="6">
        <f>[1]Production!BL43+[1]Production!BL47+[1]Production!BL45+[1]Production!BL49</f>
        <v>78808.978650000005</v>
      </c>
      <c r="BN134" s="6">
        <f>[1]Production!BM43+[1]Production!BM47+[1]Production!BM45+[1]Production!BM49</f>
        <v>79469.744180000009</v>
      </c>
      <c r="BO134" s="6">
        <f>[1]Production!BN43+[1]Production!BN47+[1]Production!BN45+[1]Production!BN49</f>
        <v>80214.083329999994</v>
      </c>
      <c r="BP134" s="6">
        <f>[1]Production!BO43+[1]Production!BO47+[1]Production!BO45+[1]Production!BO49</f>
        <v>81104.861680000002</v>
      </c>
      <c r="BQ134" s="6">
        <f>[1]Production!BP43+[1]Production!BP47+[1]Production!BP45+[1]Production!BP49</f>
        <v>81861.412689999997</v>
      </c>
      <c r="BR134" s="6">
        <f>[1]Production!BQ43+[1]Production!BQ47+[1]Production!BQ45+[1]Production!BQ49</f>
        <v>82858.596359999996</v>
      </c>
      <c r="BS134" s="6">
        <f>[1]Production!BR43+[1]Production!BR47+[1]Production!BR45+[1]Production!BR49</f>
        <v>83649.845450000008</v>
      </c>
      <c r="BT134" s="6">
        <f>[1]Production!BS43+[1]Production!BS47+[1]Production!BS45+[1]Production!BS49</f>
        <v>84594.575890000007</v>
      </c>
      <c r="BU134" s="6">
        <f>[1]Production!BT43+[1]Production!BT47+[1]Production!BT45+[1]Production!BT49</f>
        <v>85384.889020000002</v>
      </c>
      <c r="BV134" s="6">
        <f>[1]Production!BU43+[1]Production!BU47+[1]Production!BU45+[1]Production!BU49</f>
        <v>86318.114820000003</v>
      </c>
      <c r="BW134" s="6">
        <f>[1]Production!BV43+[1]Production!BV47+[1]Production!BV45+[1]Production!BV49</f>
        <v>87343.008099999992</v>
      </c>
      <c r="BX134" s="6">
        <f>[1]Production!BW43+[1]Production!BW47+[1]Production!BW45+[1]Production!BW49</f>
        <v>88282.514819999997</v>
      </c>
      <c r="BY134" s="6">
        <f>[1]Production!BX43+[1]Production!BX47+[1]Production!BX45+[1]Production!BX49</f>
        <v>89084.140029999995</v>
      </c>
      <c r="BZ134" s="6">
        <f>[1]Production!BY43+[1]Production!BY47+[1]Production!BY45+[1]Production!BY49</f>
        <v>90124.41167999999</v>
      </c>
      <c r="CA134" s="6">
        <f>[1]Production!BZ43+[1]Production!BZ47+[1]Production!BZ45+[1]Production!BZ49</f>
        <v>91204.970979999998</v>
      </c>
      <c r="CB134" s="6">
        <f>[1]Production!CA43+[1]Production!CA47+[1]Production!CA45+[1]Production!CA49</f>
        <v>92305.55204000001</v>
      </c>
      <c r="CC134" s="6">
        <f>[1]Production!CB43+[1]Production!CB47+[1]Production!CB45+[1]Production!CB49</f>
        <v>93416.659669999994</v>
      </c>
      <c r="CD134" s="6">
        <f>[1]Production!CC43+[1]Production!CC47+[1]Production!CC45+[1]Production!CC49</f>
        <v>94528.978940000001</v>
      </c>
      <c r="CE134" s="6">
        <f>[1]Production!CD43+[1]Production!CD47+[1]Production!CD45+[1]Production!CD49</f>
        <v>95636.548159999991</v>
      </c>
      <c r="CF134" s="6">
        <f>[1]Production!CE43+[1]Production!CE47+[1]Production!CE45+[1]Production!CE49</f>
        <v>96738.577709999983</v>
      </c>
      <c r="CG134" s="6">
        <f>[1]Production!CF43+[1]Production!CF47+[1]Production!CF45+[1]Production!CF49</f>
        <v>97848.259160000001</v>
      </c>
      <c r="CH134" s="6">
        <f>[1]Production!CG43+[1]Production!CG47+[1]Production!CG45+[1]Production!CG49</f>
        <v>99086.854940000005</v>
      </c>
      <c r="CI134" s="6">
        <f>[1]Production!CH43+[1]Production!CH47+[1]Production!CH45+[1]Production!CH49</f>
        <v>100185.11528</v>
      </c>
      <c r="CJ134" s="6">
        <f>[1]Production!CI43+[1]Production!CI47+[1]Production!CI45+[1]Production!CI49</f>
        <v>101284.60834999999</v>
      </c>
    </row>
    <row r="135" spans="1:88" x14ac:dyDescent="0.3">
      <c r="B135" t="s">
        <v>10</v>
      </c>
      <c r="C135" s="6">
        <f>[1]Production!B37+[1]Production!B39</f>
        <v>2564806.8470000001</v>
      </c>
      <c r="D135" s="6">
        <f>[1]Production!C37+[1]Production!C39</f>
        <v>2583227.4719000002</v>
      </c>
      <c r="E135" s="6">
        <f>[1]Production!D37+[1]Production!D39</f>
        <v>2613312.7005000003</v>
      </c>
      <c r="F135" s="6">
        <f>[1]Production!E37+[1]Production!E39</f>
        <v>2653060.3519000001</v>
      </c>
      <c r="G135" s="6">
        <f>[1]Production!F37+[1]Production!F39</f>
        <v>2696258.5673000002</v>
      </c>
      <c r="H135" s="6">
        <f>[1]Production!G37+[1]Production!G39</f>
        <v>2740129.3240999999</v>
      </c>
      <c r="I135" s="6">
        <f>[1]Production!H37+[1]Production!H39</f>
        <v>2779735.1395</v>
      </c>
      <c r="J135" s="6">
        <f>[1]Production!I37+[1]Production!I39</f>
        <v>2806993.0640000002</v>
      </c>
      <c r="K135" s="6">
        <f>[1]Production!J37+[1]Production!J39</f>
        <v>2824036.3263999997</v>
      </c>
      <c r="L135" s="6">
        <f>[1]Production!K37+[1]Production!K39</f>
        <v>2859391.5992999999</v>
      </c>
      <c r="M135" s="6">
        <f>[1]Production!L37+[1]Production!L39</f>
        <v>2898230.1850999999</v>
      </c>
      <c r="N135" s="6">
        <f>[1]Production!M37+[1]Production!M39</f>
        <v>2950062.0834999997</v>
      </c>
      <c r="O135" s="6">
        <f>[1]Production!N37+[1]Production!N39</f>
        <v>3004236.0935</v>
      </c>
      <c r="P135" s="6">
        <f>[1]Production!O37+[1]Production!O39</f>
        <v>3055373.4969000001</v>
      </c>
      <c r="Q135" s="6">
        <f>[1]Production!P37+[1]Production!P39</f>
        <v>3110706.5404999997</v>
      </c>
      <c r="R135" s="6">
        <f>[1]Production!Q37+[1]Production!Q39</f>
        <v>3164356.7850000001</v>
      </c>
      <c r="S135" s="6">
        <f>[1]Production!R37+[1]Production!R39</f>
        <v>3215953.2919000001</v>
      </c>
      <c r="T135" s="6">
        <f>[1]Production!S37+[1]Production!S39</f>
        <v>3265031.9682999998</v>
      </c>
      <c r="U135" s="6">
        <f>[1]Production!T37+[1]Production!T39</f>
        <v>3318410.3418000001</v>
      </c>
      <c r="V135" s="6">
        <f>[1]Production!U37+[1]Production!U39</f>
        <v>3367324.3095</v>
      </c>
      <c r="W135" s="6">
        <f>[1]Production!V37+[1]Production!V39</f>
        <v>3416891.5160999997</v>
      </c>
      <c r="X135" s="6">
        <f>[1]Production!W37+[1]Production!W39</f>
        <v>3467964.7454000004</v>
      </c>
      <c r="Y135" s="6">
        <f>[1]Production!X37+[1]Production!X39</f>
        <v>3526021.0172000001</v>
      </c>
      <c r="Z135" s="6">
        <f>[1]Production!Y37+[1]Production!Y39</f>
        <v>3579996.2452999996</v>
      </c>
      <c r="AA135" s="6">
        <f>[1]Production!Z37+[1]Production!Z39</f>
        <v>3632741.4450000003</v>
      </c>
      <c r="AB135" s="6">
        <f>[1]Production!AA37+[1]Production!AA39</f>
        <v>3684088.7138999999</v>
      </c>
      <c r="AC135" s="6">
        <f>[1]Production!AB37+[1]Production!AB39</f>
        <v>3734363.2051999997</v>
      </c>
      <c r="AD135" s="6">
        <f>[1]Production!AC37+[1]Production!AC39</f>
        <v>3788629.3118000003</v>
      </c>
      <c r="AE135" s="6">
        <f>[1]Production!AD37+[1]Production!AD39</f>
        <v>3832632.432</v>
      </c>
      <c r="AF135" s="6">
        <f>[1]Production!AE37+[1]Production!AE39</f>
        <v>3880793.6310999999</v>
      </c>
      <c r="AG135" s="6">
        <f>[1]Production!AF37+[1]Production!AF39</f>
        <v>3936788.0609999998</v>
      </c>
      <c r="AH135" s="6">
        <f>[1]Production!AG37+[1]Production!AG39</f>
        <v>3990173.1100000003</v>
      </c>
      <c r="AI135" s="6">
        <f>[1]Production!AH37+[1]Production!AH39</f>
        <v>4043794.7250000001</v>
      </c>
      <c r="AJ135" s="6">
        <f>[1]Production!AI37+[1]Production!AI39</f>
        <v>4097060.2039999999</v>
      </c>
      <c r="AK135" s="6">
        <f>[1]Production!AJ37+[1]Production!AJ39</f>
        <v>4155362.3370000003</v>
      </c>
      <c r="AL135" s="6">
        <f>[1]Production!AK37+[1]Production!AK39</f>
        <v>4208671.4130000006</v>
      </c>
      <c r="AM135" s="6">
        <f>[1]Production!AL37+[1]Production!AL39</f>
        <v>4266611.32</v>
      </c>
      <c r="AN135" s="6">
        <f>[1]Production!AM37+[1]Production!AM39</f>
        <v>4323850.3559999997</v>
      </c>
      <c r="AO135" s="6">
        <f>[1]Production!AN37+[1]Production!AN39</f>
        <v>4381692.9350000005</v>
      </c>
      <c r="AP135" s="6">
        <f>[1]Production!AO37+[1]Production!AO39</f>
        <v>4441263.6439999994</v>
      </c>
      <c r="AQ135" s="6">
        <f>[1]Production!AP37+[1]Production!AP39</f>
        <v>4497892.3339999998</v>
      </c>
      <c r="AR135" s="6">
        <f>[1]Production!AQ37+[1]Production!AQ39</f>
        <v>4560972.4440000001</v>
      </c>
      <c r="AS135" s="6">
        <f>[1]Production!AR37+[1]Production!AR39</f>
        <v>4626260.773</v>
      </c>
      <c r="AT135" s="6">
        <f>[1]Production!AS37+[1]Production!AS39</f>
        <v>4691636.3450000007</v>
      </c>
      <c r="AU135" s="6">
        <f>[1]Production!AT37+[1]Production!AT39</f>
        <v>4755741.7410000004</v>
      </c>
      <c r="AV135" s="6">
        <f>[1]Production!AU37+[1]Production!AU39</f>
        <v>4818287.3969999999</v>
      </c>
      <c r="AW135" s="6">
        <f>[1]Production!AV37+[1]Production!AV39</f>
        <v>4879844.0580000002</v>
      </c>
      <c r="AX135" s="6">
        <f>[1]Production!AW37+[1]Production!AW39</f>
        <v>4941941.7489999998</v>
      </c>
      <c r="AY135" s="6">
        <f>[1]Production!AX37+[1]Production!AX39</f>
        <v>5005501.8029999994</v>
      </c>
      <c r="AZ135" s="6">
        <f>[1]Production!AY37+[1]Production!AY39</f>
        <v>5075984.5030000005</v>
      </c>
      <c r="BA135" s="6">
        <f>[1]Production!AZ37+[1]Production!AZ39</f>
        <v>5143199.18</v>
      </c>
      <c r="BB135" s="6">
        <f>[1]Production!BA37+[1]Production!BA39</f>
        <v>5214723.7560000001</v>
      </c>
      <c r="BC135" s="6">
        <f>[1]Production!BB37+[1]Production!BB39</f>
        <v>5279898.2829999998</v>
      </c>
      <c r="BD135" s="6">
        <f>[1]Production!BC37+[1]Production!BC39</f>
        <v>5341531.5500000007</v>
      </c>
      <c r="BE135" s="6">
        <f>[1]Production!BD37+[1]Production!BD39</f>
        <v>5406858.091</v>
      </c>
      <c r="BF135" s="6">
        <f>[1]Production!BE37+[1]Production!BE39</f>
        <v>5467549.9280000003</v>
      </c>
      <c r="BG135" s="6">
        <f>[1]Production!BF37+[1]Production!BF39</f>
        <v>5533079.8959999997</v>
      </c>
      <c r="BH135" s="6">
        <f>[1]Production!BG37+[1]Production!BG39</f>
        <v>5594623.3739999998</v>
      </c>
      <c r="BI135" s="6">
        <f>[1]Production!BH37+[1]Production!BH39</f>
        <v>5656079.04</v>
      </c>
      <c r="BJ135" s="6">
        <f>[1]Production!BI37+[1]Production!BI39</f>
        <v>5718380.6150000002</v>
      </c>
      <c r="BK135" s="6">
        <f>[1]Production!BJ37+[1]Production!BJ39</f>
        <v>5786411.0159999998</v>
      </c>
      <c r="BL135" s="6">
        <f>[1]Production!BK37+[1]Production!BK39</f>
        <v>5850255.8389999997</v>
      </c>
      <c r="BM135" s="6">
        <f>[1]Production!BL37+[1]Production!BL39</f>
        <v>5918415.3640000001</v>
      </c>
      <c r="BN135" s="6">
        <f>[1]Production!BM37+[1]Production!BM39</f>
        <v>5981496.1209999993</v>
      </c>
      <c r="BO135" s="6">
        <f>[1]Production!BN37+[1]Production!BN39</f>
        <v>6048791.0759999994</v>
      </c>
      <c r="BP135" s="6">
        <f>[1]Production!BO37+[1]Production!BO39</f>
        <v>6112204.375</v>
      </c>
      <c r="BQ135" s="6">
        <f>[1]Production!BP37+[1]Production!BP39</f>
        <v>6180762.1909999996</v>
      </c>
      <c r="BR135" s="6">
        <f>[1]Production!BQ37+[1]Production!BQ39</f>
        <v>6251087.7349999994</v>
      </c>
      <c r="BS135" s="6">
        <f>[1]Production!BR37+[1]Production!BR39</f>
        <v>6321860.7960000001</v>
      </c>
      <c r="BT135" s="6">
        <f>[1]Production!BS37+[1]Production!BS39</f>
        <v>6387717.4959999993</v>
      </c>
      <c r="BU135" s="6">
        <f>[1]Production!BT37+[1]Production!BT39</f>
        <v>6457786.1960000005</v>
      </c>
      <c r="BV135" s="6">
        <f>[1]Production!BU37+[1]Production!BU39</f>
        <v>6524015.2460000003</v>
      </c>
      <c r="BW135" s="6">
        <f>[1]Production!BV37+[1]Production!BV39</f>
        <v>6595423.7530000005</v>
      </c>
      <c r="BX135" s="6">
        <f>[1]Production!BW37+[1]Production!BW39</f>
        <v>6663131.0999999996</v>
      </c>
      <c r="BY135" s="6">
        <f>[1]Production!BX37+[1]Production!BX39</f>
        <v>6735522.3149999995</v>
      </c>
      <c r="BZ135" s="6">
        <f>[1]Production!BY37+[1]Production!BY39</f>
        <v>6808847.3730000006</v>
      </c>
      <c r="CA135" s="6">
        <f>[1]Production!BZ37+[1]Production!BZ39</f>
        <v>6882054.3629999999</v>
      </c>
      <c r="CB135" s="6">
        <f>[1]Production!CA37+[1]Production!CA39</f>
        <v>6954842.7570000002</v>
      </c>
      <c r="CC135" s="6">
        <f>[1]Production!CB37+[1]Production!CB39</f>
        <v>7027505.4330000002</v>
      </c>
      <c r="CD135" s="6">
        <f>[1]Production!CC37+[1]Production!CC39</f>
        <v>7100633.233</v>
      </c>
      <c r="CE135" s="6">
        <f>[1]Production!CD37+[1]Production!CD39</f>
        <v>7174751.6270000003</v>
      </c>
      <c r="CF135" s="6">
        <f>[1]Production!CE37+[1]Production!CE39</f>
        <v>7250060.1800000006</v>
      </c>
      <c r="CG135" s="6">
        <f>[1]Production!CF37+[1]Production!CF39</f>
        <v>7326386.034</v>
      </c>
      <c r="CH135" s="6">
        <f>[1]Production!CG37+[1]Production!CG39</f>
        <v>7398535.9649999999</v>
      </c>
      <c r="CI135" s="6">
        <f>[1]Production!CH37+[1]Production!CH39</f>
        <v>7475302.4519999996</v>
      </c>
      <c r="CJ135" s="6">
        <f>[1]Production!CI37+[1]Production!CI39</f>
        <v>7553003.3110000007</v>
      </c>
    </row>
    <row r="136" spans="1:88" x14ac:dyDescent="0.3">
      <c r="B136" t="s">
        <v>9</v>
      </c>
      <c r="C136" s="6">
        <f>[1]Production!B29+[1]Production!B31+[1]Production!B33+[1]Production!B35</f>
        <v>120963.02012000002</v>
      </c>
      <c r="D136" s="6">
        <f>[1]Production!C29+[1]Production!C31+[1]Production!C33+[1]Production!C35</f>
        <v>121300.79776</v>
      </c>
      <c r="E136" s="6">
        <f>[1]Production!D29+[1]Production!D31+[1]Production!D33+[1]Production!D35</f>
        <v>121982.75236</v>
      </c>
      <c r="F136" s="6">
        <f>[1]Production!E29+[1]Production!E31+[1]Production!E33+[1]Production!E35</f>
        <v>122936.41635000001</v>
      </c>
      <c r="G136" s="6">
        <f>[1]Production!F29+[1]Production!F31+[1]Production!F33+[1]Production!F35</f>
        <v>124097.09354000002</v>
      </c>
      <c r="H136" s="6">
        <f>[1]Production!G29+[1]Production!G31+[1]Production!G33+[1]Production!G35</f>
        <v>125403.11485</v>
      </c>
      <c r="I136" s="6">
        <f>[1]Production!H29+[1]Production!H31+[1]Production!H33+[1]Production!H35</f>
        <v>126646.44451999999</v>
      </c>
      <c r="J136" s="6">
        <f>[1]Production!I29+[1]Production!I31+[1]Production!I33+[1]Production!I35</f>
        <v>127272.8708</v>
      </c>
      <c r="K136" s="6">
        <f>[1]Production!J29+[1]Production!J31+[1]Production!J33+[1]Production!J35</f>
        <v>127300.1342</v>
      </c>
      <c r="L136" s="6">
        <f>[1]Production!K29+[1]Production!K31+[1]Production!K33+[1]Production!K35</f>
        <v>128928.81124</v>
      </c>
      <c r="M136" s="6">
        <f>[1]Production!L29+[1]Production!L31+[1]Production!L33+[1]Production!L35</f>
        <v>130440.2086</v>
      </c>
      <c r="N136" s="6">
        <f>[1]Production!M29+[1]Production!M31+[1]Production!M33+[1]Production!M35</f>
        <v>132773.85712</v>
      </c>
      <c r="O136" s="6">
        <f>[1]Production!N29+[1]Production!N31+[1]Production!N33+[1]Production!N35</f>
        <v>134867.99372999999</v>
      </c>
      <c r="P136" s="6">
        <f>[1]Production!O29+[1]Production!O31+[1]Production!O33+[1]Production!O35</f>
        <v>136523.0931</v>
      </c>
      <c r="Q136" s="6">
        <f>[1]Production!P29+[1]Production!P31+[1]Production!P33+[1]Production!P35</f>
        <v>138619.29813000001</v>
      </c>
      <c r="R136" s="6">
        <f>[1]Production!Q29+[1]Production!Q31+[1]Production!Q33+[1]Production!Q35</f>
        <v>140636.73720999999</v>
      </c>
      <c r="S136" s="6">
        <f>[1]Production!R29+[1]Production!R31+[1]Production!R33+[1]Production!R35</f>
        <v>142565.88873000001</v>
      </c>
      <c r="T136" s="6">
        <f>[1]Production!S29+[1]Production!S31+[1]Production!S33+[1]Production!S35</f>
        <v>144418.23797000002</v>
      </c>
      <c r="U136" s="6">
        <f>[1]Production!T29+[1]Production!T31+[1]Production!T33+[1]Production!T35</f>
        <v>146736.74489999999</v>
      </c>
      <c r="V136" s="6">
        <f>[1]Production!U29+[1]Production!U31+[1]Production!U33+[1]Production!U35</f>
        <v>148578.70486</v>
      </c>
      <c r="W136" s="6">
        <f>[1]Production!V29+[1]Production!V31+[1]Production!V33+[1]Production!V35</f>
        <v>150442.04604999998</v>
      </c>
      <c r="X136" s="6">
        <f>[1]Production!W29+[1]Production!W31+[1]Production!W33+[1]Production!W35</f>
        <v>152373.34443999999</v>
      </c>
      <c r="Y136" s="6">
        <f>[1]Production!X29+[1]Production!X31+[1]Production!X33+[1]Production!X35</f>
        <v>154894.61583999998</v>
      </c>
      <c r="Z136" s="6">
        <f>[1]Production!Y29+[1]Production!Y31+[1]Production!Y33+[1]Production!Y35</f>
        <v>156992.49087000001</v>
      </c>
      <c r="AA136" s="6">
        <f>[1]Production!Z29+[1]Production!Z31+[1]Production!Z33+[1]Production!Z35</f>
        <v>159080.43815999999</v>
      </c>
      <c r="AB136" s="6">
        <f>[1]Production!AA29+[1]Production!AA31+[1]Production!AA33+[1]Production!AA35</f>
        <v>161141.38877999998</v>
      </c>
      <c r="AC136" s="6">
        <f>[1]Production!AB29+[1]Production!AB31+[1]Production!AB33+[1]Production!AB35</f>
        <v>163215.15672999999</v>
      </c>
      <c r="AD136" s="6">
        <f>[1]Production!AC29+[1]Production!AC31+[1]Production!AC33+[1]Production!AC35</f>
        <v>165824.43000999998</v>
      </c>
      <c r="AE136" s="6">
        <f>[1]Production!AD29+[1]Production!AD31+[1]Production!AD33+[1]Production!AD35</f>
        <v>167513.55979</v>
      </c>
      <c r="AF136" s="6">
        <f>[1]Production!AE29+[1]Production!AE31+[1]Production!AE33+[1]Production!AE35</f>
        <v>169718.15955000001</v>
      </c>
      <c r="AG136" s="6">
        <f>[1]Production!AF29+[1]Production!AF31+[1]Production!AF33+[1]Production!AF35</f>
        <v>172553.14327000003</v>
      </c>
      <c r="AH136" s="6">
        <f>[1]Production!AG29+[1]Production!AG31+[1]Production!AG33+[1]Production!AG35</f>
        <v>175028.86784999998</v>
      </c>
      <c r="AI136" s="6">
        <f>[1]Production!AH29+[1]Production!AH31+[1]Production!AH33+[1]Production!AH35</f>
        <v>177594.96515999999</v>
      </c>
      <c r="AJ136" s="6">
        <f>[1]Production!AI29+[1]Production!AI31+[1]Production!AI33+[1]Production!AI35</f>
        <v>180232.05316000001</v>
      </c>
      <c r="AK136" s="6">
        <f>[1]Production!AJ29+[1]Production!AJ31+[1]Production!AJ33+[1]Production!AJ35</f>
        <v>183446.7506</v>
      </c>
      <c r="AL136" s="6">
        <f>[1]Production!AK29+[1]Production!AK31+[1]Production!AK33+[1]Production!AK35</f>
        <v>186217.69284</v>
      </c>
      <c r="AM136" s="6">
        <f>[1]Production!AL29+[1]Production!AL31+[1]Production!AL33+[1]Production!AL35</f>
        <v>189348.37481000001</v>
      </c>
      <c r="AN136" s="6">
        <f>[1]Production!AM29+[1]Production!AM31+[1]Production!AM33+[1]Production!AM35</f>
        <v>192311.43036</v>
      </c>
      <c r="AO136" s="6">
        <f>[1]Production!AN29+[1]Production!AN31+[1]Production!AN33+[1]Production!AN35</f>
        <v>195146.06277000002</v>
      </c>
      <c r="AP136" s="6">
        <f>[1]Production!AO29+[1]Production!AO31+[1]Production!AO33+[1]Production!AO35</f>
        <v>197909.99054</v>
      </c>
      <c r="AQ136" s="6">
        <f>[1]Production!AP29+[1]Production!AP31+[1]Production!AP33+[1]Production!AP35</f>
        <v>200139.68336</v>
      </c>
      <c r="AR136" s="6">
        <f>[1]Production!AQ29+[1]Production!AQ31+[1]Production!AQ33+[1]Production!AQ35</f>
        <v>202874.07521000001</v>
      </c>
      <c r="AS136" s="6">
        <f>[1]Production!AR29+[1]Production!AR31+[1]Production!AR33+[1]Production!AR35</f>
        <v>205656.19666999998</v>
      </c>
      <c r="AT136" s="6">
        <f>[1]Production!AS29+[1]Production!AS31+[1]Production!AS33+[1]Production!AS35</f>
        <v>208430.58556000001</v>
      </c>
      <c r="AU136" s="6">
        <f>[1]Production!AT29+[1]Production!AT31+[1]Production!AT33+[1]Production!AT35</f>
        <v>211155.70467999997</v>
      </c>
      <c r="AV136" s="6">
        <f>[1]Production!AU29+[1]Production!AU31+[1]Production!AU33+[1]Production!AU35</f>
        <v>213817.20771000002</v>
      </c>
      <c r="AW136" s="6">
        <f>[1]Production!AV29+[1]Production!AV31+[1]Production!AV33+[1]Production!AV35</f>
        <v>216432.65476999996</v>
      </c>
      <c r="AX136" s="6">
        <f>[1]Production!AW29+[1]Production!AW31+[1]Production!AW33+[1]Production!AW35</f>
        <v>219043.90766999999</v>
      </c>
      <c r="AY136" s="6">
        <f>[1]Production!AX29+[1]Production!AX31+[1]Production!AX33+[1]Production!AX35</f>
        <v>221689.28010999999</v>
      </c>
      <c r="AZ136" s="6">
        <f>[1]Production!AY29+[1]Production!AY31+[1]Production!AY33+[1]Production!AY35</f>
        <v>224899.70587999999</v>
      </c>
      <c r="BA136" s="6">
        <f>[1]Production!AZ29+[1]Production!AZ31+[1]Production!AZ33+[1]Production!AZ35</f>
        <v>227658.75678999998</v>
      </c>
      <c r="BB136" s="6">
        <f>[1]Production!BA29+[1]Production!BA31+[1]Production!BA33+[1]Production!BA35</f>
        <v>230404.71528</v>
      </c>
      <c r="BC136" s="6">
        <f>[1]Production!BB29+[1]Production!BB31+[1]Production!BB33+[1]Production!BB35</f>
        <v>233061.81250000003</v>
      </c>
      <c r="BD136" s="6">
        <f>[1]Production!BC29+[1]Production!BC31+[1]Production!BC33+[1]Production!BC35</f>
        <v>235654.14434999999</v>
      </c>
      <c r="BE136" s="6">
        <f>[1]Production!BD29+[1]Production!BD31+[1]Production!BD33+[1]Production!BD35</f>
        <v>238726.34253999998</v>
      </c>
      <c r="BF136" s="6">
        <f>[1]Production!BE29+[1]Production!BE31+[1]Production!BE33+[1]Production!BE35</f>
        <v>241305.21247</v>
      </c>
      <c r="BG136" s="6">
        <f>[1]Production!BF29+[1]Production!BF31+[1]Production!BF33+[1]Production!BF35</f>
        <v>244379.26279000001</v>
      </c>
      <c r="BH136" s="6">
        <f>[1]Production!BG29+[1]Production!BG31+[1]Production!BG33+[1]Production!BG35</f>
        <v>246978.31676000002</v>
      </c>
      <c r="BI136" s="6">
        <f>[1]Production!BH29+[1]Production!BH31+[1]Production!BH33+[1]Production!BH35</f>
        <v>249576.84665999998</v>
      </c>
      <c r="BJ136" s="6">
        <f>[1]Production!BI29+[1]Production!BI31+[1]Production!BI33+[1]Production!BI35</f>
        <v>252212.33592000001</v>
      </c>
      <c r="BK136" s="6">
        <f>[1]Production!BJ29+[1]Production!BJ31+[1]Production!BJ33+[1]Production!BJ35</f>
        <v>255384.72000999999</v>
      </c>
      <c r="BL136" s="6">
        <f>[1]Production!BK29+[1]Production!BK31+[1]Production!BK33+[1]Production!BK35</f>
        <v>258089.30066000001</v>
      </c>
      <c r="BM136" s="6">
        <f>[1]Production!BL29+[1]Production!BL31+[1]Production!BL33+[1]Production!BL35</f>
        <v>261282.26793</v>
      </c>
      <c r="BN136" s="6">
        <f>[1]Production!BM29+[1]Production!BM31+[1]Production!BM33+[1]Production!BM35</f>
        <v>263968.24050000001</v>
      </c>
      <c r="BO136" s="6">
        <f>[1]Production!BN29+[1]Production!BN31+[1]Production!BN33+[1]Production!BN35</f>
        <v>267126.94819000002</v>
      </c>
      <c r="BP136" s="6">
        <f>[1]Production!BO29+[1]Production!BO31+[1]Production!BO33+[1]Production!BO35</f>
        <v>269812.82861999999</v>
      </c>
      <c r="BQ136" s="6">
        <f>[1]Production!BP29+[1]Production!BP31+[1]Production!BP33+[1]Production!BP35</f>
        <v>272999.61069</v>
      </c>
      <c r="BR136" s="6">
        <f>[1]Production!BQ29+[1]Production!BQ31+[1]Production!BQ33+[1]Production!BQ35</f>
        <v>276239.54930000001</v>
      </c>
      <c r="BS136" s="6">
        <f>[1]Production!BR29+[1]Production!BR31+[1]Production!BR33+[1]Production!BR35</f>
        <v>279487.51893000002</v>
      </c>
      <c r="BT136" s="6">
        <f>[1]Production!BS29+[1]Production!BS31+[1]Production!BS33+[1]Production!BS35</f>
        <v>282233.28922000004</v>
      </c>
      <c r="BU136" s="6">
        <f>[1]Production!BT29+[1]Production!BT31+[1]Production!BT33+[1]Production!BT35</f>
        <v>285451.58922000002</v>
      </c>
      <c r="BV136" s="6">
        <f>[1]Production!BU29+[1]Production!BU31+[1]Production!BU33+[1]Production!BU35</f>
        <v>288205.83912000002</v>
      </c>
      <c r="BW136" s="6">
        <f>[1]Production!BV29+[1]Production!BV31+[1]Production!BV33+[1]Production!BV35</f>
        <v>291469.17752000003</v>
      </c>
      <c r="BX136" s="6">
        <f>[1]Production!BW29+[1]Production!BW31+[1]Production!BW33+[1]Production!BW35</f>
        <v>294279.32549000002</v>
      </c>
      <c r="BY136" s="6">
        <f>[1]Production!BX29+[1]Production!BX31+[1]Production!BX33+[1]Production!BX35</f>
        <v>297587.49669</v>
      </c>
      <c r="BZ136" s="6">
        <f>[1]Production!BY29+[1]Production!BY31+[1]Production!BY33+[1]Production!BY35</f>
        <v>300932.56657000002</v>
      </c>
      <c r="CA136" s="6">
        <f>[1]Production!BZ29+[1]Production!BZ31+[1]Production!BZ33+[1]Production!BZ35</f>
        <v>304273.34250999999</v>
      </c>
      <c r="CB136" s="6">
        <f>[1]Production!CA29+[1]Production!CA31+[1]Production!CA33+[1]Production!CA35</f>
        <v>307593.19136</v>
      </c>
      <c r="CC136" s="6">
        <f>[1]Production!CB29+[1]Production!CB31+[1]Production!CB33+[1]Production!CB35</f>
        <v>310895.93745999999</v>
      </c>
      <c r="CD136" s="6">
        <f>[1]Production!CC29+[1]Production!CC31+[1]Production!CC33+[1]Production!CC35</f>
        <v>314198.83723</v>
      </c>
      <c r="CE136" s="6">
        <f>[1]Production!CD29+[1]Production!CD31+[1]Production!CD33+[1]Production!CD35</f>
        <v>317521.43283999996</v>
      </c>
      <c r="CF136" s="6">
        <f>[1]Production!CE29+[1]Production!CE31+[1]Production!CE33+[1]Production!CE35</f>
        <v>320875.60785999999</v>
      </c>
      <c r="CG136" s="6">
        <f>[1]Production!CF29+[1]Production!CF31+[1]Production!CF33+[1]Production!CF35</f>
        <v>324261.41746000003</v>
      </c>
      <c r="CH136" s="6">
        <f>[1]Production!CG29+[1]Production!CG31+[1]Production!CG33+[1]Production!CG35</f>
        <v>327182.17264</v>
      </c>
      <c r="CI136" s="6">
        <f>[1]Production!CH29+[1]Production!CH31+[1]Production!CH33+[1]Production!CH35</f>
        <v>330599.57209000003</v>
      </c>
      <c r="CJ136" s="6">
        <f>[1]Production!CI29+[1]Production!CI31+[1]Production!CI33+[1]Production!CI35</f>
        <v>334058.12887000002</v>
      </c>
    </row>
    <row r="138" spans="1:88" x14ac:dyDescent="0.3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</row>
    <row r="139" spans="1:88" x14ac:dyDescent="0.3">
      <c r="C139" s="2"/>
    </row>
    <row r="140" spans="1:88" x14ac:dyDescent="0.3">
      <c r="A140" s="12" t="s">
        <v>56</v>
      </c>
      <c r="B140" t="s">
        <v>20</v>
      </c>
      <c r="C140" s="2">
        <v>42005</v>
      </c>
      <c r="D140" s="2">
        <v>42370</v>
      </c>
      <c r="E140" s="2">
        <v>42736</v>
      </c>
      <c r="F140" s="2">
        <v>43101</v>
      </c>
      <c r="G140" s="2">
        <v>43466</v>
      </c>
      <c r="H140" s="2">
        <v>43831</v>
      </c>
      <c r="I140" s="2">
        <v>44197</v>
      </c>
      <c r="J140" s="2">
        <v>44562</v>
      </c>
      <c r="K140" s="2">
        <v>44927</v>
      </c>
      <c r="L140" s="2">
        <v>45292</v>
      </c>
      <c r="M140" s="2">
        <v>45658</v>
      </c>
      <c r="N140" s="2">
        <v>46023</v>
      </c>
      <c r="O140" s="2">
        <v>46388</v>
      </c>
      <c r="P140" s="2">
        <v>46753</v>
      </c>
      <c r="Q140" s="2">
        <v>47119</v>
      </c>
      <c r="R140" s="2">
        <v>47484</v>
      </c>
      <c r="S140" s="2">
        <v>47849</v>
      </c>
      <c r="T140" s="2">
        <v>48214</v>
      </c>
      <c r="U140" s="2">
        <v>48580</v>
      </c>
      <c r="V140" s="2">
        <v>48945</v>
      </c>
      <c r="W140" s="2">
        <v>49310</v>
      </c>
      <c r="X140" s="2">
        <v>49675</v>
      </c>
      <c r="Y140" s="2">
        <v>50041</v>
      </c>
      <c r="Z140" s="2">
        <v>50406</v>
      </c>
      <c r="AA140" s="2">
        <v>50771</v>
      </c>
      <c r="AB140" s="2">
        <v>51136</v>
      </c>
      <c r="AC140" s="2">
        <v>51502</v>
      </c>
      <c r="AD140" s="2">
        <v>51867</v>
      </c>
      <c r="AE140" s="2">
        <v>52232</v>
      </c>
      <c r="AF140" s="2">
        <v>52597</v>
      </c>
      <c r="AG140" s="2">
        <v>52963</v>
      </c>
      <c r="AH140" s="2">
        <v>53328</v>
      </c>
      <c r="AI140" s="2">
        <v>53693</v>
      </c>
      <c r="AJ140" s="2">
        <v>54058</v>
      </c>
      <c r="AK140" s="2">
        <v>54424</v>
      </c>
      <c r="AL140" s="2">
        <v>54789</v>
      </c>
      <c r="AM140" s="2">
        <v>55154</v>
      </c>
      <c r="AN140" s="2">
        <v>55519</v>
      </c>
      <c r="AO140" s="2">
        <v>55885</v>
      </c>
      <c r="AP140" s="2">
        <v>56250</v>
      </c>
      <c r="AQ140" s="2">
        <v>56615</v>
      </c>
      <c r="AR140" s="2">
        <v>56980</v>
      </c>
      <c r="AS140" s="2">
        <v>57346</v>
      </c>
      <c r="AT140" s="2">
        <v>57711</v>
      </c>
      <c r="AU140" s="2">
        <v>58076</v>
      </c>
      <c r="AV140" s="2">
        <v>58441</v>
      </c>
      <c r="AW140" s="2">
        <v>58807</v>
      </c>
      <c r="AX140" s="2">
        <v>59172</v>
      </c>
      <c r="AY140" s="2">
        <v>59537</v>
      </c>
      <c r="AZ140" s="2">
        <v>59902</v>
      </c>
      <c r="BA140" s="2">
        <v>60268</v>
      </c>
      <c r="BB140" s="2">
        <v>60633</v>
      </c>
      <c r="BC140" s="2">
        <v>60998</v>
      </c>
      <c r="BD140" s="2">
        <v>61363</v>
      </c>
      <c r="BE140" s="2">
        <v>61729</v>
      </c>
      <c r="BF140" s="2">
        <v>62094</v>
      </c>
      <c r="BG140" s="2">
        <v>62459</v>
      </c>
      <c r="BH140" s="2">
        <v>62824</v>
      </c>
      <c r="BI140" s="2">
        <v>63190</v>
      </c>
      <c r="BJ140" s="2">
        <v>63555</v>
      </c>
      <c r="BK140" s="2">
        <v>63920</v>
      </c>
      <c r="BL140" s="2">
        <v>64285</v>
      </c>
      <c r="BM140" s="2">
        <v>64651</v>
      </c>
      <c r="BN140" s="2">
        <v>65016</v>
      </c>
      <c r="BO140" s="2">
        <v>65381</v>
      </c>
      <c r="BP140" s="2">
        <v>65746</v>
      </c>
      <c r="BQ140" s="2">
        <v>66112</v>
      </c>
      <c r="BR140" s="2">
        <v>66477</v>
      </c>
      <c r="BS140" s="2">
        <v>66842</v>
      </c>
      <c r="BT140" s="2">
        <v>67207</v>
      </c>
      <c r="BU140" s="2">
        <v>67573</v>
      </c>
      <c r="BV140" s="2">
        <v>67938</v>
      </c>
      <c r="BW140" s="2">
        <v>68303</v>
      </c>
      <c r="BX140" s="2">
        <v>68668</v>
      </c>
      <c r="BY140" s="2">
        <v>69034</v>
      </c>
      <c r="BZ140" s="2">
        <v>69399</v>
      </c>
      <c r="CA140" s="2">
        <v>69764</v>
      </c>
      <c r="CB140" s="2">
        <v>70129</v>
      </c>
      <c r="CC140" s="2">
        <v>70495</v>
      </c>
      <c r="CD140" s="2">
        <v>70860</v>
      </c>
      <c r="CE140" s="2">
        <v>71225</v>
      </c>
      <c r="CF140" s="2">
        <v>71590</v>
      </c>
      <c r="CG140" s="2">
        <v>71956</v>
      </c>
      <c r="CH140" s="2">
        <v>72321</v>
      </c>
      <c r="CI140" s="2">
        <v>72686</v>
      </c>
      <c r="CJ140" s="2">
        <v>73051</v>
      </c>
    </row>
    <row r="141" spans="1:88" x14ac:dyDescent="0.3">
      <c r="A141" t="s">
        <v>27</v>
      </c>
      <c r="B141" t="s">
        <v>22</v>
      </c>
      <c r="C141" s="6">
        <f>[1]Production!B2</f>
        <v>3796168.1209999998</v>
      </c>
      <c r="D141" s="6">
        <f>[1]Production!C2</f>
        <v>3830324.28</v>
      </c>
      <c r="E141" s="6">
        <f>[1]Production!D2</f>
        <v>3889672.3820000002</v>
      </c>
      <c r="F141" s="6">
        <f>[1]Production!E2</f>
        <v>3957144.469</v>
      </c>
      <c r="G141" s="6">
        <f>[1]Production!F2</f>
        <v>4024174.713</v>
      </c>
      <c r="H141" s="6">
        <f>[1]Production!G2</f>
        <v>4086900.5290000001</v>
      </c>
      <c r="I141" s="6">
        <f>[1]Production!H2</f>
        <v>4138388.2629999998</v>
      </c>
      <c r="J141" s="6">
        <f>[1]Production!I2</f>
        <v>4179978.9920000001</v>
      </c>
      <c r="K141" s="6">
        <f>[1]Production!J2</f>
        <v>4218000.6960000005</v>
      </c>
      <c r="L141" s="6">
        <f>[1]Production!K2</f>
        <v>4259333.9819999998</v>
      </c>
      <c r="M141" s="6">
        <f>[1]Production!L2</f>
        <v>4308108.9079999998</v>
      </c>
      <c r="N141" s="6">
        <f>[1]Production!M2</f>
        <v>4364538.5990000004</v>
      </c>
      <c r="O141" s="6">
        <f>[1]Production!N2</f>
        <v>4425418.7429999998</v>
      </c>
      <c r="P141" s="6">
        <f>[1]Production!O2</f>
        <v>4484709.4689999996</v>
      </c>
      <c r="Q141" s="6">
        <f>[1]Production!P2</f>
        <v>4541332.0810000002</v>
      </c>
      <c r="R141" s="6">
        <f>[1]Production!Q2</f>
        <v>4595728.693</v>
      </c>
      <c r="S141" s="6">
        <f>[1]Production!R2</f>
        <v>4652724.6919999998</v>
      </c>
      <c r="T141" s="6">
        <f>[1]Production!S2</f>
        <v>4715678.8899999997</v>
      </c>
      <c r="U141" s="6">
        <f>[1]Production!T2</f>
        <v>4784574.4249999998</v>
      </c>
      <c r="V141" s="6">
        <f>[1]Production!U2</f>
        <v>4857338.7319999998</v>
      </c>
      <c r="W141" s="6">
        <f>[1]Production!V2</f>
        <v>4931598.5839999998</v>
      </c>
      <c r="X141" s="6">
        <f>[1]Production!W2</f>
        <v>5005802.3150000004</v>
      </c>
      <c r="Y141" s="6">
        <f>[1]Production!X2</f>
        <v>5080169.6610000003</v>
      </c>
      <c r="Z141" s="6">
        <f>[1]Production!Y2</f>
        <v>5156008.3059999999</v>
      </c>
      <c r="AA141" s="6">
        <f>[1]Production!Z2</f>
        <v>5234724.1579999998</v>
      </c>
      <c r="AB141" s="6">
        <f>[1]Production!AA2</f>
        <v>5317548.4800000004</v>
      </c>
      <c r="AC141" s="6">
        <f>[1]Production!AB2</f>
        <v>5405208.0489999996</v>
      </c>
      <c r="AD141" s="6">
        <f>[1]Production!AC2</f>
        <v>5497704.5420000004</v>
      </c>
      <c r="AE141" s="6">
        <f>[1]Production!AD2</f>
        <v>5594291.0389999999</v>
      </c>
      <c r="AF141" s="6">
        <f>[1]Production!AE2</f>
        <v>5693383.7240000004</v>
      </c>
      <c r="AG141" s="6">
        <f>[1]Production!AF2</f>
        <v>5793504.4589999998</v>
      </c>
      <c r="AH141" s="6">
        <f>[1]Production!AG2</f>
        <v>5894027.585</v>
      </c>
      <c r="AI141" s="6">
        <f>[1]Production!AH2</f>
        <v>5994780.1200000001</v>
      </c>
      <c r="AJ141" s="6">
        <f>[1]Production!AI2</f>
        <v>6095726.8420000002</v>
      </c>
      <c r="AK141" s="6">
        <f>[1]Production!AJ2</f>
        <v>6196640.7470000004</v>
      </c>
      <c r="AL141" s="6">
        <f>[1]Production!AK2</f>
        <v>6297042.8150000004</v>
      </c>
      <c r="AM141" s="6">
        <f>[1]Production!AL2</f>
        <v>6380293.7620000001</v>
      </c>
      <c r="AN141" s="6">
        <f>[1]Production!AM2</f>
        <v>6462868.9160000002</v>
      </c>
      <c r="AO141" s="6">
        <f>[1]Production!AN2</f>
        <v>6547369.5439999998</v>
      </c>
      <c r="AP141" s="6">
        <f>[1]Production!AO2</f>
        <v>6634728.9749999996</v>
      </c>
      <c r="AQ141" s="6">
        <f>[1]Production!AP2</f>
        <v>6724855.9440000001</v>
      </c>
      <c r="AR141" s="6">
        <f>[1]Production!AQ2</f>
        <v>6817277.4859999996</v>
      </c>
      <c r="AS141" s="6">
        <f>[1]Production!AR2</f>
        <v>6911286.9060000004</v>
      </c>
      <c r="AT141" s="6">
        <f>[1]Production!AS2</f>
        <v>7006504.5860000001</v>
      </c>
      <c r="AU141" s="6">
        <f>[1]Production!AT2</f>
        <v>7102864.4199999999</v>
      </c>
      <c r="AV141" s="6">
        <f>[1]Production!AU2</f>
        <v>7200510.8399999999</v>
      </c>
      <c r="AW141" s="6">
        <f>[1]Production!AV2</f>
        <v>7300206.0630000001</v>
      </c>
      <c r="AX141" s="6">
        <f>[1]Production!AW2</f>
        <v>7401656.4340000004</v>
      </c>
      <c r="AY141" s="6">
        <f>[1]Production!AX2</f>
        <v>7504831.835</v>
      </c>
      <c r="AZ141" s="6">
        <f>[1]Production!AY2</f>
        <v>7609598.2290000003</v>
      </c>
      <c r="BA141" s="6">
        <f>[1]Production!AZ2</f>
        <v>7715782.3439999996</v>
      </c>
      <c r="BB141" s="6">
        <f>[1]Production!BA2</f>
        <v>7816849.7980000004</v>
      </c>
      <c r="BC141" s="6">
        <f>[1]Production!BB2</f>
        <v>7919864.9709999999</v>
      </c>
      <c r="BD141" s="6">
        <f>[1]Production!BC2</f>
        <v>8022991.6030000001</v>
      </c>
      <c r="BE141" s="6">
        <f>[1]Production!BD2</f>
        <v>8126159.6519999998</v>
      </c>
      <c r="BF141" s="6">
        <f>[1]Production!BE2</f>
        <v>8229739.6030000001</v>
      </c>
      <c r="BG141" s="6">
        <f>[1]Production!BF2</f>
        <v>8333999.9119999995</v>
      </c>
      <c r="BH141" s="6">
        <f>[1]Production!BG2</f>
        <v>8439183.1940000001</v>
      </c>
      <c r="BI141" s="6">
        <f>[1]Production!BH2</f>
        <v>8545343.0730000008</v>
      </c>
      <c r="BJ141" s="6">
        <f>[1]Production!BI2</f>
        <v>8652464.7420000006</v>
      </c>
      <c r="BK141" s="6">
        <f>[1]Production!BJ2</f>
        <v>8760523.1280000005</v>
      </c>
      <c r="BL141" s="6">
        <f>[1]Production!BK2</f>
        <v>8869720.773</v>
      </c>
      <c r="BM141" s="6">
        <f>[1]Production!BL2</f>
        <v>8979942.0590000004</v>
      </c>
      <c r="BN141" s="6">
        <f>[1]Production!BM2</f>
        <v>9091207.3809999991</v>
      </c>
      <c r="BO141" s="6">
        <f>[1]Production!BN2</f>
        <v>9203543.5160000008</v>
      </c>
      <c r="BP141" s="6">
        <f>[1]Production!BO2</f>
        <v>9316981.9959999993</v>
      </c>
      <c r="BQ141" s="6">
        <f>[1]Production!BP2</f>
        <v>9432029.4250000007</v>
      </c>
      <c r="BR141" s="6">
        <f>[1]Production!BQ2</f>
        <v>9548445.8000000007</v>
      </c>
      <c r="BS141" s="6">
        <f>[1]Production!BR2</f>
        <v>9666274.3019999992</v>
      </c>
      <c r="BT141" s="6">
        <f>[1]Production!BS2</f>
        <v>9785579.9230000004</v>
      </c>
      <c r="BU141" s="6">
        <f>[1]Production!BT2</f>
        <v>9906456.1079999991</v>
      </c>
      <c r="BV141" s="6">
        <f>[1]Production!BU2</f>
        <v>10029308.4</v>
      </c>
      <c r="BW141" s="6">
        <f>[1]Production!BV2</f>
        <v>10154118.880000001</v>
      </c>
      <c r="BX141" s="6">
        <f>[1]Production!BW2</f>
        <v>10281048.98</v>
      </c>
      <c r="BY141" s="6">
        <f>[1]Production!BX2</f>
        <v>10410282.09</v>
      </c>
      <c r="BZ141" s="6">
        <f>[1]Production!BY2</f>
        <v>10542031.039999999</v>
      </c>
      <c r="CA141" s="6">
        <f>[1]Production!BZ2</f>
        <v>10676960.23</v>
      </c>
      <c r="CB141" s="6">
        <f>[1]Production!CA2</f>
        <v>10815122.699999999</v>
      </c>
      <c r="CC141" s="6">
        <f>[1]Production!CB2</f>
        <v>10956844.98</v>
      </c>
      <c r="CD141" s="6">
        <f>[1]Production!CC2</f>
        <v>11102510.960000001</v>
      </c>
      <c r="CE141" s="6">
        <f>[1]Production!CD2</f>
        <v>11252579.4</v>
      </c>
      <c r="CF141" s="6">
        <f>[1]Production!CE2</f>
        <v>11407565.640000001</v>
      </c>
      <c r="CG141" s="6">
        <f>[1]Production!CF2</f>
        <v>11568143.34</v>
      </c>
      <c r="CH141" s="6">
        <f>[1]Production!CG2</f>
        <v>11735083.42</v>
      </c>
      <c r="CI141" s="6">
        <f>[1]Production!CH2</f>
        <v>11909286.199999999</v>
      </c>
      <c r="CJ141" s="6">
        <f>[1]Production!CI2</f>
        <v>12091799.43</v>
      </c>
    </row>
    <row r="142" spans="1:88" x14ac:dyDescent="0.3">
      <c r="B142" t="s">
        <v>7</v>
      </c>
      <c r="C142" s="6">
        <f>[1]Production!B4+[1]Production!B6</f>
        <v>86819.280608000001</v>
      </c>
      <c r="D142" s="6">
        <f>[1]Production!C4+[1]Production!C6</f>
        <v>86107.982006999999</v>
      </c>
      <c r="E142" s="6">
        <f>[1]Production!D4+[1]Production!D6</f>
        <v>85921.397107000012</v>
      </c>
      <c r="F142" s="6">
        <f>[1]Production!E4+[1]Production!E6</f>
        <v>86336.590601000004</v>
      </c>
      <c r="G142" s="6">
        <f>[1]Production!F4+[1]Production!F6</f>
        <v>87242.652702000007</v>
      </c>
      <c r="H142" s="6">
        <f>[1]Production!G4+[1]Production!G6</f>
        <v>88482.212048999994</v>
      </c>
      <c r="I142" s="6">
        <f>[1]Production!H4+[1]Production!H6</f>
        <v>89870.266067000004</v>
      </c>
      <c r="J142" s="6">
        <f>[1]Production!I4+[1]Production!I6</f>
        <v>91210.755915999995</v>
      </c>
      <c r="K142" s="6">
        <f>[1]Production!J4+[1]Production!J6</f>
        <v>92375.041700000002</v>
      </c>
      <c r="L142" s="6">
        <f>[1]Production!K4+[1]Production!K6</f>
        <v>93301.430671000009</v>
      </c>
      <c r="M142" s="6">
        <f>[1]Production!L4+[1]Production!L6</f>
        <v>93982.182650999996</v>
      </c>
      <c r="N142" s="6">
        <f>[1]Production!M4+[1]Production!M6</f>
        <v>94436.668187999996</v>
      </c>
      <c r="O142" s="6">
        <f>[1]Production!N4+[1]Production!N6</f>
        <v>94680.287943999996</v>
      </c>
      <c r="P142" s="6">
        <f>[1]Production!O4+[1]Production!O6</f>
        <v>94688.977889999995</v>
      </c>
      <c r="Q142" s="6">
        <f>[1]Production!P4+[1]Production!P6</f>
        <v>94551.210296999998</v>
      </c>
      <c r="R142" s="6">
        <f>[1]Production!Q4+[1]Production!Q6</f>
        <v>94354.768660999995</v>
      </c>
      <c r="S142" s="6">
        <f>[1]Production!R4+[1]Production!R6</f>
        <v>94165.418563999992</v>
      </c>
      <c r="T142" s="6">
        <f>[1]Production!S4+[1]Production!S6</f>
        <v>94070.457800999997</v>
      </c>
      <c r="U142" s="6">
        <f>[1]Production!T4+[1]Production!T6</f>
        <v>94113.195377999989</v>
      </c>
      <c r="V142" s="6">
        <f>[1]Production!U4+[1]Production!U6</f>
        <v>94300.728229</v>
      </c>
      <c r="W142" s="6">
        <f>[1]Production!V4+[1]Production!V6</f>
        <v>94621.527675999998</v>
      </c>
      <c r="X142" s="6">
        <f>[1]Production!W4+[1]Production!W6</f>
        <v>95050.856786000004</v>
      </c>
      <c r="Y142" s="6">
        <f>[1]Production!X4+[1]Production!X6</f>
        <v>95568.245095000006</v>
      </c>
      <c r="Z142" s="6">
        <f>[1]Production!Y4+[1]Production!Y6</f>
        <v>96150.535208999994</v>
      </c>
      <c r="AA142" s="6">
        <f>[1]Production!Z4+[1]Production!Z6</f>
        <v>96770.527552</v>
      </c>
      <c r="AB142" s="6">
        <f>[1]Production!AA4+[1]Production!AA6</f>
        <v>97411.24588100001</v>
      </c>
      <c r="AC142" s="6">
        <f>[1]Production!AB4+[1]Production!AB6</f>
        <v>98066.861793000004</v>
      </c>
      <c r="AD142" s="6">
        <f>[1]Production!AC4+[1]Production!AC6</f>
        <v>98738.256481000004</v>
      </c>
      <c r="AE142" s="6">
        <f>[1]Production!AD4+[1]Production!AD6</f>
        <v>99418.891386000003</v>
      </c>
      <c r="AF142" s="6">
        <f>[1]Production!AE4+[1]Production!AE6</f>
        <v>100078.90876599999</v>
      </c>
      <c r="AG142" s="6">
        <f>[1]Production!AF4+[1]Production!AF6</f>
        <v>100682.96598899999</v>
      </c>
      <c r="AH142" s="6">
        <f>[1]Production!AG4+[1]Production!AG6</f>
        <v>101209.941873</v>
      </c>
      <c r="AI142" s="6">
        <f>[1]Production!AH4+[1]Production!AH6</f>
        <v>101650.08913000001</v>
      </c>
      <c r="AJ142" s="6">
        <f>[1]Production!AI4+[1]Production!AI6</f>
        <v>102002.700404</v>
      </c>
      <c r="AK142" s="6">
        <f>[1]Production!AJ4+[1]Production!AJ6</f>
        <v>102271.07012300001</v>
      </c>
      <c r="AL142" s="6">
        <f>[1]Production!AK4+[1]Production!AK6</f>
        <v>102459.7874</v>
      </c>
      <c r="AM142" s="6">
        <f>[1]Production!AL4+[1]Production!AL6</f>
        <v>102120.712208</v>
      </c>
      <c r="AN142" s="6">
        <f>[1]Production!AM4+[1]Production!AM6</f>
        <v>101739.382495</v>
      </c>
      <c r="AO142" s="6">
        <f>[1]Production!AN4+[1]Production!AN6</f>
        <v>101389.692878</v>
      </c>
      <c r="AP142" s="6">
        <f>[1]Production!AO4+[1]Production!AO6</f>
        <v>101118.340001</v>
      </c>
      <c r="AQ142" s="6">
        <f>[1]Production!AP4+[1]Production!AP6</f>
        <v>100949.28117</v>
      </c>
      <c r="AR142" s="6">
        <f>[1]Production!AQ4+[1]Production!AQ6</f>
        <v>100889.83227799999</v>
      </c>
      <c r="AS142" s="6">
        <f>[1]Production!AR4+[1]Production!AR6</f>
        <v>100929.54169899999</v>
      </c>
      <c r="AT142" s="6">
        <f>[1]Production!AS4+[1]Production!AS6</f>
        <v>101051.248156</v>
      </c>
      <c r="AU142" s="6">
        <f>[1]Production!AT4+[1]Production!AT6</f>
        <v>101233.951565</v>
      </c>
      <c r="AV142" s="6">
        <f>[1]Production!AU4+[1]Production!AU6</f>
        <v>101456.642118</v>
      </c>
      <c r="AW142" s="6">
        <f>[1]Production!AV4+[1]Production!AV6</f>
        <v>101708.92739200001</v>
      </c>
      <c r="AX142" s="6">
        <f>[1]Production!AW4+[1]Production!AW6</f>
        <v>101969.17484000001</v>
      </c>
      <c r="AY142" s="6">
        <f>[1]Production!AX4+[1]Production!AX6</f>
        <v>102227.175728</v>
      </c>
      <c r="AZ142" s="6">
        <f>[1]Production!AY4+[1]Production!AY6</f>
        <v>102477.365022</v>
      </c>
      <c r="BA142" s="6">
        <f>[1]Production!AZ4+[1]Production!AZ6</f>
        <v>102718.155162</v>
      </c>
      <c r="BB142" s="6">
        <f>[1]Production!BA4+[1]Production!BA6</f>
        <v>102905.80383799999</v>
      </c>
      <c r="BC142" s="6">
        <f>[1]Production!BB4+[1]Production!BB6</f>
        <v>103060.207908</v>
      </c>
      <c r="BD142" s="6">
        <f>[1]Production!BC4+[1]Production!BC6</f>
        <v>103189.41149900001</v>
      </c>
      <c r="BE142" s="6">
        <f>[1]Production!BD4+[1]Production!BD6</f>
        <v>103299.030081</v>
      </c>
      <c r="BF142" s="6">
        <f>[1]Production!BE4+[1]Production!BE6</f>
        <v>103395.040827</v>
      </c>
      <c r="BG142" s="6">
        <f>[1]Production!BF4+[1]Production!BF6</f>
        <v>103482.67802000001</v>
      </c>
      <c r="BH142" s="6">
        <f>[1]Production!BG4+[1]Production!BG6</f>
        <v>103567.87247</v>
      </c>
      <c r="BI142" s="6">
        <f>[1]Production!BH4+[1]Production!BH6</f>
        <v>103654.91274</v>
      </c>
      <c r="BJ142" s="6">
        <f>[1]Production!BI4+[1]Production!BI6</f>
        <v>103746.68179</v>
      </c>
      <c r="BK142" s="6">
        <f>[1]Production!BJ4+[1]Production!BJ6</f>
        <v>103844.65503000001</v>
      </c>
      <c r="BL142" s="6">
        <f>[1]Production!BK4+[1]Production!BK6</f>
        <v>103951.83069</v>
      </c>
      <c r="BM142" s="6">
        <f>[1]Production!BL4+[1]Production!BL6</f>
        <v>104064.46454</v>
      </c>
      <c r="BN142" s="6">
        <f>[1]Production!BM4+[1]Production!BM6</f>
        <v>104181.13538000001</v>
      </c>
      <c r="BO142" s="6">
        <f>[1]Production!BN4+[1]Production!BN6</f>
        <v>104300.19546999999</v>
      </c>
      <c r="BP142" s="6">
        <f>[1]Production!BO4+[1]Production!BO6</f>
        <v>104420.1488</v>
      </c>
      <c r="BQ142" s="6">
        <f>[1]Production!BP4+[1]Production!BP6</f>
        <v>104545.57175999999</v>
      </c>
      <c r="BR142" s="6">
        <f>[1]Production!BQ4+[1]Production!BQ6</f>
        <v>104669.33421</v>
      </c>
      <c r="BS142" s="6">
        <f>[1]Production!BR4+[1]Production!BR6</f>
        <v>104791.0582</v>
      </c>
      <c r="BT142" s="6">
        <f>[1]Production!BS4+[1]Production!BS6</f>
        <v>104910.88721</v>
      </c>
      <c r="BU142" s="6">
        <f>[1]Production!BT4+[1]Production!BT6</f>
        <v>105029.60459</v>
      </c>
      <c r="BV142" s="6">
        <f>[1]Production!BU4+[1]Production!BU6</f>
        <v>105151.60004</v>
      </c>
      <c r="BW142" s="6">
        <f>[1]Production!BV4+[1]Production!BV6</f>
        <v>105274.54635999999</v>
      </c>
      <c r="BX142" s="6">
        <f>[1]Production!BW4+[1]Production!BW6</f>
        <v>105399.60929000001</v>
      </c>
      <c r="BY142" s="6">
        <f>[1]Production!BX4+[1]Production!BX6</f>
        <v>105527.72572</v>
      </c>
      <c r="BZ142" s="6">
        <f>[1]Production!BY4+[1]Production!BY6</f>
        <v>105659.67958</v>
      </c>
      <c r="CA142" s="6">
        <f>[1]Production!BZ4+[1]Production!BZ6</f>
        <v>105800.46650000001</v>
      </c>
      <c r="CB142" s="6">
        <f>[1]Production!CA4+[1]Production!CA6</f>
        <v>105945.42993</v>
      </c>
      <c r="CC142" s="6">
        <f>[1]Production!CB4+[1]Production!CB6</f>
        <v>106094.81131</v>
      </c>
      <c r="CD142" s="6">
        <f>[1]Production!CC4+[1]Production!CC6</f>
        <v>106248.78457</v>
      </c>
      <c r="CE142" s="6">
        <f>[1]Production!CD4+[1]Production!CD6</f>
        <v>106407.77444000001</v>
      </c>
      <c r="CF142" s="6">
        <f>[1]Production!CE4+[1]Production!CE6</f>
        <v>106572.09585</v>
      </c>
      <c r="CG142" s="6">
        <f>[1]Production!CF4+[1]Production!CF6</f>
        <v>106742.99802</v>
      </c>
      <c r="CH142" s="6">
        <f>[1]Production!CG4+[1]Production!CG6</f>
        <v>106921.44869</v>
      </c>
      <c r="CI142" s="6">
        <f>[1]Production!CH4+[1]Production!CH6</f>
        <v>107108.51712999999</v>
      </c>
      <c r="CJ142" s="6">
        <f>[1]Production!CI4+[1]Production!CI6</f>
        <v>107305.35412999999</v>
      </c>
    </row>
    <row r="143" spans="1:88" x14ac:dyDescent="0.3">
      <c r="B143" t="s">
        <v>96</v>
      </c>
      <c r="C143" s="6">
        <f>[1]Production!B26</f>
        <v>268784.77759999997</v>
      </c>
      <c r="D143" s="6">
        <f>[1]Production!C26</f>
        <v>287882.80339999998</v>
      </c>
      <c r="E143" s="6">
        <f>[1]Production!D26</f>
        <v>307176.29690000002</v>
      </c>
      <c r="F143" s="6">
        <f>[1]Production!E26</f>
        <v>319038.80800000002</v>
      </c>
      <c r="G143" s="6">
        <f>[1]Production!F26</f>
        <v>325873.58120000002</v>
      </c>
      <c r="H143" s="6">
        <f>[1]Production!G26</f>
        <v>329833.94130000001</v>
      </c>
      <c r="I143" s="6">
        <f>[1]Production!H26</f>
        <v>331517.14909999998</v>
      </c>
      <c r="J143" s="6">
        <f>[1]Production!I26</f>
        <v>331853.57049999997</v>
      </c>
      <c r="K143" s="6">
        <f>[1]Production!J26</f>
        <v>331916.35129999998</v>
      </c>
      <c r="L143" s="6">
        <f>[1]Production!K26</f>
        <v>332640.30829999998</v>
      </c>
      <c r="M143" s="6">
        <f>[1]Production!L26</f>
        <v>334574.58929999999</v>
      </c>
      <c r="N143" s="6">
        <f>[1]Production!M26</f>
        <v>337816.75</v>
      </c>
      <c r="O143" s="6">
        <f>[1]Production!N26</f>
        <v>342058.16759999999</v>
      </c>
      <c r="P143" s="6">
        <f>[1]Production!O26</f>
        <v>346741.75339999999</v>
      </c>
      <c r="Q143" s="6">
        <f>[1]Production!P26</f>
        <v>351492.43839999998</v>
      </c>
      <c r="R143" s="6">
        <f>[1]Production!Q26</f>
        <v>356168.02340000001</v>
      </c>
      <c r="S143" s="6">
        <f>[1]Production!R26</f>
        <v>361287.45120000001</v>
      </c>
      <c r="T143" s="6">
        <f>[1]Production!S26</f>
        <v>367024.33760000003</v>
      </c>
      <c r="U143" s="6">
        <f>[1]Production!T26</f>
        <v>373282.99400000001</v>
      </c>
      <c r="V143" s="6">
        <f>[1]Production!U26</f>
        <v>379741.90100000001</v>
      </c>
      <c r="W143" s="6">
        <f>[1]Production!V26</f>
        <v>386040.49680000002</v>
      </c>
      <c r="X143" s="6">
        <f>[1]Production!W26</f>
        <v>391952.36290000001</v>
      </c>
      <c r="Y143" s="6">
        <f>[1]Production!X26</f>
        <v>397456.54580000002</v>
      </c>
      <c r="Z143" s="6">
        <f>[1]Production!Y26</f>
        <v>402704.91310000001</v>
      </c>
      <c r="AA143" s="6">
        <f>[1]Production!Z26</f>
        <v>407906.55089999997</v>
      </c>
      <c r="AB143" s="6">
        <f>[1]Production!AA26</f>
        <v>413261.54090000002</v>
      </c>
      <c r="AC143" s="6">
        <f>[1]Production!AB26</f>
        <v>418886.00520000001</v>
      </c>
      <c r="AD143" s="6">
        <f>[1]Production!AC26</f>
        <v>424780.772</v>
      </c>
      <c r="AE143" s="6">
        <f>[1]Production!AD26</f>
        <v>430911.04950000002</v>
      </c>
      <c r="AF143" s="6">
        <f>[1]Production!AE26</f>
        <v>437230.8787</v>
      </c>
      <c r="AG143" s="6">
        <f>[1]Production!AF26</f>
        <v>443733.08620000002</v>
      </c>
      <c r="AH143" s="6">
        <f>[1]Production!AG26</f>
        <v>450456.91940000001</v>
      </c>
      <c r="AI143" s="6">
        <f>[1]Production!AH26</f>
        <v>457445.59840000002</v>
      </c>
      <c r="AJ143" s="6">
        <f>[1]Production!AI26</f>
        <v>464732.76140000002</v>
      </c>
      <c r="AK143" s="6">
        <f>[1]Production!AJ26</f>
        <v>472321.36859999999</v>
      </c>
      <c r="AL143" s="6">
        <f>[1]Production!AK26</f>
        <v>480180.8824</v>
      </c>
      <c r="AM143" s="6">
        <f>[1]Production!AL26</f>
        <v>486626.18329999998</v>
      </c>
      <c r="AN143" s="6">
        <f>[1]Production!AM26</f>
        <v>493808.84539999999</v>
      </c>
      <c r="AO143" s="6">
        <f>[1]Production!AN26</f>
        <v>501616.5428</v>
      </c>
      <c r="AP143" s="6">
        <f>[1]Production!AO26</f>
        <v>509930.83789999998</v>
      </c>
      <c r="AQ143" s="6">
        <f>[1]Production!AP26</f>
        <v>518625.23109999998</v>
      </c>
      <c r="AR143" s="6">
        <f>[1]Production!AQ26</f>
        <v>527564.48990000004</v>
      </c>
      <c r="AS143" s="6">
        <f>[1]Production!AR26</f>
        <v>536629.42680000002</v>
      </c>
      <c r="AT143" s="6">
        <f>[1]Production!AS26</f>
        <v>545744.90700000001</v>
      </c>
      <c r="AU143" s="6">
        <f>[1]Production!AT26</f>
        <v>554885.35219999996</v>
      </c>
      <c r="AV143" s="6">
        <f>[1]Production!AU26</f>
        <v>564060.89690000005</v>
      </c>
      <c r="AW143" s="6">
        <f>[1]Production!AV26</f>
        <v>573571.58889999997</v>
      </c>
      <c r="AX143" s="6">
        <f>[1]Production!AW26</f>
        <v>583026.4693</v>
      </c>
      <c r="AY143" s="6">
        <f>[1]Production!AX26</f>
        <v>592511.24470000004</v>
      </c>
      <c r="AZ143" s="6">
        <f>[1]Production!AY26</f>
        <v>602056.09310000006</v>
      </c>
      <c r="BA143" s="6">
        <f>[1]Production!AZ26</f>
        <v>611662.70050000004</v>
      </c>
      <c r="BB143" s="6">
        <f>[1]Production!BA26</f>
        <v>611033.09250000003</v>
      </c>
      <c r="BC143" s="6">
        <f>[1]Production!BB26</f>
        <v>616818.55440000002</v>
      </c>
      <c r="BD143" s="6">
        <f>[1]Production!BC26</f>
        <v>624872.45959999994</v>
      </c>
      <c r="BE143" s="6">
        <f>[1]Production!BD26</f>
        <v>633735.33979999996</v>
      </c>
      <c r="BF143" s="6">
        <f>[1]Production!BE26</f>
        <v>642875.50930000003</v>
      </c>
      <c r="BG143" s="6">
        <f>[1]Production!BF26</f>
        <v>652025.19299999997</v>
      </c>
      <c r="BH143" s="6">
        <f>[1]Production!BG26</f>
        <v>661241.3236</v>
      </c>
      <c r="BI143" s="6">
        <f>[1]Production!BH26</f>
        <v>670480.35750000004</v>
      </c>
      <c r="BJ143" s="6">
        <f>[1]Production!BI26</f>
        <v>679725.65049999999</v>
      </c>
      <c r="BK143" s="6">
        <f>[1]Production!BJ26</f>
        <v>688973.50190000003</v>
      </c>
      <c r="BL143" s="6">
        <f>[1]Production!BK26</f>
        <v>698232.71680000005</v>
      </c>
      <c r="BM143" s="6">
        <f>[1]Production!BL26</f>
        <v>707513.02980000002</v>
      </c>
      <c r="BN143" s="6">
        <f>[1]Production!BM26</f>
        <v>716823.9976</v>
      </c>
      <c r="BO143" s="6">
        <f>[1]Production!BN26</f>
        <v>726174.63989999995</v>
      </c>
      <c r="BP143" s="6">
        <f>[1]Production!BO26</f>
        <v>735573.58759999997</v>
      </c>
      <c r="BQ143" s="6">
        <f>[1]Production!BP26</f>
        <v>745041.04859999998</v>
      </c>
      <c r="BR143" s="6">
        <f>[1]Production!BQ26</f>
        <v>754591.88670000003</v>
      </c>
      <c r="BS143" s="6">
        <f>[1]Production!BR26</f>
        <v>764237.71039999998</v>
      </c>
      <c r="BT143" s="6">
        <f>[1]Production!BS26</f>
        <v>773990.48560000001</v>
      </c>
      <c r="BU143" s="6">
        <f>[1]Production!BT26</f>
        <v>783864.48069999996</v>
      </c>
      <c r="BV143" s="6">
        <f>[1]Production!BU26</f>
        <v>793883.72360000003</v>
      </c>
      <c r="BW143" s="6">
        <f>[1]Production!BV26</f>
        <v>804072.02390000003</v>
      </c>
      <c r="BX143" s="6">
        <f>[1]Production!BW26</f>
        <v>814452.48470000003</v>
      </c>
      <c r="BY143" s="6">
        <f>[1]Production!BX26</f>
        <v>825049.38780000003</v>
      </c>
      <c r="BZ143" s="6">
        <f>[1]Production!BY26</f>
        <v>835889.73190000001</v>
      </c>
      <c r="CA143" s="6">
        <f>[1]Production!BZ26</f>
        <v>847014.0588</v>
      </c>
      <c r="CB143" s="6">
        <f>[1]Production!CA26</f>
        <v>858464.2672</v>
      </c>
      <c r="CC143" s="6">
        <f>[1]Production!CB26</f>
        <v>870282.88359999994</v>
      </c>
      <c r="CD143" s="6">
        <f>[1]Production!CC26</f>
        <v>882517.18</v>
      </c>
      <c r="CE143" s="6">
        <f>[1]Production!CD26</f>
        <v>895222.07819999999</v>
      </c>
      <c r="CF143" s="6">
        <f>[1]Production!CE26</f>
        <v>908461.57739999995</v>
      </c>
      <c r="CG143" s="6">
        <f>[1]Production!CF26</f>
        <v>922311.26309999998</v>
      </c>
      <c r="CH143" s="6">
        <f>[1]Production!CG26</f>
        <v>936859.85270000005</v>
      </c>
      <c r="CI143" s="6">
        <f>[1]Production!CH26</f>
        <v>952210.40040000004</v>
      </c>
      <c r="CJ143" s="6">
        <f>[1]Production!CI26</f>
        <v>968482.16910000006</v>
      </c>
    </row>
    <row r="144" spans="1:88" x14ac:dyDescent="0.3">
      <c r="B144" t="s">
        <v>11</v>
      </c>
      <c r="C144" s="6">
        <f>[1]Production!B50+[1]Production!B52+[1]Production!B54+[1]Production!B56+[1]Production!B58+[1]Production!B60+[1]Production!B62+[1]Production!B64+[1]Production!B66</f>
        <v>43763.049063760001</v>
      </c>
      <c r="D144" s="6">
        <f>[1]Production!C50+[1]Production!C52+[1]Production!C54+[1]Production!C56+[1]Production!C58+[1]Production!C60+[1]Production!C62+[1]Production!C64+[1]Production!C66</f>
        <v>43855.684945539993</v>
      </c>
      <c r="E144" s="6">
        <f>[1]Production!D50+[1]Production!D52+[1]Production!D54+[1]Production!D56+[1]Production!D58+[1]Production!D60+[1]Production!D62+[1]Production!D64+[1]Production!D66</f>
        <v>43913.68688600001</v>
      </c>
      <c r="F144" s="6">
        <f>[1]Production!E50+[1]Production!E52+[1]Production!E54+[1]Production!E56+[1]Production!E58+[1]Production!E60+[1]Production!E62+[1]Production!E64+[1]Production!E66</f>
        <v>44122.900406169996</v>
      </c>
      <c r="G144" s="6">
        <f>[1]Production!F50+[1]Production!F52+[1]Production!F54+[1]Production!F56+[1]Production!F58+[1]Production!F60+[1]Production!F62+[1]Production!F64+[1]Production!F66</f>
        <v>44400.924915600008</v>
      </c>
      <c r="H144" s="6">
        <f>[1]Production!G50+[1]Production!G52+[1]Production!G54+[1]Production!G56+[1]Production!G58+[1]Production!G60+[1]Production!G62+[1]Production!G64+[1]Production!G66</f>
        <v>44807.787062229996</v>
      </c>
      <c r="I144" s="6">
        <f>[1]Production!H50+[1]Production!H52+[1]Production!H54+[1]Production!H56+[1]Production!H58+[1]Production!H60+[1]Production!H62+[1]Production!H64+[1]Production!H66</f>
        <v>45399.098205180002</v>
      </c>
      <c r="J144" s="6">
        <f>[1]Production!I50+[1]Production!I52+[1]Production!I54+[1]Production!I56+[1]Production!I58+[1]Production!I60+[1]Production!I62+[1]Production!I64+[1]Production!I66</f>
        <v>46077.407377570002</v>
      </c>
      <c r="K144" s="6">
        <f>[1]Production!J50+[1]Production!J52+[1]Production!J54+[1]Production!J56+[1]Production!J58+[1]Production!J60+[1]Production!J62+[1]Production!J64+[1]Production!J66</f>
        <v>46731.580895189996</v>
      </c>
      <c r="L144" s="6">
        <f>[1]Production!K50+[1]Production!K52+[1]Production!K54+[1]Production!K56+[1]Production!K58+[1]Production!K60+[1]Production!K62+[1]Production!K64+[1]Production!K66</f>
        <v>47292.794436949996</v>
      </c>
      <c r="M144" s="6">
        <f>[1]Production!L50+[1]Production!L52+[1]Production!L54+[1]Production!L56+[1]Production!L58+[1]Production!L60+[1]Production!L62+[1]Production!L64+[1]Production!L66</f>
        <v>47759.520493639997</v>
      </c>
      <c r="N144" s="6">
        <f>[1]Production!M50+[1]Production!M52+[1]Production!M54+[1]Production!M56+[1]Production!M58+[1]Production!M60+[1]Production!M62+[1]Production!M64+[1]Production!M66</f>
        <v>48174.368912339996</v>
      </c>
      <c r="O144" s="6">
        <f>[1]Production!N50+[1]Production!N52+[1]Production!N54+[1]Production!N56+[1]Production!N58+[1]Production!N60+[1]Production!N62+[1]Production!N64+[1]Production!N66</f>
        <v>48590.339167159997</v>
      </c>
      <c r="P144" s="6">
        <f>[1]Production!O50+[1]Production!O52+[1]Production!O54+[1]Production!O56+[1]Production!O58+[1]Production!O60+[1]Production!O62+[1]Production!O64+[1]Production!O66</f>
        <v>49026.806251729999</v>
      </c>
      <c r="Q144" s="6">
        <f>[1]Production!P50+[1]Production!P52+[1]Production!P54+[1]Production!P56+[1]Production!P58+[1]Production!P60+[1]Production!P62+[1]Production!P64+[1]Production!P66</f>
        <v>49523.650022510003</v>
      </c>
      <c r="R144" s="6">
        <f>[1]Production!Q50+[1]Production!Q52+[1]Production!Q54+[1]Production!Q56+[1]Production!Q58+[1]Production!Q60+[1]Production!Q62+[1]Production!Q64+[1]Production!Q66</f>
        <v>50097.904395419995</v>
      </c>
      <c r="S144" s="6">
        <f>[1]Production!R50+[1]Production!R52+[1]Production!R54+[1]Production!R56+[1]Production!R58+[1]Production!R60+[1]Production!R62+[1]Production!R64+[1]Production!R66</f>
        <v>50678.226162760002</v>
      </c>
      <c r="T144" s="6">
        <f>[1]Production!S50+[1]Production!S52+[1]Production!S54+[1]Production!S56+[1]Production!S58+[1]Production!S60+[1]Production!S62+[1]Production!S64+[1]Production!S66</f>
        <v>51307.09451504</v>
      </c>
      <c r="U144" s="6">
        <f>[1]Production!T50+[1]Production!T52+[1]Production!T54+[1]Production!T56+[1]Production!T58+[1]Production!T60+[1]Production!T62+[1]Production!T64+[1]Production!T66</f>
        <v>52023.110279600012</v>
      </c>
      <c r="V144" s="6">
        <f>[1]Production!U50+[1]Production!U52+[1]Production!U54+[1]Production!U56+[1]Production!U58+[1]Production!U60+[1]Production!U62+[1]Production!U64+[1]Production!U66</f>
        <v>52853.30007302</v>
      </c>
      <c r="W144" s="6">
        <f>[1]Production!V50+[1]Production!V52+[1]Production!V54+[1]Production!V56+[1]Production!V58+[1]Production!V60+[1]Production!V62+[1]Production!V64+[1]Production!V66</f>
        <v>53808.594071809996</v>
      </c>
      <c r="X144" s="6">
        <f>[1]Production!W50+[1]Production!W52+[1]Production!W54+[1]Production!W56+[1]Production!W58+[1]Production!W60+[1]Production!W62+[1]Production!W64+[1]Production!W66</f>
        <v>54879.419987940011</v>
      </c>
      <c r="Y144" s="6">
        <f>[1]Production!X50+[1]Production!X52+[1]Production!X54+[1]Production!X56+[1]Production!X58+[1]Production!X60+[1]Production!X62+[1]Production!X64+[1]Production!X66</f>
        <v>56044.454008899993</v>
      </c>
      <c r="Z144" s="6">
        <f>[1]Production!Y50+[1]Production!Y52+[1]Production!Y54+[1]Production!Y56+[1]Production!Y58+[1]Production!Y60+[1]Production!Y62+[1]Production!Y64+[1]Production!Y66</f>
        <v>57275.784600339997</v>
      </c>
      <c r="AA144" s="6">
        <f>[1]Production!Z50+[1]Production!Z52+[1]Production!Z54+[1]Production!Z56+[1]Production!Z58+[1]Production!Z60+[1]Production!Z62+[1]Production!Z64+[1]Production!Z66</f>
        <v>58548.683149059994</v>
      </c>
      <c r="AB144" s="6">
        <f>[1]Production!AA50+[1]Production!AA52+[1]Production!AA54+[1]Production!AA56+[1]Production!AA58+[1]Production!AA60+[1]Production!AA62+[1]Production!AA64+[1]Production!AA66</f>
        <v>59851.342780769999</v>
      </c>
      <c r="AC144" s="6">
        <f>[1]Production!AB50+[1]Production!AB52+[1]Production!AB54+[1]Production!AB56+[1]Production!AB58+[1]Production!AB60+[1]Production!AB62+[1]Production!AB64+[1]Production!AB66</f>
        <v>61186.825146130002</v>
      </c>
      <c r="AD144" s="6">
        <f>[1]Production!AC50+[1]Production!AC52+[1]Production!AC54+[1]Production!AC56+[1]Production!AC58+[1]Production!AC60+[1]Production!AC62+[1]Production!AC64+[1]Production!AC66</f>
        <v>62564.247216609991</v>
      </c>
      <c r="AE144" s="6">
        <f>[1]Production!AD50+[1]Production!AD52+[1]Production!AD54+[1]Production!AD56+[1]Production!AD58+[1]Production!AD60+[1]Production!AD62+[1]Production!AD64+[1]Production!AD66</f>
        <v>63988.57677444</v>
      </c>
      <c r="AF144" s="6">
        <f>[1]Production!AE50+[1]Production!AE52+[1]Production!AE54+[1]Production!AE56+[1]Production!AE58+[1]Production!AE60+[1]Production!AE62+[1]Production!AE64+[1]Production!AE66</f>
        <v>65446.533881039992</v>
      </c>
      <c r="AG144" s="6">
        <f>[1]Production!AF50+[1]Production!AF52+[1]Production!AF54+[1]Production!AF56+[1]Production!AF58+[1]Production!AF60+[1]Production!AF62+[1]Production!AF64+[1]Production!AF66</f>
        <v>66914.01953486001</v>
      </c>
      <c r="AH144" s="6">
        <f>[1]Production!AG50+[1]Production!AG52+[1]Production!AG54+[1]Production!AG56+[1]Production!AG58+[1]Production!AG60+[1]Production!AG62+[1]Production!AG64+[1]Production!AG66</f>
        <v>68367.742448320001</v>
      </c>
      <c r="AI144" s="6">
        <f>[1]Production!AH50+[1]Production!AH52+[1]Production!AH54+[1]Production!AH56+[1]Production!AH58+[1]Production!AH60+[1]Production!AH62+[1]Production!AH64+[1]Production!AH66</f>
        <v>69788.354826580005</v>
      </c>
      <c r="AJ144" s="6">
        <f>[1]Production!AI50+[1]Production!AI52+[1]Production!AI54+[1]Production!AI56+[1]Production!AI58+[1]Production!AI60+[1]Production!AI62+[1]Production!AI64+[1]Production!AI66</f>
        <v>71163.912784939996</v>
      </c>
      <c r="AK144" s="6">
        <f>[1]Production!AJ50+[1]Production!AJ52+[1]Production!AJ54+[1]Production!AJ56+[1]Production!AJ58+[1]Production!AJ60+[1]Production!AJ62+[1]Production!AJ64+[1]Production!AJ66</f>
        <v>72488.896862679991</v>
      </c>
      <c r="AL144" s="6">
        <f>[1]Production!AK50+[1]Production!AK52+[1]Production!AK54+[1]Production!AK56+[1]Production!AK58+[1]Production!AK60+[1]Production!AK62+[1]Production!AK64+[1]Production!AK66</f>
        <v>73761.294484120008</v>
      </c>
      <c r="AM144" s="6">
        <f>[1]Production!AL50+[1]Production!AL52+[1]Production!AL54+[1]Production!AL56+[1]Production!AL58+[1]Production!AL60+[1]Production!AL62+[1]Production!AL64+[1]Production!AL66</f>
        <v>74828.491688759997</v>
      </c>
      <c r="AN144" s="6">
        <f>[1]Production!AM50+[1]Production!AM52+[1]Production!AM54+[1]Production!AM56+[1]Production!AM58+[1]Production!AM60+[1]Production!AM62+[1]Production!AM64+[1]Production!AM66</f>
        <v>75829.986945709999</v>
      </c>
      <c r="AO144" s="6">
        <f>[1]Production!AN50+[1]Production!AN52+[1]Production!AN54+[1]Production!AN56+[1]Production!AN58+[1]Production!AN60+[1]Production!AN62+[1]Production!AN64+[1]Production!AN66</f>
        <v>76782.497417549996</v>
      </c>
      <c r="AP144" s="6">
        <f>[1]Production!AO50+[1]Production!AO52+[1]Production!AO54+[1]Production!AO56+[1]Production!AO58+[1]Production!AO60+[1]Production!AO62+[1]Production!AO64+[1]Production!AO66</f>
        <v>77705.305763469994</v>
      </c>
      <c r="AQ144" s="6">
        <f>[1]Production!AP50+[1]Production!AP52+[1]Production!AP54+[1]Production!AP56+[1]Production!AP58+[1]Production!AP60+[1]Production!AP62+[1]Production!AP64+[1]Production!AP66</f>
        <v>78619.786158120012</v>
      </c>
      <c r="AR144" s="6">
        <f>[1]Production!AQ50+[1]Production!AQ52+[1]Production!AQ54+[1]Production!AQ56+[1]Production!AQ58+[1]Production!AQ60+[1]Production!AQ62+[1]Production!AQ64+[1]Production!AQ66</f>
        <v>79544.26992423</v>
      </c>
      <c r="AS144" s="6">
        <f>[1]Production!AR50+[1]Production!AR52+[1]Production!AR54+[1]Production!AR56+[1]Production!AR58+[1]Production!AR60+[1]Production!AR62+[1]Production!AR64+[1]Production!AR66</f>
        <v>80487.21549541998</v>
      </c>
      <c r="AT144" s="6">
        <f>[1]Production!AS50+[1]Production!AS52+[1]Production!AS54+[1]Production!AS56+[1]Production!AS58+[1]Production!AS60+[1]Production!AS62+[1]Production!AS64+[1]Production!AS66</f>
        <v>81450.358953400006</v>
      </c>
      <c r="AU144" s="6">
        <f>[1]Production!AT50+[1]Production!AT52+[1]Production!AT54+[1]Production!AT56+[1]Production!AT58+[1]Production!AT60+[1]Production!AT62+[1]Production!AT64+[1]Production!AT66</f>
        <v>82430.987466100007</v>
      </c>
      <c r="AV144" s="6">
        <f>[1]Production!AU50+[1]Production!AU52+[1]Production!AU54+[1]Production!AU56+[1]Production!AU58+[1]Production!AU60+[1]Production!AU62+[1]Production!AU64+[1]Production!AU66</f>
        <v>83425.056907200022</v>
      </c>
      <c r="AW144" s="6">
        <f>[1]Production!AV50+[1]Production!AV52+[1]Production!AV54+[1]Production!AV56+[1]Production!AV58+[1]Production!AV60+[1]Production!AV62+[1]Production!AV64+[1]Production!AV66</f>
        <v>84434.365586700005</v>
      </c>
      <c r="AX144" s="6">
        <f>[1]Production!AW50+[1]Production!AW52+[1]Production!AW54+[1]Production!AW56+[1]Production!AW58+[1]Production!AW60+[1]Production!AW62+[1]Production!AW64+[1]Production!AW66</f>
        <v>85454.809500599993</v>
      </c>
      <c r="AY144" s="6">
        <f>[1]Production!AX50+[1]Production!AX52+[1]Production!AX54+[1]Production!AX56+[1]Production!AX58+[1]Production!AX60+[1]Production!AX62+[1]Production!AX64+[1]Production!AX66</f>
        <v>86485.546903000009</v>
      </c>
      <c r="AZ144" s="6">
        <f>[1]Production!AY50+[1]Production!AY52+[1]Production!AY54+[1]Production!AY56+[1]Production!AY58+[1]Production!AY60+[1]Production!AY62+[1]Production!AY64+[1]Production!AY66</f>
        <v>87526.611056100024</v>
      </c>
      <c r="BA144" s="6">
        <f>[1]Production!AZ50+[1]Production!AZ52+[1]Production!AZ54+[1]Production!AZ56+[1]Production!AZ58+[1]Production!AZ60+[1]Production!AZ62+[1]Production!AZ64+[1]Production!AZ66</f>
        <v>88577.804414999991</v>
      </c>
      <c r="BB144" s="6">
        <f>[1]Production!BA50+[1]Production!BA52+[1]Production!BA54+[1]Production!BA56+[1]Production!BA58+[1]Production!BA60+[1]Production!BA62+[1]Production!BA64+[1]Production!BA66</f>
        <v>89617.44473090001</v>
      </c>
      <c r="BC144" s="6">
        <f>[1]Production!BB50+[1]Production!BB52+[1]Production!BB54+[1]Production!BB56+[1]Production!BB58+[1]Production!BB60+[1]Production!BB62+[1]Production!BB64+[1]Production!BB66</f>
        <v>90654.115649400017</v>
      </c>
      <c r="BD144" s="6">
        <f>[1]Production!BC50+[1]Production!BC52+[1]Production!BC54+[1]Production!BC56+[1]Production!BC58+[1]Production!BC60+[1]Production!BC62+[1]Production!BC64+[1]Production!BC66</f>
        <v>91691.12005610003</v>
      </c>
      <c r="BE144" s="6">
        <f>[1]Production!BD50+[1]Production!BD52+[1]Production!BD54+[1]Production!BD56+[1]Production!BD58+[1]Production!BD60+[1]Production!BD62+[1]Production!BD64+[1]Production!BD66</f>
        <v>92726.740896600008</v>
      </c>
      <c r="BF144" s="6">
        <f>[1]Production!BE50+[1]Production!BE52+[1]Production!BE54+[1]Production!BE56+[1]Production!BE58+[1]Production!BE60+[1]Production!BE62+[1]Production!BE64+[1]Production!BE66</f>
        <v>93759.285636000001</v>
      </c>
      <c r="BG144" s="6">
        <f>[1]Production!BF50+[1]Production!BF52+[1]Production!BF54+[1]Production!BF56+[1]Production!BF58+[1]Production!BF60+[1]Production!BF62+[1]Production!BF64+[1]Production!BF66</f>
        <v>94788.234290100008</v>
      </c>
      <c r="BH144" s="6">
        <f>[1]Production!BG50+[1]Production!BG52+[1]Production!BG54+[1]Production!BG56+[1]Production!BG58+[1]Production!BG60+[1]Production!BG62+[1]Production!BG64+[1]Production!BG66</f>
        <v>95815.115360399999</v>
      </c>
      <c r="BI144" s="6">
        <f>[1]Production!BH50+[1]Production!BH52+[1]Production!BH54+[1]Production!BH56+[1]Production!BH58+[1]Production!BH60+[1]Production!BH62+[1]Production!BH64+[1]Production!BH66</f>
        <v>96841.891154600002</v>
      </c>
      <c r="BJ144" s="6">
        <f>[1]Production!BI50+[1]Production!BI52+[1]Production!BI54+[1]Production!BI56+[1]Production!BI58+[1]Production!BI60+[1]Production!BI62+[1]Production!BI64+[1]Production!BI66</f>
        <v>97870.221906299994</v>
      </c>
      <c r="BK144" s="6">
        <f>[1]Production!BJ50+[1]Production!BJ52+[1]Production!BJ54+[1]Production!BJ56+[1]Production!BJ58+[1]Production!BJ60+[1]Production!BJ62+[1]Production!BJ64+[1]Production!BJ66</f>
        <v>98901.191051599992</v>
      </c>
      <c r="BL144" s="6">
        <f>[1]Production!BK50+[1]Production!BK52+[1]Production!BK54+[1]Production!BK56+[1]Production!BK58+[1]Production!BK60+[1]Production!BK62+[1]Production!BK64+[1]Production!BK66</f>
        <v>99937.352255700011</v>
      </c>
      <c r="BM144" s="6">
        <f>[1]Production!BL50+[1]Production!BL52+[1]Production!BL54+[1]Production!BL56+[1]Production!BL58+[1]Production!BL60+[1]Production!BL62+[1]Production!BL64+[1]Production!BL66</f>
        <v>100978.0727187</v>
      </c>
      <c r="BN144" s="6">
        <f>[1]Production!BM50+[1]Production!BM52+[1]Production!BM54+[1]Production!BM56+[1]Production!BM58+[1]Production!BM60+[1]Production!BM62+[1]Production!BM64+[1]Production!BM66</f>
        <v>102023.5804964</v>
      </c>
      <c r="BO144" s="6">
        <f>[1]Production!BN50+[1]Production!BN52+[1]Production!BN54+[1]Production!BN56+[1]Production!BN58+[1]Production!BN60+[1]Production!BN62+[1]Production!BN64+[1]Production!BN66</f>
        <v>103074.30792229998</v>
      </c>
      <c r="BP144" s="6">
        <f>[1]Production!BO50+[1]Production!BO52+[1]Production!BO54+[1]Production!BO56+[1]Production!BO58+[1]Production!BO60+[1]Production!BO62+[1]Production!BO64+[1]Production!BO66</f>
        <v>104130.8419091</v>
      </c>
      <c r="BQ144" s="6">
        <f>[1]Production!BP50+[1]Production!BP52+[1]Production!BP54+[1]Production!BP56+[1]Production!BP58+[1]Production!BP60+[1]Production!BP62+[1]Production!BP64+[1]Production!BP66</f>
        <v>105198.06619069999</v>
      </c>
      <c r="BR144" s="6">
        <f>[1]Production!BQ50+[1]Production!BQ52+[1]Production!BQ54+[1]Production!BQ56+[1]Production!BQ58+[1]Production!BQ60+[1]Production!BQ62+[1]Production!BQ64+[1]Production!BQ66</f>
        <v>106274.63412959999</v>
      </c>
      <c r="BS144" s="6">
        <f>[1]Production!BR50+[1]Production!BR52+[1]Production!BR54+[1]Production!BR56+[1]Production!BR58+[1]Production!BR60+[1]Production!BR62+[1]Production!BR64+[1]Production!BR66</f>
        <v>107360.99915609999</v>
      </c>
      <c r="BT144" s="6">
        <f>[1]Production!BS50+[1]Production!BS52+[1]Production!BS54+[1]Production!BS56+[1]Production!BS58+[1]Production!BS60+[1]Production!BS62+[1]Production!BS64+[1]Production!BS66</f>
        <v>108457.77107279999</v>
      </c>
      <c r="BU144" s="6">
        <f>[1]Production!BT50+[1]Production!BT52+[1]Production!BT54+[1]Production!BT56+[1]Production!BT58+[1]Production!BT60+[1]Production!BT62+[1]Production!BT64+[1]Production!BT66</f>
        <v>109565.660294</v>
      </c>
      <c r="BV144" s="6">
        <f>[1]Production!BU50+[1]Production!BU52+[1]Production!BU54+[1]Production!BU56+[1]Production!BU58+[1]Production!BU60+[1]Production!BU62+[1]Production!BU64+[1]Production!BU66</f>
        <v>110687.94790680001</v>
      </c>
      <c r="BW144" s="6">
        <f>[1]Production!BV50+[1]Production!BV52+[1]Production!BV54+[1]Production!BV56+[1]Production!BV58+[1]Production!BV60+[1]Production!BV62+[1]Production!BV64+[1]Production!BV66</f>
        <v>111824.60457120001</v>
      </c>
      <c r="BX144" s="6">
        <f>[1]Production!BW50+[1]Production!BW52+[1]Production!BW54+[1]Production!BW56+[1]Production!BW58+[1]Production!BW60+[1]Production!BW62+[1]Production!BW64+[1]Production!BW66</f>
        <v>112976.87463420001</v>
      </c>
      <c r="BY144" s="6">
        <f>[1]Production!BX50+[1]Production!BX52+[1]Production!BX54+[1]Production!BX56+[1]Production!BX58+[1]Production!BX60+[1]Production!BX62+[1]Production!BX64+[1]Production!BX66</f>
        <v>114146.34121279999</v>
      </c>
      <c r="BZ144" s="6">
        <f>[1]Production!BY50+[1]Production!BY52+[1]Production!BY54+[1]Production!BY56+[1]Production!BY58+[1]Production!BY60+[1]Production!BY62+[1]Production!BY64+[1]Production!BY66</f>
        <v>115334.85976190001</v>
      </c>
      <c r="CA144" s="6">
        <f>[1]Production!BZ50+[1]Production!BZ52+[1]Production!BZ54+[1]Production!BZ56+[1]Production!BZ58+[1]Production!BZ60+[1]Production!BZ62+[1]Production!BZ64+[1]Production!BZ66</f>
        <v>116547.93593009998</v>
      </c>
      <c r="CB144" s="6">
        <f>[1]Production!CA50+[1]Production!CA52+[1]Production!CA54+[1]Production!CA56+[1]Production!CA58+[1]Production!CA60+[1]Production!CA62+[1]Production!CA64+[1]Production!CA66</f>
        <v>117786.49438220002</v>
      </c>
      <c r="CC144" s="6">
        <f>[1]Production!CB50+[1]Production!CB52+[1]Production!CB54+[1]Production!CB56+[1]Production!CB58+[1]Production!CB60+[1]Production!CB62+[1]Production!CB64+[1]Production!CB66</f>
        <v>119053.0864473</v>
      </c>
      <c r="CD144" s="6">
        <f>[1]Production!CC50+[1]Production!CC52+[1]Production!CC54+[1]Production!CC56+[1]Production!CC58+[1]Production!CC60+[1]Production!CC62+[1]Production!CC64+[1]Production!CC66</f>
        <v>120350.65244479998</v>
      </c>
      <c r="CE144" s="6">
        <f>[1]Production!CD50+[1]Production!CD52+[1]Production!CD54+[1]Production!CD56+[1]Production!CD58+[1]Production!CD60+[1]Production!CD62+[1]Production!CD64+[1]Production!CD66</f>
        <v>121682.54109979999</v>
      </c>
      <c r="CF144" s="6">
        <f>[1]Production!CE50+[1]Production!CE52+[1]Production!CE54+[1]Production!CE56+[1]Production!CE58+[1]Production!CE60+[1]Production!CE62+[1]Production!CE64+[1]Production!CE66</f>
        <v>123052.3483839</v>
      </c>
      <c r="CG144" s="6">
        <f>[1]Production!CF50+[1]Production!CF52+[1]Production!CF54+[1]Production!CF56+[1]Production!CF58+[1]Production!CF60+[1]Production!CF62+[1]Production!CF64+[1]Production!CF66</f>
        <v>124464.71853130001</v>
      </c>
      <c r="CH144" s="6">
        <f>[1]Production!CG50+[1]Production!CG52+[1]Production!CG54+[1]Production!CG56+[1]Production!CG58+[1]Production!CG60+[1]Production!CG62+[1]Production!CG64+[1]Production!CG66</f>
        <v>125925.02898580002</v>
      </c>
      <c r="CI144" s="6">
        <f>[1]Production!CH50+[1]Production!CH52+[1]Production!CH54+[1]Production!CH56+[1]Production!CH58+[1]Production!CH60+[1]Production!CH62+[1]Production!CH64+[1]Production!CH66</f>
        <v>127439.62625520001</v>
      </c>
      <c r="CJ144" s="6">
        <f>[1]Production!CI50+[1]Production!CI52+[1]Production!CI54+[1]Production!CI56+[1]Production!CI58+[1]Production!CI60+[1]Production!CI62+[1]Production!CI64+[1]Production!CI66</f>
        <v>129015.95809010003</v>
      </c>
    </row>
    <row r="145" spans="1:88" x14ac:dyDescent="0.3">
      <c r="B145" t="s">
        <v>8</v>
      </c>
      <c r="C145" s="6">
        <f>-[1]Production!B26+[1]Production!B8+[1]Production!B10+[1]Production!B12+[1]Production!B14+[1]Production!B16+[1]Production!B18+[1]Production!B20+[1]Production!B22+[1]Production!B24+[1]Production!B26+[1]Production!B40</f>
        <v>684935.13357399998</v>
      </c>
      <c r="D145" s="6">
        <f>-[1]Production!C26+[1]Production!C8+[1]Production!C10+[1]Production!C12+[1]Production!C14+[1]Production!C16+[1]Production!C18+[1]Production!C20+[1]Production!C22+[1]Production!C24+[1]Production!C26+[1]Production!C40</f>
        <v>688767.26532300003</v>
      </c>
      <c r="E145" s="6">
        <f>-[1]Production!D26+[1]Production!D8+[1]Production!D10+[1]Production!D12+[1]Production!D14+[1]Production!D16+[1]Production!D18+[1]Production!D20+[1]Production!D22+[1]Production!D24+[1]Production!D26+[1]Production!D40</f>
        <v>696843.23183299997</v>
      </c>
      <c r="F145" s="6">
        <f>-[1]Production!E26+[1]Production!E8+[1]Production!E10+[1]Production!E12+[1]Production!E14+[1]Production!E16+[1]Production!E18+[1]Production!E20+[1]Production!E22+[1]Production!E24+[1]Production!E26+[1]Production!E40</f>
        <v>706687.20043600001</v>
      </c>
      <c r="G145" s="6">
        <f>-[1]Production!F26+[1]Production!F8+[1]Production!F10+[1]Production!F12+[1]Production!F14+[1]Production!F16+[1]Production!F18+[1]Production!F20+[1]Production!F22+[1]Production!F24+[1]Production!F26+[1]Production!F40</f>
        <v>717315.99732299999</v>
      </c>
      <c r="H145" s="6">
        <f>-[1]Production!G26+[1]Production!G8+[1]Production!G10+[1]Production!G12+[1]Production!G14+[1]Production!G16+[1]Production!G18+[1]Production!G20+[1]Production!G22+[1]Production!G24+[1]Production!G26+[1]Production!G40</f>
        <v>727983.12714300002</v>
      </c>
      <c r="I145" s="6">
        <f>-[1]Production!H26+[1]Production!H8+[1]Production!H10+[1]Production!H12+[1]Production!H14+[1]Production!H16+[1]Production!H18+[1]Production!H20+[1]Production!H22+[1]Production!H24+[1]Production!H26+[1]Production!H40</f>
        <v>737232.60084600002</v>
      </c>
      <c r="J145" s="6">
        <f>-[1]Production!I26+[1]Production!I8+[1]Production!I10+[1]Production!I12+[1]Production!I14+[1]Production!I16+[1]Production!I18+[1]Production!I20+[1]Production!I22+[1]Production!I24+[1]Production!I26+[1]Production!I40</f>
        <v>744933.88486899994</v>
      </c>
      <c r="K145" s="6">
        <f>-[1]Production!J26+[1]Production!J8+[1]Production!J10+[1]Production!J12+[1]Production!J14+[1]Production!J16+[1]Production!J18+[1]Production!J20+[1]Production!J22+[1]Production!J24+[1]Production!J26+[1]Production!J40</f>
        <v>751670.89657299989</v>
      </c>
      <c r="L145" s="6">
        <f>-[1]Production!K26+[1]Production!K8+[1]Production!K10+[1]Production!K12+[1]Production!K14+[1]Production!K16+[1]Production!K18+[1]Production!K20+[1]Production!K22+[1]Production!K24+[1]Production!K26+[1]Production!K40</f>
        <v>758268.99350400001</v>
      </c>
      <c r="M145" s="6">
        <f>-[1]Production!L26+[1]Production!L8+[1]Production!L10+[1]Production!L12+[1]Production!L14+[1]Production!L16+[1]Production!L18+[1]Production!L20+[1]Production!L22+[1]Production!L24+[1]Production!L26+[1]Production!L40</f>
        <v>765353.70255000005</v>
      </c>
      <c r="N145" s="6">
        <f>-[1]Production!M26+[1]Production!M8+[1]Production!M10+[1]Production!M12+[1]Production!M14+[1]Production!M16+[1]Production!M18+[1]Production!M20+[1]Production!M22+[1]Production!M24+[1]Production!M26+[1]Production!M40</f>
        <v>773022.35689299984</v>
      </c>
      <c r="O145" s="6">
        <f>-[1]Production!N26+[1]Production!N8+[1]Production!N10+[1]Production!N12+[1]Production!N14+[1]Production!N16+[1]Production!N18+[1]Production!N20+[1]Production!N22+[1]Production!N24+[1]Production!N26+[1]Production!N40</f>
        <v>780797.93846500001</v>
      </c>
      <c r="P145" s="6">
        <f>-[1]Production!O26+[1]Production!O8+[1]Production!O10+[1]Production!O12+[1]Production!O14+[1]Production!O16+[1]Production!O18+[1]Production!O20+[1]Production!O22+[1]Production!O24+[1]Production!O26+[1]Production!O40</f>
        <v>787462.45015799999</v>
      </c>
      <c r="Q145" s="6">
        <f>-[1]Production!P26+[1]Production!P8+[1]Production!P10+[1]Production!P12+[1]Production!P14+[1]Production!P16+[1]Production!P18+[1]Production!P20+[1]Production!P22+[1]Production!P24+[1]Production!P26+[1]Production!P40</f>
        <v>793376.68449200003</v>
      </c>
      <c r="R145" s="6">
        <f>-[1]Production!Q26+[1]Production!Q8+[1]Production!Q10+[1]Production!Q12+[1]Production!Q14+[1]Production!Q16+[1]Production!Q18+[1]Production!Q20+[1]Production!Q22+[1]Production!Q24+[1]Production!Q26+[1]Production!Q40</f>
        <v>798954.94303199998</v>
      </c>
      <c r="S145" s="6">
        <f>-[1]Production!R26+[1]Production!R8+[1]Production!R10+[1]Production!R12+[1]Production!R14+[1]Production!R16+[1]Production!R18+[1]Production!R20+[1]Production!R22+[1]Production!R24+[1]Production!R26+[1]Production!R40</f>
        <v>805214.31845000002</v>
      </c>
      <c r="T145" s="6">
        <f>-[1]Production!S26+[1]Production!S8+[1]Production!S10+[1]Production!S12+[1]Production!S14+[1]Production!S16+[1]Production!S18+[1]Production!S20+[1]Production!S22+[1]Production!S24+[1]Production!S26+[1]Production!S40</f>
        <v>812771.16879000003</v>
      </c>
      <c r="U145" s="6">
        <f>-[1]Production!T26+[1]Production!T8+[1]Production!T10+[1]Production!T12+[1]Production!T14+[1]Production!T16+[1]Production!T18+[1]Production!T20+[1]Production!T22+[1]Production!T24+[1]Production!T26+[1]Production!T40</f>
        <v>821747.31722999993</v>
      </c>
      <c r="V145" s="6">
        <f>-[1]Production!U26+[1]Production!U8+[1]Production!U10+[1]Production!U12+[1]Production!U14+[1]Production!U16+[1]Production!U18+[1]Production!U20+[1]Production!U22+[1]Production!U24+[1]Production!U26+[1]Production!U40</f>
        <v>831907.20860000001</v>
      </c>
      <c r="W145" s="6">
        <f>-[1]Production!V26+[1]Production!V8+[1]Production!V10+[1]Production!V12+[1]Production!V14+[1]Production!V16+[1]Production!V18+[1]Production!V20+[1]Production!V22+[1]Production!V24+[1]Production!V26+[1]Production!V40</f>
        <v>842949.91918999993</v>
      </c>
      <c r="X145" s="6">
        <f>-[1]Production!W26+[1]Production!W8+[1]Production!W10+[1]Production!W12+[1]Production!W14+[1]Production!W16+[1]Production!W18+[1]Production!W20+[1]Production!W22+[1]Production!W24+[1]Production!W26+[1]Production!W40</f>
        <v>854605.79028999992</v>
      </c>
      <c r="Y145" s="6">
        <f>-[1]Production!X26+[1]Production!X8+[1]Production!X10+[1]Production!X12+[1]Production!X14+[1]Production!X16+[1]Production!X18+[1]Production!X20+[1]Production!X22+[1]Production!X24+[1]Production!X26+[1]Production!X40</f>
        <v>866852.48192000005</v>
      </c>
      <c r="Z145" s="6">
        <f>-[1]Production!Y26+[1]Production!Y8+[1]Production!Y10+[1]Production!Y12+[1]Production!Y14+[1]Production!Y16+[1]Production!Y18+[1]Production!Y20+[1]Production!Y22+[1]Production!Y24+[1]Production!Y26+[1]Production!Y40</f>
        <v>879752.75433000003</v>
      </c>
      <c r="AA145" s="6">
        <f>-[1]Production!Z26+[1]Production!Z8+[1]Production!Z10+[1]Production!Z12+[1]Production!Z14+[1]Production!Z16+[1]Production!Z18+[1]Production!Z20+[1]Production!Z22+[1]Production!Z24+[1]Production!Z26+[1]Production!Z40</f>
        <v>893348.20242999995</v>
      </c>
      <c r="AB145" s="6">
        <f>-[1]Production!AA26+[1]Production!AA8+[1]Production!AA10+[1]Production!AA12+[1]Production!AA14+[1]Production!AA16+[1]Production!AA18+[1]Production!AA20+[1]Production!AA22+[1]Production!AA24+[1]Production!AA26+[1]Production!AA40</f>
        <v>907747.8454799999</v>
      </c>
      <c r="AC145" s="6">
        <f>-[1]Production!AB26+[1]Production!AB8+[1]Production!AB10+[1]Production!AB12+[1]Production!AB14+[1]Production!AB16+[1]Production!AB18+[1]Production!AB20+[1]Production!AB22+[1]Production!AB24+[1]Production!AB26+[1]Production!AB40</f>
        <v>923091.40128000011</v>
      </c>
      <c r="AD145" s="6">
        <f>-[1]Production!AC26+[1]Production!AC8+[1]Production!AC10+[1]Production!AC12+[1]Production!AC14+[1]Production!AC16+[1]Production!AC18+[1]Production!AC20+[1]Production!AC22+[1]Production!AC24+[1]Production!AC26+[1]Production!AC40</f>
        <v>939439.15721000009</v>
      </c>
      <c r="AE145" s="6">
        <f>-[1]Production!AD26+[1]Production!AD8+[1]Production!AD10+[1]Production!AD12+[1]Production!AD14+[1]Production!AD16+[1]Production!AD18+[1]Production!AD20+[1]Production!AD22+[1]Production!AD24+[1]Production!AD26+[1]Production!AD40</f>
        <v>956674.5517699999</v>
      </c>
      <c r="AF145" s="6">
        <f>-[1]Production!AE26+[1]Production!AE8+[1]Production!AE10+[1]Production!AE12+[1]Production!AE14+[1]Production!AE16+[1]Production!AE18+[1]Production!AE20+[1]Production!AE22+[1]Production!AE24+[1]Production!AE26+[1]Production!AE40</f>
        <v>974351.12061999994</v>
      </c>
      <c r="AG145" s="6">
        <f>-[1]Production!AF26+[1]Production!AF8+[1]Production!AF10+[1]Production!AF12+[1]Production!AF14+[1]Production!AF16+[1]Production!AF18+[1]Production!AF20+[1]Production!AF22+[1]Production!AF24+[1]Production!AF26+[1]Production!AF40</f>
        <v>991996.48583000002</v>
      </c>
      <c r="AH145" s="6">
        <f>-[1]Production!AG26+[1]Production!AG8+[1]Production!AG10+[1]Production!AG12+[1]Production!AG14+[1]Production!AG16+[1]Production!AG18+[1]Production!AG20+[1]Production!AG22+[1]Production!AG24+[1]Production!AG26+[1]Production!AG40</f>
        <v>1009368.78885</v>
      </c>
      <c r="AI145" s="6">
        <f>-[1]Production!AH26+[1]Production!AH8+[1]Production!AH10+[1]Production!AH12+[1]Production!AH14+[1]Production!AH16+[1]Production!AH18+[1]Production!AH20+[1]Production!AH22+[1]Production!AH24+[1]Production!AH26+[1]Production!AH40</f>
        <v>1026351.6416099999</v>
      </c>
      <c r="AJ145" s="6">
        <f>-[1]Production!AI26+[1]Production!AI8+[1]Production!AI10+[1]Production!AI12+[1]Production!AI14+[1]Production!AI16+[1]Production!AI18+[1]Production!AI20+[1]Production!AI22+[1]Production!AI24+[1]Production!AI26+[1]Production!AI40</f>
        <v>1042908.9759200001</v>
      </c>
      <c r="AK145" s="6">
        <f>-[1]Production!AJ26+[1]Production!AJ8+[1]Production!AJ10+[1]Production!AJ12+[1]Production!AJ14+[1]Production!AJ16+[1]Production!AJ18+[1]Production!AJ20+[1]Production!AJ22+[1]Production!AJ24+[1]Production!AJ26+[1]Production!AJ40</f>
        <v>1059002.1801500001</v>
      </c>
      <c r="AL145" s="6">
        <f>-[1]Production!AK26+[1]Production!AK8+[1]Production!AK10+[1]Production!AK12+[1]Production!AK14+[1]Production!AK16+[1]Production!AK18+[1]Production!AK20+[1]Production!AK22+[1]Production!AK24+[1]Production!AK26+[1]Production!AK40</f>
        <v>1074564.94621</v>
      </c>
      <c r="AM145" s="6">
        <f>-[1]Production!AL26+[1]Production!AL8+[1]Production!AL10+[1]Production!AL12+[1]Production!AL14+[1]Production!AL16+[1]Production!AL18+[1]Production!AL20+[1]Production!AL22+[1]Production!AL24+[1]Production!AL26+[1]Production!AL40</f>
        <v>1083978.7398599999</v>
      </c>
      <c r="AN145" s="6">
        <f>-[1]Production!AM26+[1]Production!AM8+[1]Production!AM10+[1]Production!AM12+[1]Production!AM14+[1]Production!AM16+[1]Production!AM18+[1]Production!AM20+[1]Production!AM22+[1]Production!AM24+[1]Production!AM26+[1]Production!AM40</f>
        <v>1093549.97034</v>
      </c>
      <c r="AO145" s="6">
        <f>-[1]Production!AN26+[1]Production!AN8+[1]Production!AN10+[1]Production!AN12+[1]Production!AN14+[1]Production!AN16+[1]Production!AN18+[1]Production!AN20+[1]Production!AN22+[1]Production!AN24+[1]Production!AN26+[1]Production!AN40</f>
        <v>1103690.0166499999</v>
      </c>
      <c r="AP145" s="6">
        <f>-[1]Production!AO26+[1]Production!AO8+[1]Production!AO10+[1]Production!AO12+[1]Production!AO14+[1]Production!AO16+[1]Production!AO18+[1]Production!AO20+[1]Production!AO22+[1]Production!AO24+[1]Production!AO26+[1]Production!AO40</f>
        <v>1114558.2541399999</v>
      </c>
      <c r="AQ145" s="6">
        <f>-[1]Production!AP26+[1]Production!AP8+[1]Production!AP10+[1]Production!AP12+[1]Production!AP14+[1]Production!AP16+[1]Production!AP18+[1]Production!AP20+[1]Production!AP22+[1]Production!AP24+[1]Production!AP26+[1]Production!AP40</f>
        <v>1126175.1269799999</v>
      </c>
      <c r="AR145" s="6">
        <f>-[1]Production!AQ26+[1]Production!AQ8+[1]Production!AQ10+[1]Production!AQ12+[1]Production!AQ14+[1]Production!AQ16+[1]Production!AQ18+[1]Production!AQ20+[1]Production!AQ22+[1]Production!AQ24+[1]Production!AQ26+[1]Production!AQ40</f>
        <v>1138517.1577699999</v>
      </c>
      <c r="AS145" s="6">
        <f>-[1]Production!AR26+[1]Production!AR8+[1]Production!AR10+[1]Production!AR12+[1]Production!AR14+[1]Production!AR16+[1]Production!AR18+[1]Production!AR20+[1]Production!AR22+[1]Production!AR24+[1]Production!AR26+[1]Production!AR40</f>
        <v>1151454.0364300001</v>
      </c>
      <c r="AT145" s="6">
        <f>-[1]Production!AS26+[1]Production!AS8+[1]Production!AS10+[1]Production!AS12+[1]Production!AS14+[1]Production!AS16+[1]Production!AS18+[1]Production!AS20+[1]Production!AS22+[1]Production!AS24+[1]Production!AS26+[1]Production!AS40</f>
        <v>1164897.7359</v>
      </c>
      <c r="AU145" s="6">
        <f>-[1]Production!AT26+[1]Production!AT8+[1]Production!AT10+[1]Production!AT12+[1]Production!AT14+[1]Production!AT16+[1]Production!AT18+[1]Production!AT20+[1]Production!AT22+[1]Production!AT24+[1]Production!AT26+[1]Production!AT40</f>
        <v>1178785.4248199998</v>
      </c>
      <c r="AV145" s="6">
        <f>-[1]Production!AU26+[1]Production!AU8+[1]Production!AU10+[1]Production!AU12+[1]Production!AU14+[1]Production!AU16+[1]Production!AU18+[1]Production!AU20+[1]Production!AU22+[1]Production!AU24+[1]Production!AU26+[1]Production!AU40</f>
        <v>1193077.12182</v>
      </c>
      <c r="AW145" s="6">
        <f>-[1]Production!AV26+[1]Production!AV8+[1]Production!AV10+[1]Production!AV12+[1]Production!AV14+[1]Production!AV16+[1]Production!AV18+[1]Production!AV20+[1]Production!AV22+[1]Production!AV24+[1]Production!AV26+[1]Production!AV40</f>
        <v>1207903.5722400001</v>
      </c>
      <c r="AX145" s="6">
        <f>-[1]Production!AW26+[1]Production!AW8+[1]Production!AW10+[1]Production!AW12+[1]Production!AW14+[1]Production!AW16+[1]Production!AW18+[1]Production!AW20+[1]Production!AW22+[1]Production!AW24+[1]Production!AW26+[1]Production!AW40</f>
        <v>1223088.0645899998</v>
      </c>
      <c r="AY145" s="6">
        <f>-[1]Production!AX26+[1]Production!AX8+[1]Production!AX10+[1]Production!AX12+[1]Production!AX14+[1]Production!AX16+[1]Production!AX18+[1]Production!AX20+[1]Production!AX22+[1]Production!AX24+[1]Production!AX26+[1]Production!AX40</f>
        <v>1238588.3193300001</v>
      </c>
      <c r="AZ145" s="6">
        <f>-[1]Production!AY26+[1]Production!AY8+[1]Production!AY10+[1]Production!AY12+[1]Production!AY14+[1]Production!AY16+[1]Production!AY18+[1]Production!AY20+[1]Production!AY22+[1]Production!AY24+[1]Production!AY26+[1]Production!AY40</f>
        <v>1254360.0104800002</v>
      </c>
      <c r="BA145" s="6">
        <f>-[1]Production!AZ26+[1]Production!AZ8+[1]Production!AZ10+[1]Production!AZ12+[1]Production!AZ14+[1]Production!AZ16+[1]Production!AZ18+[1]Production!AZ20+[1]Production!AZ22+[1]Production!AZ24+[1]Production!AZ26+[1]Production!AZ40</f>
        <v>1270357.59246</v>
      </c>
      <c r="BB145" s="6">
        <f>-[1]Production!BA26+[1]Production!BA8+[1]Production!BA10+[1]Production!BA12+[1]Production!BA14+[1]Production!BA16+[1]Production!BA18+[1]Production!BA20+[1]Production!BA22+[1]Production!BA24+[1]Production!BA26+[1]Production!BA40</f>
        <v>1285719.73049</v>
      </c>
      <c r="BC145" s="6">
        <f>-[1]Production!BB26+[1]Production!BB8+[1]Production!BB10+[1]Production!BB12+[1]Production!BB14+[1]Production!BB16+[1]Production!BB18+[1]Production!BB20+[1]Production!BB22+[1]Production!BB24+[1]Production!BB26+[1]Production!BB40</f>
        <v>1301378.56339</v>
      </c>
      <c r="BD145" s="6">
        <f>-[1]Production!BC26+[1]Production!BC8+[1]Production!BC10+[1]Production!BC12+[1]Production!BC14+[1]Production!BC16+[1]Production!BC18+[1]Production!BC20+[1]Production!BC22+[1]Production!BC24+[1]Production!BC26+[1]Production!BC40</f>
        <v>1317194.9831399999</v>
      </c>
      <c r="BE145" s="6">
        <f>-[1]Production!BD26+[1]Production!BD8+[1]Production!BD10+[1]Production!BD12+[1]Production!BD14+[1]Production!BD16+[1]Production!BD18+[1]Production!BD20+[1]Production!BD22+[1]Production!BD24+[1]Production!BD26+[1]Production!BD40</f>
        <v>1333049.2954299999</v>
      </c>
      <c r="BF145" s="6">
        <f>-[1]Production!BE26+[1]Production!BE8+[1]Production!BE10+[1]Production!BE12+[1]Production!BE14+[1]Production!BE16+[1]Production!BE18+[1]Production!BE20+[1]Production!BE22+[1]Production!BE24+[1]Production!BE26+[1]Production!BE40</f>
        <v>1348911.77193</v>
      </c>
      <c r="BG145" s="6">
        <f>-[1]Production!BF26+[1]Production!BF8+[1]Production!BF10+[1]Production!BF12+[1]Production!BF14+[1]Production!BF16+[1]Production!BF18+[1]Production!BF20+[1]Production!BF22+[1]Production!BF24+[1]Production!BF26+[1]Production!BF40</f>
        <v>1364771.6848399998</v>
      </c>
      <c r="BH145" s="6">
        <f>-[1]Production!BG26+[1]Production!BG8+[1]Production!BG10+[1]Production!BG12+[1]Production!BG14+[1]Production!BG16+[1]Production!BG18+[1]Production!BG20+[1]Production!BG22+[1]Production!BG24+[1]Production!BG26+[1]Production!BG40</f>
        <v>1380651.2612300001</v>
      </c>
      <c r="BI145" s="6">
        <f>-[1]Production!BH26+[1]Production!BH8+[1]Production!BH10+[1]Production!BH12+[1]Production!BH14+[1]Production!BH16+[1]Production!BH18+[1]Production!BH20+[1]Production!BH22+[1]Production!BH24+[1]Production!BH26+[1]Production!BH40</f>
        <v>1396551.7354299999</v>
      </c>
      <c r="BJ145" s="6">
        <f>-[1]Production!BI26+[1]Production!BI8+[1]Production!BI10+[1]Production!BI12+[1]Production!BI14+[1]Production!BI16+[1]Production!BI18+[1]Production!BI20+[1]Production!BI22+[1]Production!BI24+[1]Production!BI26+[1]Production!BI40</f>
        <v>1412466.86476</v>
      </c>
      <c r="BK145" s="6">
        <f>-[1]Production!BJ26+[1]Production!BJ8+[1]Production!BJ10+[1]Production!BJ12+[1]Production!BJ14+[1]Production!BJ16+[1]Production!BJ18+[1]Production!BJ20+[1]Production!BJ22+[1]Production!BJ24+[1]Production!BJ26+[1]Production!BJ40</f>
        <v>1428387.2886999999</v>
      </c>
      <c r="BL145" s="6">
        <f>-[1]Production!BK26+[1]Production!BK8+[1]Production!BK10+[1]Production!BK12+[1]Production!BK14+[1]Production!BK16+[1]Production!BK18+[1]Production!BK20+[1]Production!BK22+[1]Production!BK24+[1]Production!BK26+[1]Production!BK40</f>
        <v>1444370.26584</v>
      </c>
      <c r="BM145" s="6">
        <f>-[1]Production!BL26+[1]Production!BL8+[1]Production!BL10+[1]Production!BL12+[1]Production!BL14+[1]Production!BL16+[1]Production!BL18+[1]Production!BL20+[1]Production!BL22+[1]Production!BL24+[1]Production!BL26+[1]Production!BL40</f>
        <v>1460344.43454</v>
      </c>
      <c r="BN145" s="6">
        <f>-[1]Production!BM26+[1]Production!BM8+[1]Production!BM10+[1]Production!BM12+[1]Production!BM14+[1]Production!BM16+[1]Production!BM18+[1]Production!BM20+[1]Production!BM22+[1]Production!BM24+[1]Production!BM26+[1]Production!BM40</f>
        <v>1476295.4058100001</v>
      </c>
      <c r="BO145" s="6">
        <f>-[1]Production!BN26+[1]Production!BN8+[1]Production!BN10+[1]Production!BN12+[1]Production!BN14+[1]Production!BN16+[1]Production!BN18+[1]Production!BN20+[1]Production!BN22+[1]Production!BN24+[1]Production!BN26+[1]Production!BN40</f>
        <v>1492207.1504499998</v>
      </c>
      <c r="BP145" s="6">
        <f>-[1]Production!BO26+[1]Production!BO8+[1]Production!BO10+[1]Production!BO12+[1]Production!BO14+[1]Production!BO16+[1]Production!BO18+[1]Production!BO20+[1]Production!BO22+[1]Production!BO24+[1]Production!BO26+[1]Production!BO40</f>
        <v>1508061.5641300001</v>
      </c>
      <c r="BQ145" s="6">
        <f>-[1]Production!BP26+[1]Production!BP8+[1]Production!BP10+[1]Production!BP12+[1]Production!BP14+[1]Production!BP16+[1]Production!BP18+[1]Production!BP20+[1]Production!BP22+[1]Production!BP24+[1]Production!BP26+[1]Production!BP40</f>
        <v>1523989.64836</v>
      </c>
      <c r="BR145" s="6">
        <f>-[1]Production!BQ26+[1]Production!BQ8+[1]Production!BQ10+[1]Production!BQ12+[1]Production!BQ14+[1]Production!BQ16+[1]Production!BQ18+[1]Production!BQ20+[1]Production!BQ22+[1]Production!BQ24+[1]Production!BQ26+[1]Production!BQ40</f>
        <v>1539837.92346</v>
      </c>
      <c r="BS145" s="6">
        <f>-[1]Production!BR26+[1]Production!BR8+[1]Production!BR10+[1]Production!BR12+[1]Production!BR14+[1]Production!BR16+[1]Production!BR18+[1]Production!BR20+[1]Production!BR22+[1]Production!BR24+[1]Production!BR26+[1]Production!BR40</f>
        <v>1555583.57174</v>
      </c>
      <c r="BT145" s="6">
        <f>-[1]Production!BS26+[1]Production!BS8+[1]Production!BS10+[1]Production!BS12+[1]Production!BS14+[1]Production!BS16+[1]Production!BS18+[1]Production!BS20+[1]Production!BS22+[1]Production!BS24+[1]Production!BS26+[1]Production!BS40</f>
        <v>1571206.4875399999</v>
      </c>
      <c r="BU145" s="6">
        <f>-[1]Production!BT26+[1]Production!BT8+[1]Production!BT10+[1]Production!BT12+[1]Production!BT14+[1]Production!BT16+[1]Production!BT18+[1]Production!BT20+[1]Production!BT22+[1]Production!BT24+[1]Production!BT26+[1]Production!BT40</f>
        <v>1586688.7421300001</v>
      </c>
      <c r="BV145" s="6">
        <f>-[1]Production!BU26+[1]Production!BU8+[1]Production!BU10+[1]Production!BU12+[1]Production!BU14+[1]Production!BU16+[1]Production!BU18+[1]Production!BU20+[1]Production!BU22+[1]Production!BU24+[1]Production!BU26+[1]Production!BU40</f>
        <v>1602103.9127700001</v>
      </c>
      <c r="BW145" s="6">
        <f>-[1]Production!BV26+[1]Production!BV8+[1]Production!BV10+[1]Production!BV12+[1]Production!BV14+[1]Production!BV16+[1]Production!BV18+[1]Production!BV20+[1]Production!BV22+[1]Production!BV24+[1]Production!BV26+[1]Production!BV40</f>
        <v>1617357.7367800004</v>
      </c>
      <c r="BX145" s="6">
        <f>-[1]Production!BW26+[1]Production!BW8+[1]Production!BW10+[1]Production!BW12+[1]Production!BW14+[1]Production!BW16+[1]Production!BW18+[1]Production!BW20+[1]Production!BW22+[1]Production!BW24+[1]Production!BW26+[1]Production!BW40</f>
        <v>1632433.0952899999</v>
      </c>
      <c r="BY145" s="6">
        <f>-[1]Production!BX26+[1]Production!BX8+[1]Production!BX10+[1]Production!BX12+[1]Production!BX14+[1]Production!BX16+[1]Production!BX18+[1]Production!BX20+[1]Production!BX22+[1]Production!BX24+[1]Production!BX26+[1]Production!BX40</f>
        <v>1647312.5708900001</v>
      </c>
      <c r="BZ145" s="6">
        <f>-[1]Production!BY26+[1]Production!BY8+[1]Production!BY10+[1]Production!BY12+[1]Production!BY14+[1]Production!BY16+[1]Production!BY18+[1]Production!BY20+[1]Production!BY22+[1]Production!BY24+[1]Production!BY26+[1]Production!BY40</f>
        <v>1661977.7259099998</v>
      </c>
      <c r="CA145" s="6">
        <f>-[1]Production!BZ26+[1]Production!BZ8+[1]Production!BZ10+[1]Production!BZ12+[1]Production!BZ14+[1]Production!BZ16+[1]Production!BZ18+[1]Production!BZ20+[1]Production!BZ22+[1]Production!BZ24+[1]Production!BZ26+[1]Production!BZ40</f>
        <v>1676539.3845199998</v>
      </c>
      <c r="CB145" s="6">
        <f>-[1]Production!CA26+[1]Production!CA8+[1]Production!CA10+[1]Production!CA12+[1]Production!CA14+[1]Production!CA16+[1]Production!CA18+[1]Production!CA20+[1]Production!CA22+[1]Production!CA24+[1]Production!CA26+[1]Production!CA40</f>
        <v>1690862.7933300002</v>
      </c>
      <c r="CC145" s="6">
        <f>-[1]Production!CB26+[1]Production!CB8+[1]Production!CB10+[1]Production!CB12+[1]Production!CB14+[1]Production!CB16+[1]Production!CB18+[1]Production!CB20+[1]Production!CB22+[1]Production!CB24+[1]Production!CB26+[1]Production!CB40</f>
        <v>1704925.0779199998</v>
      </c>
      <c r="CD145" s="6">
        <f>-[1]Production!CC26+[1]Production!CC8+[1]Production!CC10+[1]Production!CC12+[1]Production!CC14+[1]Production!CC16+[1]Production!CC18+[1]Production!CC20+[1]Production!CC22+[1]Production!CC24+[1]Production!CC26+[1]Production!CC40</f>
        <v>1718704.63781</v>
      </c>
      <c r="CE145" s="6">
        <f>-[1]Production!CD26+[1]Production!CD8+[1]Production!CD10+[1]Production!CD12+[1]Production!CD14+[1]Production!CD16+[1]Production!CD18+[1]Production!CD20+[1]Production!CD22+[1]Production!CD24+[1]Production!CD26+[1]Production!CD40</f>
        <v>1732181.49905</v>
      </c>
      <c r="CF145" s="6">
        <f>-[1]Production!CE26+[1]Production!CE8+[1]Production!CE10+[1]Production!CE12+[1]Production!CE14+[1]Production!CE16+[1]Production!CE18+[1]Production!CE20+[1]Production!CE22+[1]Production!CE24+[1]Production!CE26+[1]Production!CE40</f>
        <v>1745327.5274899998</v>
      </c>
      <c r="CG145" s="6">
        <f>-[1]Production!CF26+[1]Production!CF8+[1]Production!CF10+[1]Production!CF12+[1]Production!CF14+[1]Production!CF16+[1]Production!CF18+[1]Production!CF20+[1]Production!CF22+[1]Production!CF24+[1]Production!CF26+[1]Production!CF40</f>
        <v>1758137.9501100001</v>
      </c>
      <c r="CH145" s="6">
        <f>-[1]Production!CG26+[1]Production!CG8+[1]Production!CG10+[1]Production!CG12+[1]Production!CG14+[1]Production!CG16+[1]Production!CG18+[1]Production!CG20+[1]Production!CG22+[1]Production!CG24+[1]Production!CG26+[1]Production!CG40</f>
        <v>1770602.2157100001</v>
      </c>
      <c r="CI145" s="6">
        <f>-[1]Production!CH26+[1]Production!CH8+[1]Production!CH10+[1]Production!CH12+[1]Production!CH14+[1]Production!CH16+[1]Production!CH18+[1]Production!CH20+[1]Production!CH22+[1]Production!CH24+[1]Production!CH26+[1]Production!CH40</f>
        <v>1782713.54128</v>
      </c>
      <c r="CJ145" s="6">
        <f>-[1]Production!CI26+[1]Production!CI8+[1]Production!CI10+[1]Production!CI12+[1]Production!CI14+[1]Production!CI16+[1]Production!CI18+[1]Production!CI20+[1]Production!CI22+[1]Production!CI24+[1]Production!CI26+[1]Production!CI40</f>
        <v>1794469.6171199998</v>
      </c>
    </row>
    <row r="146" spans="1:88" x14ac:dyDescent="0.3">
      <c r="B146" t="s">
        <v>24</v>
      </c>
      <c r="C146" s="6">
        <f>[1]Production!B42+[1]Production!B46+[1]Production!B44+[1]Production!B48</f>
        <v>66380.153309699992</v>
      </c>
      <c r="D146" s="6">
        <f>[1]Production!C42+[1]Production!C46+[1]Production!C44+[1]Production!C48</f>
        <v>67688.442847800005</v>
      </c>
      <c r="E146" s="6">
        <f>[1]Production!D42+[1]Production!D46+[1]Production!D44+[1]Production!D48</f>
        <v>68667.815384300004</v>
      </c>
      <c r="F146" s="6">
        <f>[1]Production!E42+[1]Production!E46+[1]Production!E44+[1]Production!E48</f>
        <v>69513.912247</v>
      </c>
      <c r="G146" s="6">
        <f>[1]Production!F42+[1]Production!F46+[1]Production!F44+[1]Production!F48</f>
        <v>70429.869497200008</v>
      </c>
      <c r="H146" s="6">
        <f>[1]Production!G42+[1]Production!G46+[1]Production!G44+[1]Production!G48</f>
        <v>71459.877139599979</v>
      </c>
      <c r="I146" s="6">
        <f>[1]Production!H42+[1]Production!H46+[1]Production!H44+[1]Production!H48</f>
        <v>72542.043049400003</v>
      </c>
      <c r="J146" s="6">
        <f>[1]Production!I42+[1]Production!I46+[1]Production!I44+[1]Production!I48</f>
        <v>73614.054390900012</v>
      </c>
      <c r="K146" s="6">
        <f>[1]Production!J42+[1]Production!J46+[1]Production!J44+[1]Production!J48</f>
        <v>74596.075989899997</v>
      </c>
      <c r="L146" s="6">
        <f>[1]Production!K42+[1]Production!K46+[1]Production!K44+[1]Production!K48</f>
        <v>75428.596952799984</v>
      </c>
      <c r="M146" s="6">
        <f>[1]Production!L42+[1]Production!L46+[1]Production!L44+[1]Production!L48</f>
        <v>76097.406769799985</v>
      </c>
      <c r="N146" s="6">
        <f>[1]Production!M42+[1]Production!M46+[1]Production!M44+[1]Production!M48</f>
        <v>76618.211258800002</v>
      </c>
      <c r="O146" s="6">
        <f>[1]Production!N42+[1]Production!N46+[1]Production!N44+[1]Production!N48</f>
        <v>77005.307724299986</v>
      </c>
      <c r="P146" s="6">
        <f>[1]Production!O42+[1]Production!O46+[1]Production!O44+[1]Production!O48</f>
        <v>77219.627902500011</v>
      </c>
      <c r="Q146" s="6">
        <f>[1]Production!P42+[1]Production!P46+[1]Production!P44+[1]Production!P48</f>
        <v>77325.6412136</v>
      </c>
      <c r="R146" s="6">
        <f>[1]Production!Q42+[1]Production!Q46+[1]Production!Q44+[1]Production!Q48</f>
        <v>77367.320970800007</v>
      </c>
      <c r="S146" s="6">
        <f>[1]Production!R42+[1]Production!R46+[1]Production!R44+[1]Production!R48</f>
        <v>77041.100994399996</v>
      </c>
      <c r="T146" s="6">
        <f>[1]Production!S42+[1]Production!S46+[1]Production!S44+[1]Production!S48</f>
        <v>76726.30637440001</v>
      </c>
      <c r="U146" s="6">
        <f>[1]Production!T42+[1]Production!T46+[1]Production!T44+[1]Production!T48</f>
        <v>76459.032490099999</v>
      </c>
      <c r="V146" s="6">
        <f>[1]Production!U42+[1]Production!U46+[1]Production!U44+[1]Production!U48</f>
        <v>76270.203605399991</v>
      </c>
      <c r="W146" s="6">
        <f>[1]Production!V42+[1]Production!V46+[1]Production!V44+[1]Production!V48</f>
        <v>76182.238262600004</v>
      </c>
      <c r="X146" s="6">
        <f>[1]Production!W42+[1]Production!W46+[1]Production!W44+[1]Production!W48</f>
        <v>76201.933006600011</v>
      </c>
      <c r="Y146" s="6">
        <f>[1]Production!X42+[1]Production!X46+[1]Production!X44+[1]Production!X48</f>
        <v>76323.441327200009</v>
      </c>
      <c r="Z146" s="6">
        <f>[1]Production!Y42+[1]Production!Y46+[1]Production!Y44+[1]Production!Y48</f>
        <v>76530.556044399986</v>
      </c>
      <c r="AA146" s="6">
        <f>[1]Production!Z42+[1]Production!Z46+[1]Production!Z44+[1]Production!Z48</f>
        <v>76804.011919899989</v>
      </c>
      <c r="AB146" s="6">
        <f>[1]Production!AA42+[1]Production!AA46+[1]Production!AA44+[1]Production!AA48</f>
        <v>77131.659826599993</v>
      </c>
      <c r="AC146" s="6">
        <f>[1]Production!AB42+[1]Production!AB46+[1]Production!AB44+[1]Production!AB48</f>
        <v>77514.772321100012</v>
      </c>
      <c r="AD146" s="6">
        <f>[1]Production!AC42+[1]Production!AC46+[1]Production!AC44+[1]Production!AC48</f>
        <v>77957.163701099998</v>
      </c>
      <c r="AE146" s="6">
        <f>[1]Production!AD42+[1]Production!AD46+[1]Production!AD44+[1]Production!AD48</f>
        <v>78464.117884899999</v>
      </c>
      <c r="AF146" s="6">
        <f>[1]Production!AE42+[1]Production!AE46+[1]Production!AE44+[1]Production!AE48</f>
        <v>79027.419081200002</v>
      </c>
      <c r="AG146" s="6">
        <f>[1]Production!AF42+[1]Production!AF46+[1]Production!AF44+[1]Production!AF48</f>
        <v>79629.075212199998</v>
      </c>
      <c r="AH146" s="6">
        <f>[1]Production!AG42+[1]Production!AG46+[1]Production!AG44+[1]Production!AG48</f>
        <v>80250.566277100006</v>
      </c>
      <c r="AI146" s="6">
        <f>[1]Production!AH42+[1]Production!AH46+[1]Production!AH44+[1]Production!AH48</f>
        <v>80872.937334300004</v>
      </c>
      <c r="AJ146" s="6">
        <f>[1]Production!AI42+[1]Production!AI46+[1]Production!AI44+[1]Production!AI48</f>
        <v>81483.267875899997</v>
      </c>
      <c r="AK146" s="6">
        <f>[1]Production!AJ42+[1]Production!AJ46+[1]Production!AJ44+[1]Production!AJ48</f>
        <v>82074.021410500005</v>
      </c>
      <c r="AL146" s="6">
        <f>[1]Production!AK42+[1]Production!AK46+[1]Production!AK44+[1]Production!AK48</f>
        <v>82641.701812199986</v>
      </c>
      <c r="AM146" s="6">
        <f>[1]Production!AL42+[1]Production!AL46+[1]Production!AL44+[1]Production!AL48</f>
        <v>83577.633751300003</v>
      </c>
      <c r="AN146" s="6">
        <f>[1]Production!AM42+[1]Production!AM46+[1]Production!AM44+[1]Production!AM48</f>
        <v>84501.253036599985</v>
      </c>
      <c r="AO146" s="6">
        <f>[1]Production!AN42+[1]Production!AN46+[1]Production!AN44+[1]Production!AN48</f>
        <v>85423.1342688</v>
      </c>
      <c r="AP146" s="6">
        <f>[1]Production!AO42+[1]Production!AO46+[1]Production!AO44+[1]Production!AO48</f>
        <v>86356.248812999998</v>
      </c>
      <c r="AQ146" s="6">
        <f>[1]Production!AP42+[1]Production!AP46+[1]Production!AP44+[1]Production!AP48</f>
        <v>87317.812340100005</v>
      </c>
      <c r="AR146" s="6">
        <f>[1]Production!AQ42+[1]Production!AQ46+[1]Production!AQ44+[1]Production!AQ48</f>
        <v>88326.286741300006</v>
      </c>
      <c r="AS146" s="6">
        <f>[1]Production!AR42+[1]Production!AR46+[1]Production!AR44+[1]Production!AR48</f>
        <v>89390.817854100009</v>
      </c>
      <c r="AT146" s="6">
        <f>[1]Production!AS42+[1]Production!AS46+[1]Production!AS44+[1]Production!AS48</f>
        <v>90516.379060000007</v>
      </c>
      <c r="AU146" s="6">
        <f>[1]Production!AT42+[1]Production!AT46+[1]Production!AT44+[1]Production!AT48</f>
        <v>91703.262354200007</v>
      </c>
      <c r="AV146" s="6">
        <f>[1]Production!AU42+[1]Production!AU46+[1]Production!AU44+[1]Production!AU48</f>
        <v>92949.351207899992</v>
      </c>
      <c r="AW146" s="6">
        <f>[1]Production!AV42+[1]Production!AV46+[1]Production!AV44+[1]Production!AV48</f>
        <v>94260.9070087</v>
      </c>
      <c r="AX146" s="6">
        <f>[1]Production!AW42+[1]Production!AW46+[1]Production!AW44+[1]Production!AW48</f>
        <v>95628.506370600007</v>
      </c>
      <c r="AY146" s="6">
        <f>[1]Production!AX42+[1]Production!AX46+[1]Production!AX44+[1]Production!AX48</f>
        <v>97051.160216700009</v>
      </c>
      <c r="AZ146" s="6">
        <f>[1]Production!AY42+[1]Production!AY46+[1]Production!AY44+[1]Production!AY48</f>
        <v>98529.01477210001</v>
      </c>
      <c r="BA146" s="6">
        <f>[1]Production!AZ42+[1]Production!AZ46+[1]Production!AZ44+[1]Production!AZ48</f>
        <v>100062.30128209999</v>
      </c>
      <c r="BB146" s="6">
        <f>[1]Production!BA42+[1]Production!BA46+[1]Production!BA44+[1]Production!BA48</f>
        <v>101620.29028610002</v>
      </c>
      <c r="BC146" s="6">
        <f>[1]Production!BB42+[1]Production!BB46+[1]Production!BB44+[1]Production!BB48</f>
        <v>103231.9522159</v>
      </c>
      <c r="BD146" s="6">
        <f>[1]Production!BC42+[1]Production!BC46+[1]Production!BC44+[1]Production!BC48</f>
        <v>104899.1007028</v>
      </c>
      <c r="BE146" s="6">
        <f>[1]Production!BD42+[1]Production!BD46+[1]Production!BD44+[1]Production!BD48</f>
        <v>106617.62432429999</v>
      </c>
      <c r="BF146" s="6">
        <f>[1]Production!BE42+[1]Production!BE46+[1]Production!BE44+[1]Production!BE48</f>
        <v>108384.08636220002</v>
      </c>
      <c r="BG146" s="6">
        <f>[1]Production!BF42+[1]Production!BF46+[1]Production!BF44+[1]Production!BF48</f>
        <v>110196.17889029998</v>
      </c>
      <c r="BH146" s="6">
        <f>[1]Production!BG42+[1]Production!BG46+[1]Production!BG44+[1]Production!BG48</f>
        <v>112054.85448769999</v>
      </c>
      <c r="BI146" s="6">
        <f>[1]Production!BH42+[1]Production!BH46+[1]Production!BH44+[1]Production!BH48</f>
        <v>113961.45779620002</v>
      </c>
      <c r="BJ146" s="6">
        <f>[1]Production!BI42+[1]Production!BI46+[1]Production!BI44+[1]Production!BI48</f>
        <v>115917.50911770001</v>
      </c>
      <c r="BK146" s="6">
        <f>[1]Production!BJ42+[1]Production!BJ46+[1]Production!BJ44+[1]Production!BJ48</f>
        <v>117924.3229579</v>
      </c>
      <c r="BL146" s="6">
        <f>[1]Production!BK42+[1]Production!BK46+[1]Production!BK44+[1]Production!BK48</f>
        <v>119986.97949710001</v>
      </c>
      <c r="BM146" s="6">
        <f>[1]Production!BL42+[1]Production!BL46+[1]Production!BL44+[1]Production!BL48</f>
        <v>122102.5892901</v>
      </c>
      <c r="BN146" s="6">
        <f>[1]Production!BM42+[1]Production!BM46+[1]Production!BM44+[1]Production!BM48</f>
        <v>124271.9176096</v>
      </c>
      <c r="BO146" s="6">
        <f>[1]Production!BN42+[1]Production!BN46+[1]Production!BN44+[1]Production!BN48</f>
        <v>126495.98079819999</v>
      </c>
      <c r="BP146" s="6">
        <f>[1]Production!BO42+[1]Production!BO46+[1]Production!BO44+[1]Production!BO48</f>
        <v>128775.98470109999</v>
      </c>
      <c r="BQ146" s="6">
        <f>[1]Production!BP42+[1]Production!BP46+[1]Production!BP44+[1]Production!BP48</f>
        <v>131122.54499980001</v>
      </c>
      <c r="BR146" s="6">
        <f>[1]Production!BQ42+[1]Production!BQ46+[1]Production!BQ44+[1]Production!BQ48</f>
        <v>133528.49687560002</v>
      </c>
      <c r="BS146" s="6">
        <f>[1]Production!BR42+[1]Production!BR46+[1]Production!BR44+[1]Production!BR48</f>
        <v>135995.16701079998</v>
      </c>
      <c r="BT146" s="6">
        <f>[1]Production!BS42+[1]Production!BS46+[1]Production!BS44+[1]Production!BS48</f>
        <v>138524.22225670001</v>
      </c>
      <c r="BU146" s="6">
        <f>[1]Production!BT42+[1]Production!BT46+[1]Production!BT44+[1]Production!BT48</f>
        <v>141117.50733389999</v>
      </c>
      <c r="BV146" s="6">
        <f>[1]Production!BU42+[1]Production!BU46+[1]Production!BU44+[1]Production!BU48</f>
        <v>143782.7523354</v>
      </c>
      <c r="BW146" s="6">
        <f>[1]Production!BV42+[1]Production!BV46+[1]Production!BV44+[1]Production!BV48</f>
        <v>146516.88256750003</v>
      </c>
      <c r="BX146" s="6">
        <f>[1]Production!BW42+[1]Production!BW46+[1]Production!BW44+[1]Production!BW48</f>
        <v>149322.34991370002</v>
      </c>
      <c r="BY146" s="6">
        <f>[1]Production!BX42+[1]Production!BX46+[1]Production!BX44+[1]Production!BX48</f>
        <v>152202.07312019999</v>
      </c>
      <c r="BZ146" s="6">
        <f>[1]Production!BY42+[1]Production!BY46+[1]Production!BY44+[1]Production!BY48</f>
        <v>155159.32837980002</v>
      </c>
      <c r="CA146" s="6">
        <f>[1]Production!BZ42+[1]Production!BZ46+[1]Production!BZ44+[1]Production!BZ48</f>
        <v>158206.40126039999</v>
      </c>
      <c r="CB146" s="6">
        <f>[1]Production!CA42+[1]Production!CA46+[1]Production!CA44+[1]Production!CA48</f>
        <v>161339.16214959999</v>
      </c>
      <c r="CC146" s="6">
        <f>[1]Production!CB42+[1]Production!CB46+[1]Production!CB44+[1]Production!CB48</f>
        <v>164561.85496389997</v>
      </c>
      <c r="CD146" s="6">
        <f>[1]Production!CC42+[1]Production!CC46+[1]Production!CC44+[1]Production!CC48</f>
        <v>167879.33431899999</v>
      </c>
      <c r="CE146" s="6">
        <f>[1]Production!CD42+[1]Production!CD46+[1]Production!CD44+[1]Production!CD48</f>
        <v>171296.98650979999</v>
      </c>
      <c r="CF146" s="6">
        <f>[1]Production!CE42+[1]Production!CE46+[1]Production!CE44+[1]Production!CE48</f>
        <v>174820.0230241</v>
      </c>
      <c r="CG146" s="6">
        <f>[1]Production!CF42+[1]Production!CF46+[1]Production!CF44+[1]Production!CF48</f>
        <v>178455.84845709999</v>
      </c>
      <c r="CH146" s="6">
        <f>[1]Production!CG42+[1]Production!CG46+[1]Production!CG44+[1]Production!CG48</f>
        <v>182212.08919580001</v>
      </c>
      <c r="CI146" s="6">
        <f>[1]Production!CH42+[1]Production!CH46+[1]Production!CH44+[1]Production!CH48</f>
        <v>186097.4777705</v>
      </c>
      <c r="CJ146" s="6">
        <f>[1]Production!CI42+[1]Production!CI46+[1]Production!CI44+[1]Production!CI48</f>
        <v>190122.0630281</v>
      </c>
    </row>
    <row r="147" spans="1:88" x14ac:dyDescent="0.3">
      <c r="B147" t="s">
        <v>10</v>
      </c>
      <c r="C147" s="6">
        <f>[1]Production!B36+[1]Production!B38</f>
        <v>2527619.6746</v>
      </c>
      <c r="D147" s="6">
        <f>[1]Production!C36+[1]Production!C38</f>
        <v>2537984.9909000001</v>
      </c>
      <c r="E147" s="6">
        <f>[1]Production!D36+[1]Production!D38</f>
        <v>2568304.9253000002</v>
      </c>
      <c r="F147" s="6">
        <f>[1]Production!E36+[1]Production!E38</f>
        <v>2611376.4476000001</v>
      </c>
      <c r="G147" s="6">
        <f>[1]Production!F36+[1]Production!F38</f>
        <v>2657385.7820000001</v>
      </c>
      <c r="H147" s="6">
        <f>[1]Production!G36+[1]Production!G38</f>
        <v>2701270.0351</v>
      </c>
      <c r="I147" s="6">
        <f>[1]Production!H36+[1]Production!H38</f>
        <v>2737405.9646999999</v>
      </c>
      <c r="J147" s="6">
        <f>[1]Production!I36+[1]Production!I38</f>
        <v>2766736.9429000001</v>
      </c>
      <c r="K147" s="6">
        <f>[1]Production!J36+[1]Production!J38</f>
        <v>2794149.0684000002</v>
      </c>
      <c r="L147" s="6">
        <f>[1]Production!K36+[1]Production!K38</f>
        <v>2824797.8777999999</v>
      </c>
      <c r="M147" s="6">
        <f>[1]Production!L36+[1]Production!L38</f>
        <v>2861549.3744000001</v>
      </c>
      <c r="N147" s="6">
        <f>[1]Production!M36+[1]Production!M38</f>
        <v>2904329.0411</v>
      </c>
      <c r="O147" s="6">
        <f>[1]Production!N36+[1]Production!N38</f>
        <v>2950719.4214000003</v>
      </c>
      <c r="P147" s="6">
        <f>[1]Production!O36+[1]Production!O38</f>
        <v>2996692.9920999999</v>
      </c>
      <c r="Q147" s="6">
        <f>[1]Production!P36+[1]Production!P38</f>
        <v>3040973.6025</v>
      </c>
      <c r="R147" s="6">
        <f>[1]Production!Q36+[1]Production!Q38</f>
        <v>3083543.1823000005</v>
      </c>
      <c r="S147" s="6">
        <f>[1]Production!R36+[1]Production!R38</f>
        <v>3127842.1842999998</v>
      </c>
      <c r="T147" s="6">
        <f>[1]Production!S36+[1]Production!S38</f>
        <v>3175819.8435999998</v>
      </c>
      <c r="U147" s="6">
        <f>[1]Production!T36+[1]Production!T38</f>
        <v>3227297.3248999999</v>
      </c>
      <c r="V147" s="6">
        <f>[1]Production!U36+[1]Production!U38</f>
        <v>3280738.1112000002</v>
      </c>
      <c r="W147" s="6">
        <f>[1]Production!V36+[1]Production!V38</f>
        <v>3334464.2327000001</v>
      </c>
      <c r="X147" s="6">
        <f>[1]Production!W36+[1]Production!W38</f>
        <v>3387492.9649999999</v>
      </c>
      <c r="Y147" s="6">
        <f>[1]Production!X36+[1]Production!X38</f>
        <v>3440137.0229000002</v>
      </c>
      <c r="Z147" s="6">
        <f>[1]Production!Y36+[1]Production!Y38</f>
        <v>3493538.0685000001</v>
      </c>
      <c r="AA147" s="6">
        <f>[1]Production!Z36+[1]Production!Z38</f>
        <v>3548903.4289999995</v>
      </c>
      <c r="AB147" s="6">
        <f>[1]Production!AA36+[1]Production!AA38</f>
        <v>3607171.4196000001</v>
      </c>
      <c r="AC147" s="6">
        <f>[1]Production!AB36+[1]Production!AB38</f>
        <v>3668791.8237000001</v>
      </c>
      <c r="AD147" s="6">
        <f>[1]Production!AC36+[1]Production!AC38</f>
        <v>3733684.9619</v>
      </c>
      <c r="AE147" s="6">
        <f>[1]Production!AD36+[1]Production!AD38</f>
        <v>3801272.3854</v>
      </c>
      <c r="AF147" s="6">
        <f>[1]Production!AE36+[1]Production!AE38</f>
        <v>3870578.5488</v>
      </c>
      <c r="AG147" s="6">
        <f>[1]Production!AF36+[1]Production!AF38</f>
        <v>3940749.02</v>
      </c>
      <c r="AH147" s="6">
        <f>[1]Production!AG36+[1]Production!AG38</f>
        <v>4011457.838</v>
      </c>
      <c r="AI147" s="6">
        <f>[1]Production!AH36+[1]Production!AH38</f>
        <v>4082669.094</v>
      </c>
      <c r="AJ147" s="6">
        <f>[1]Production!AI36+[1]Production!AI38</f>
        <v>4154381.2439999999</v>
      </c>
      <c r="AK147" s="6">
        <f>[1]Production!AJ36+[1]Production!AJ38</f>
        <v>4226420.4910000004</v>
      </c>
      <c r="AL147" s="6">
        <f>[1]Production!AK36+[1]Production!AK38</f>
        <v>4298418.9409999996</v>
      </c>
      <c r="AM147" s="6">
        <f>[1]Production!AL36+[1]Production!AL38</f>
        <v>4361966.7139999997</v>
      </c>
      <c r="AN147" s="6">
        <f>[1]Production!AM36+[1]Production!AM38</f>
        <v>4424057.4560000002</v>
      </c>
      <c r="AO147" s="6">
        <f>[1]Production!AN36+[1]Production!AN38</f>
        <v>4486825.7850000001</v>
      </c>
      <c r="AP147" s="6">
        <f>[1]Production!AO36+[1]Production!AO38</f>
        <v>4551058.4040000001</v>
      </c>
      <c r="AQ147" s="6">
        <f>[1]Production!AP36+[1]Production!AP38</f>
        <v>4616706.6579999998</v>
      </c>
      <c r="AR147" s="6">
        <f>[1]Production!AQ36+[1]Production!AQ38</f>
        <v>4683420.0880000005</v>
      </c>
      <c r="AS147" s="6">
        <f>[1]Production!AR36+[1]Production!AR38</f>
        <v>4750755.0279999999</v>
      </c>
      <c r="AT147" s="6">
        <f>[1]Production!AS36+[1]Production!AS38</f>
        <v>4818517.3370000003</v>
      </c>
      <c r="AU147" s="6">
        <f>[1]Production!AT36+[1]Production!AT38</f>
        <v>4886757.6339999996</v>
      </c>
      <c r="AV147" s="6">
        <f>[1]Production!AU36+[1]Production!AU38</f>
        <v>4955676.9119999995</v>
      </c>
      <c r="AW147" s="6">
        <f>[1]Production!AV36+[1]Production!AV38</f>
        <v>5025588.3540000003</v>
      </c>
      <c r="AX147" s="6">
        <f>[1]Production!AW36+[1]Production!AW38</f>
        <v>5096812.7390000001</v>
      </c>
      <c r="AY147" s="6">
        <f>[1]Production!AX36+[1]Production!AX38</f>
        <v>5169291.3640000001</v>
      </c>
      <c r="AZ147" s="6">
        <f>[1]Production!AY36+[1]Production!AY38</f>
        <v>5242914.83</v>
      </c>
      <c r="BA147" s="6">
        <f>[1]Production!AZ36+[1]Production!AZ38</f>
        <v>5317561.3530000001</v>
      </c>
      <c r="BB147" s="6">
        <f>[1]Production!BA36+[1]Production!BA38</f>
        <v>5397949.3289999999</v>
      </c>
      <c r="BC147" s="6">
        <f>[1]Production!BB36+[1]Production!BB38</f>
        <v>5473590.5099999998</v>
      </c>
      <c r="BD147" s="6">
        <f>[1]Production!BC36+[1]Production!BC38</f>
        <v>5546906.6689999998</v>
      </c>
      <c r="BE147" s="6">
        <f>[1]Production!BD36+[1]Production!BD38</f>
        <v>5619389.6630000006</v>
      </c>
      <c r="BF147" s="6">
        <f>[1]Production!BE36+[1]Production!BE38</f>
        <v>5691955.5269999998</v>
      </c>
      <c r="BG147" s="6">
        <f>[1]Production!BF36+[1]Production!BF38</f>
        <v>5765139.7529999996</v>
      </c>
      <c r="BH147" s="6">
        <f>[1]Production!BG36+[1]Production!BG38</f>
        <v>5839092.0429999996</v>
      </c>
      <c r="BI147" s="6">
        <f>[1]Production!BH36+[1]Production!BH38</f>
        <v>5913899.3530000001</v>
      </c>
      <c r="BJ147" s="6">
        <f>[1]Production!BI36+[1]Production!BI38</f>
        <v>5989564.5010000002</v>
      </c>
      <c r="BK147" s="6">
        <f>[1]Production!BJ36+[1]Production!BJ38</f>
        <v>6066073.0160000008</v>
      </c>
      <c r="BL147" s="6">
        <f>[1]Production!BK36+[1]Production!BK38</f>
        <v>6143542.7039999999</v>
      </c>
      <c r="BM147" s="6">
        <f>[1]Production!BL36+[1]Production!BL38</f>
        <v>6221934.7579999994</v>
      </c>
      <c r="BN147" s="6">
        <f>[1]Production!BM36+[1]Production!BM38</f>
        <v>6301275.1569999997</v>
      </c>
      <c r="BO147" s="6">
        <f>[1]Production!BN36+[1]Production!BN38</f>
        <v>6381597.9780000001</v>
      </c>
      <c r="BP147" s="6">
        <f>[1]Production!BO36+[1]Production!BO38</f>
        <v>6462943.8930000002</v>
      </c>
      <c r="BQ147" s="6">
        <f>[1]Production!BP36+[1]Production!BP38</f>
        <v>6545627.6170000006</v>
      </c>
      <c r="BR147" s="6">
        <f>[1]Production!BQ36+[1]Production!BQ38</f>
        <v>6629579.2889999999</v>
      </c>
      <c r="BS147" s="6">
        <f>[1]Production!BR36+[1]Production!BR38</f>
        <v>6714851.6519999998</v>
      </c>
      <c r="BT147" s="6">
        <f>[1]Production!BS36+[1]Production!BS38</f>
        <v>6801514.7290000003</v>
      </c>
      <c r="BU147" s="6">
        <f>[1]Production!BT36+[1]Production!BT38</f>
        <v>6889661.0059999991</v>
      </c>
      <c r="BV147" s="6">
        <f>[1]Production!BU36+[1]Production!BU38</f>
        <v>6979568.8149999995</v>
      </c>
      <c r="BW147" s="6">
        <f>[1]Production!BV36+[1]Production!BV38</f>
        <v>7071303.0089999996</v>
      </c>
      <c r="BX147" s="6">
        <f>[1]Production!BW36+[1]Production!BW38</f>
        <v>7165011.1239999998</v>
      </c>
      <c r="BY147" s="6">
        <f>[1]Production!BX36+[1]Production!BX38</f>
        <v>7260860.6009999998</v>
      </c>
      <c r="BZ147" s="6">
        <f>[1]Production!BY36+[1]Production!BY38</f>
        <v>7359045.352</v>
      </c>
      <c r="CA147" s="6">
        <f>[1]Production!BZ36+[1]Production!BZ38</f>
        <v>7460032.3119999999</v>
      </c>
      <c r="CB147" s="6">
        <f>[1]Production!CA36+[1]Production!CA38</f>
        <v>7563982.2680000002</v>
      </c>
      <c r="CC147" s="6">
        <f>[1]Production!CB36+[1]Production!CB38</f>
        <v>7671187.2829999998</v>
      </c>
      <c r="CD147" s="6">
        <f>[1]Production!CC36+[1]Production!CC38</f>
        <v>7781988.2149999999</v>
      </c>
      <c r="CE147" s="6">
        <f>[1]Production!CD36+[1]Production!CD38</f>
        <v>7896788.152999999</v>
      </c>
      <c r="CF147" s="6">
        <f>[1]Production!CE36+[1]Production!CE38</f>
        <v>8016044.75</v>
      </c>
      <c r="CG147" s="6">
        <f>[1]Production!CF36+[1]Production!CF38</f>
        <v>8140329.057</v>
      </c>
      <c r="CH147" s="6">
        <f>[1]Production!CG36+[1]Production!CG38</f>
        <v>8270298.835</v>
      </c>
      <c r="CI147" s="6">
        <f>[1]Production!CH36+[1]Production!CH38</f>
        <v>8406716.743999999</v>
      </c>
      <c r="CJ147" s="6">
        <f>[1]Production!CI36+[1]Production!CI38</f>
        <v>8550464.8129999992</v>
      </c>
    </row>
    <row r="148" spans="1:88" x14ac:dyDescent="0.3">
      <c r="B148" t="s">
        <v>9</v>
      </c>
      <c r="C148" s="6">
        <f>[1]Production!B28+[1]Production!B30+[1]Production!B32+[1]Production!B34</f>
        <v>117866.05247</v>
      </c>
      <c r="D148" s="6">
        <f>[1]Production!C28+[1]Production!C30+[1]Production!C32+[1]Production!C34</f>
        <v>118037.11011000001</v>
      </c>
      <c r="E148" s="6">
        <f>[1]Production!D28+[1]Production!D30+[1]Production!D32+[1]Production!D34</f>
        <v>118845.02844000001</v>
      </c>
      <c r="F148" s="6">
        <f>[1]Production!E28+[1]Production!E30+[1]Production!E32+[1]Production!E34</f>
        <v>120068.60918999999</v>
      </c>
      <c r="G148" s="6">
        <f>[1]Production!F28+[1]Production!F30+[1]Production!F32+[1]Production!F34</f>
        <v>121525.90528000001</v>
      </c>
      <c r="H148" s="6">
        <f>[1]Production!G28+[1]Production!G30+[1]Production!G32+[1]Production!G34</f>
        <v>123063.54897</v>
      </c>
      <c r="I148" s="6">
        <f>[1]Production!H28+[1]Production!H30+[1]Production!H32+[1]Production!H34</f>
        <v>124421.14068</v>
      </c>
      <c r="J148" s="6">
        <f>[1]Production!I28+[1]Production!I30+[1]Production!I32+[1]Production!I34</f>
        <v>125552.37650999999</v>
      </c>
      <c r="K148" s="6">
        <f>[1]Production!J28+[1]Production!J30+[1]Production!J32+[1]Production!J34</f>
        <v>126561.68046999999</v>
      </c>
      <c r="L148" s="6">
        <f>[1]Production!K28+[1]Production!K30+[1]Production!K32+[1]Production!K34</f>
        <v>127603.98039</v>
      </c>
      <c r="M148" s="6">
        <f>[1]Production!L28+[1]Production!L30+[1]Production!L32+[1]Production!L34</f>
        <v>128792.13183</v>
      </c>
      <c r="N148" s="6">
        <f>[1]Production!M28+[1]Production!M30+[1]Production!M32+[1]Production!M34</f>
        <v>130141.20306</v>
      </c>
      <c r="O148" s="6">
        <f>[1]Production!N28+[1]Production!N30+[1]Production!N32+[1]Production!N34</f>
        <v>131567.28064000001</v>
      </c>
      <c r="P148" s="6">
        <f>[1]Production!O28+[1]Production!O30+[1]Production!O32+[1]Production!O34</f>
        <v>132876.86148999998</v>
      </c>
      <c r="Q148" s="6">
        <f>[1]Production!P28+[1]Production!P30+[1]Production!P32+[1]Production!P34</f>
        <v>134088.85480999999</v>
      </c>
      <c r="R148" s="6">
        <f>[1]Production!Q28+[1]Production!Q30+[1]Production!Q32+[1]Production!Q34</f>
        <v>135242.54977000001</v>
      </c>
      <c r="S148" s="6">
        <f>[1]Production!R28+[1]Production!R30+[1]Production!R32+[1]Production!R34</f>
        <v>136495.99225000001</v>
      </c>
      <c r="T148" s="6">
        <f>[1]Production!S28+[1]Production!S30+[1]Production!S32+[1]Production!S34</f>
        <v>137959.68148</v>
      </c>
      <c r="U148" s="6">
        <f>[1]Production!T28+[1]Production!T30+[1]Production!T32+[1]Production!T34</f>
        <v>139651.44976000002</v>
      </c>
      <c r="V148" s="6">
        <f>[1]Production!U28+[1]Production!U30+[1]Production!U32+[1]Production!U34</f>
        <v>141527.2789</v>
      </c>
      <c r="W148" s="6">
        <f>[1]Production!V28+[1]Production!V30+[1]Production!V32+[1]Production!V34</f>
        <v>143531.57518000001</v>
      </c>
      <c r="X148" s="6">
        <f>[1]Production!W28+[1]Production!W30+[1]Production!W32+[1]Production!W34</f>
        <v>145618.98664000002</v>
      </c>
      <c r="Y148" s="6">
        <f>[1]Production!X28+[1]Production!X30+[1]Production!X32+[1]Production!X34</f>
        <v>147787.47068</v>
      </c>
      <c r="Z148" s="6">
        <f>[1]Production!Y28+[1]Production!Y30+[1]Production!Y32+[1]Production!Y34</f>
        <v>150055.69386999999</v>
      </c>
      <c r="AA148" s="6">
        <f>[1]Production!Z28+[1]Production!Z30+[1]Production!Z32+[1]Production!Z34</f>
        <v>152442.75308999998</v>
      </c>
      <c r="AB148" s="6">
        <f>[1]Production!AA28+[1]Production!AA30+[1]Production!AA32+[1]Production!AA34</f>
        <v>154973.42517999999</v>
      </c>
      <c r="AC148" s="6">
        <f>[1]Production!AB28+[1]Production!AB30+[1]Production!AB32+[1]Production!AB34</f>
        <v>157670.35881000001</v>
      </c>
      <c r="AD148" s="6">
        <f>[1]Production!AC28+[1]Production!AC30+[1]Production!AC32+[1]Production!AC34</f>
        <v>160539.98392999999</v>
      </c>
      <c r="AE148" s="6">
        <f>[1]Production!AD28+[1]Production!AD30+[1]Production!AD32+[1]Production!AD34</f>
        <v>163561.46681000001</v>
      </c>
      <c r="AF148" s="6">
        <f>[1]Production!AE28+[1]Production!AE30+[1]Production!AE32+[1]Production!AE34</f>
        <v>166670.31447999997</v>
      </c>
      <c r="AG148" s="6">
        <f>[1]Production!AF28+[1]Production!AF30+[1]Production!AF32+[1]Production!AF34</f>
        <v>169799.80571000002</v>
      </c>
      <c r="AH148" s="6">
        <f>[1]Production!AG28+[1]Production!AG30+[1]Production!AG32+[1]Production!AG34</f>
        <v>172915.78779000003</v>
      </c>
      <c r="AI148" s="6">
        <f>[1]Production!AH28+[1]Production!AH30+[1]Production!AH32+[1]Production!AH34</f>
        <v>176002.40482999998</v>
      </c>
      <c r="AJ148" s="6">
        <f>[1]Production!AI28+[1]Production!AI30+[1]Production!AI32+[1]Production!AI34</f>
        <v>179053.97989000002</v>
      </c>
      <c r="AK148" s="6">
        <f>[1]Production!AJ28+[1]Production!AJ30+[1]Production!AJ32+[1]Production!AJ34</f>
        <v>182062.71859</v>
      </c>
      <c r="AL148" s="6">
        <f>[1]Production!AK28+[1]Production!AK30+[1]Production!AK32+[1]Production!AK34</f>
        <v>185015.26144</v>
      </c>
      <c r="AM148" s="6">
        <f>[1]Production!AL28+[1]Production!AL30+[1]Production!AL32+[1]Production!AL34</f>
        <v>187195.28738000002</v>
      </c>
      <c r="AN148" s="6">
        <f>[1]Production!AM28+[1]Production!AM30+[1]Production!AM32+[1]Production!AM34</f>
        <v>189382.02231000003</v>
      </c>
      <c r="AO148" s="6">
        <f>[1]Production!AN28+[1]Production!AN30+[1]Production!AN32+[1]Production!AN34</f>
        <v>191641.87435</v>
      </c>
      <c r="AP148" s="6">
        <f>[1]Production!AO28+[1]Production!AO30+[1]Production!AO32+[1]Production!AO34</f>
        <v>194001.58481999999</v>
      </c>
      <c r="AQ148" s="6">
        <f>[1]Production!AP28+[1]Production!AP30+[1]Production!AP32+[1]Production!AP34</f>
        <v>196462.04819999999</v>
      </c>
      <c r="AR148" s="6">
        <f>[1]Production!AQ28+[1]Production!AQ30+[1]Production!AQ32+[1]Production!AQ34</f>
        <v>199015.36153000002</v>
      </c>
      <c r="AS148" s="6">
        <f>[1]Production!AR28+[1]Production!AR30+[1]Production!AR32+[1]Production!AR34</f>
        <v>201640.84032999998</v>
      </c>
      <c r="AT148" s="6">
        <f>[1]Production!AS28+[1]Production!AS30+[1]Production!AS32+[1]Production!AS34</f>
        <v>204326.61978000001</v>
      </c>
      <c r="AU148" s="6">
        <f>[1]Production!AT28+[1]Production!AT30+[1]Production!AT32+[1]Production!AT34</f>
        <v>207067.80748000002</v>
      </c>
      <c r="AV148" s="6">
        <f>[1]Production!AU28+[1]Production!AU30+[1]Production!AU32+[1]Production!AU34</f>
        <v>209864.85933999997</v>
      </c>
      <c r="AW148" s="6">
        <f>[1]Production!AV28+[1]Production!AV30+[1]Production!AV32+[1]Production!AV34</f>
        <v>212738.34774</v>
      </c>
      <c r="AX148" s="6">
        <f>[1]Production!AW28+[1]Production!AW30+[1]Production!AW32+[1]Production!AW34</f>
        <v>215676.66993999999</v>
      </c>
      <c r="AY148" s="6">
        <f>[1]Production!AX28+[1]Production!AX30+[1]Production!AX32+[1]Production!AX34</f>
        <v>218677.02382999999</v>
      </c>
      <c r="AZ148" s="6">
        <f>[1]Production!AY28+[1]Production!AY30+[1]Production!AY32+[1]Production!AY34</f>
        <v>221734.30495000002</v>
      </c>
      <c r="BA148" s="6">
        <f>[1]Production!AZ28+[1]Production!AZ30+[1]Production!AZ32+[1]Production!AZ34</f>
        <v>224842.43753999998</v>
      </c>
      <c r="BB148" s="6">
        <f>[1]Production!BA28+[1]Production!BA30+[1]Production!BA32+[1]Production!BA34</f>
        <v>228004.10793</v>
      </c>
      <c r="BC148" s="6">
        <f>[1]Production!BB28+[1]Production!BB30+[1]Production!BB32+[1]Production!BB34</f>
        <v>231131.06746000002</v>
      </c>
      <c r="BD148" s="6">
        <f>[1]Production!BC28+[1]Production!BC30+[1]Production!BC32+[1]Production!BC34</f>
        <v>234237.859</v>
      </c>
      <c r="BE148" s="6">
        <f>[1]Production!BD28+[1]Production!BD30+[1]Production!BD32+[1]Production!BD34</f>
        <v>237341.95793999996</v>
      </c>
      <c r="BF148" s="6">
        <f>[1]Production!BE28+[1]Production!BE30+[1]Production!BE32+[1]Production!BE34</f>
        <v>240458.38125999997</v>
      </c>
      <c r="BG148" s="6">
        <f>[1]Production!BF28+[1]Production!BF30+[1]Production!BF32+[1]Production!BF34</f>
        <v>243596.18958999999</v>
      </c>
      <c r="BH148" s="6">
        <f>[1]Production!BG28+[1]Production!BG30+[1]Production!BG32+[1]Production!BG34</f>
        <v>246760.72330999997</v>
      </c>
      <c r="BI148" s="6">
        <f>[1]Production!BH28+[1]Production!BH30+[1]Production!BH32+[1]Production!BH34</f>
        <v>249953.36549</v>
      </c>
      <c r="BJ148" s="6">
        <f>[1]Production!BI28+[1]Production!BI30+[1]Production!BI32+[1]Production!BI34</f>
        <v>253173.31331</v>
      </c>
      <c r="BK148" s="6">
        <f>[1]Production!BJ28+[1]Production!BJ30+[1]Production!BJ32+[1]Production!BJ34</f>
        <v>256419.15203999999</v>
      </c>
      <c r="BL148" s="6">
        <f>[1]Production!BK28+[1]Production!BK30+[1]Production!BK32+[1]Production!BK34</f>
        <v>259698.92405000003</v>
      </c>
      <c r="BM148" s="6">
        <f>[1]Production!BL28+[1]Production!BL30+[1]Production!BL32+[1]Production!BL34</f>
        <v>263004.71046999999</v>
      </c>
      <c r="BN148" s="6">
        <f>[1]Production!BM28+[1]Production!BM30+[1]Production!BM32+[1]Production!BM34</f>
        <v>266336.18726999999</v>
      </c>
      <c r="BO148" s="6">
        <f>[1]Production!BN28+[1]Production!BN30+[1]Production!BN32+[1]Production!BN34</f>
        <v>269693.26417000004</v>
      </c>
      <c r="BP148" s="6">
        <f>[1]Production!BO28+[1]Production!BO30+[1]Production!BO32+[1]Production!BO34</f>
        <v>273075.97674000001</v>
      </c>
      <c r="BQ148" s="6">
        <f>[1]Production!BP28+[1]Production!BP30+[1]Production!BP32+[1]Production!BP34</f>
        <v>276504.92814000003</v>
      </c>
      <c r="BR148" s="6">
        <f>[1]Production!BQ28+[1]Production!BQ30+[1]Production!BQ32+[1]Production!BQ34</f>
        <v>279964.23559</v>
      </c>
      <c r="BS148" s="6">
        <f>[1]Production!BR28+[1]Production!BR30+[1]Production!BR32+[1]Production!BR34</f>
        <v>283454.14353</v>
      </c>
      <c r="BT148" s="6">
        <f>[1]Production!BS28+[1]Production!BS30+[1]Production!BS32+[1]Production!BS34</f>
        <v>286975.34002</v>
      </c>
      <c r="BU148" s="6">
        <f>[1]Production!BT28+[1]Production!BT30+[1]Production!BT32+[1]Production!BT34</f>
        <v>290529.10646000004</v>
      </c>
      <c r="BV148" s="6">
        <f>[1]Production!BU28+[1]Production!BU30+[1]Production!BU32+[1]Production!BU34</f>
        <v>294129.64973</v>
      </c>
      <c r="BW148" s="6">
        <f>[1]Production!BV28+[1]Production!BV30+[1]Production!BV32+[1]Production!BV34</f>
        <v>297770.07717</v>
      </c>
      <c r="BX148" s="6">
        <f>[1]Production!BW28+[1]Production!BW30+[1]Production!BW32+[1]Production!BW34</f>
        <v>301453.43858000002</v>
      </c>
      <c r="BY148" s="6">
        <f>[1]Production!BX28+[1]Production!BX30+[1]Production!BX32+[1]Production!BX34</f>
        <v>305183.38664000004</v>
      </c>
      <c r="BZ148" s="6">
        <f>[1]Production!BY28+[1]Production!BY30+[1]Production!BY32+[1]Production!BY34</f>
        <v>308964.36028000002</v>
      </c>
      <c r="CA148" s="6">
        <f>[1]Production!BZ28+[1]Production!BZ30+[1]Production!BZ32+[1]Production!BZ34</f>
        <v>312819.67215</v>
      </c>
      <c r="CB148" s="6">
        <f>[1]Production!CA28+[1]Production!CA30+[1]Production!CA32+[1]Production!CA34</f>
        <v>316742.28553999995</v>
      </c>
      <c r="CC148" s="6">
        <f>[1]Production!CB28+[1]Production!CB30+[1]Production!CB32+[1]Production!CB34</f>
        <v>320739.97938999999</v>
      </c>
      <c r="CD148" s="6">
        <f>[1]Production!CC28+[1]Production!CC30+[1]Production!CC32+[1]Production!CC34</f>
        <v>324822.16044999997</v>
      </c>
      <c r="CE148" s="6">
        <f>[1]Production!CD28+[1]Production!CD30+[1]Production!CD32+[1]Production!CD34</f>
        <v>329000.36306</v>
      </c>
      <c r="CF148" s="6">
        <f>[1]Production!CE28+[1]Production!CE30+[1]Production!CE32+[1]Production!CE34</f>
        <v>333287.31469999999</v>
      </c>
      <c r="CG148" s="6">
        <f>[1]Production!CF28+[1]Production!CF30+[1]Production!CF32+[1]Production!CF34</f>
        <v>337701.50283000001</v>
      </c>
      <c r="CH148" s="6">
        <f>[1]Production!CG28+[1]Production!CG30+[1]Production!CG32+[1]Production!CG34</f>
        <v>342263.95353</v>
      </c>
      <c r="CI148" s="6">
        <f>[1]Production!CH28+[1]Production!CH30+[1]Production!CH32+[1]Production!CH34</f>
        <v>346999.89208999998</v>
      </c>
      <c r="CJ148" s="6">
        <f>[1]Production!CI28+[1]Production!CI30+[1]Production!CI32+[1]Production!CI34</f>
        <v>351939.45517999999</v>
      </c>
    </row>
    <row r="150" spans="1:88" x14ac:dyDescent="0.3">
      <c r="A150" s="12" t="s">
        <v>57</v>
      </c>
      <c r="B150" t="s">
        <v>13</v>
      </c>
      <c r="C150" s="7" t="s">
        <v>14</v>
      </c>
      <c r="D150" s="7" t="s">
        <v>15</v>
      </c>
      <c r="E150" s="7" t="s">
        <v>16</v>
      </c>
      <c r="F150" s="7" t="s">
        <v>101</v>
      </c>
    </row>
    <row r="151" spans="1:88" x14ac:dyDescent="0.3">
      <c r="A151" t="s">
        <v>54</v>
      </c>
      <c r="B151" t="s">
        <v>28</v>
      </c>
      <c r="C151" s="4">
        <f>(R141-R129)/R129</f>
        <v>-2.4345670603551656E-2</v>
      </c>
      <c r="D151" s="4">
        <f>(AB141-AB129)/AB129</f>
        <v>-1.8357548335942248E-2</v>
      </c>
      <c r="E151" s="4">
        <f>(AL141-AL129)/AL129</f>
        <v>2.5128888972012889E-2</v>
      </c>
      <c r="F151" s="4">
        <f t="shared" ref="F151:F158" si="130">(CJ141-CJ129)/CJ129</f>
        <v>0.12636918164497343</v>
      </c>
    </row>
    <row r="152" spans="1:88" x14ac:dyDescent="0.3">
      <c r="B152" t="s">
        <v>7</v>
      </c>
      <c r="C152" s="4">
        <f t="shared" ref="C152:C158" si="131">(R142-R130)/R130</f>
        <v>-4.574608191192573E-3</v>
      </c>
      <c r="D152" s="4">
        <f t="shared" ref="D152:D158" si="132">(AB142-AB130)/AB130</f>
        <v>6.8020493589770435E-3</v>
      </c>
      <c r="E152" s="4">
        <f t="shared" ref="E152:E158" si="133">(AL142-AL130)/AL130</f>
        <v>3.2290910440052993E-2</v>
      </c>
      <c r="F152" s="4">
        <f t="shared" si="130"/>
        <v>-6.2693648121173937E-3</v>
      </c>
    </row>
    <row r="153" spans="1:88" x14ac:dyDescent="0.3">
      <c r="B153" t="s">
        <v>96</v>
      </c>
      <c r="C153" s="4">
        <f t="shared" si="131"/>
        <v>-3.5567010820411124E-2</v>
      </c>
      <c r="D153" s="4">
        <f t="shared" si="132"/>
        <v>-4.1488144721541109E-2</v>
      </c>
      <c r="E153" s="4">
        <f t="shared" si="133"/>
        <v>-1.0881996402612204E-2</v>
      </c>
      <c r="F153" s="4">
        <f t="shared" si="130"/>
        <v>0.20261827803156482</v>
      </c>
    </row>
    <row r="154" spans="1:88" x14ac:dyDescent="0.3">
      <c r="B154" t="s">
        <v>11</v>
      </c>
      <c r="C154" s="4">
        <f t="shared" si="131"/>
        <v>-7.3445085743410132E-2</v>
      </c>
      <c r="D154" s="4">
        <f t="shared" si="132"/>
        <v>-0.10605740628662713</v>
      </c>
      <c r="E154" s="4">
        <f t="shared" si="133"/>
        <v>-0.10237978380656812</v>
      </c>
      <c r="F154" s="4">
        <f t="shared" si="130"/>
        <v>-1.0403330785793493E-2</v>
      </c>
    </row>
    <row r="155" spans="1:88" x14ac:dyDescent="0.3">
      <c r="B155" t="s">
        <v>8</v>
      </c>
      <c r="C155" s="4">
        <f t="shared" si="131"/>
        <v>-2.3252598347796964E-2</v>
      </c>
      <c r="D155" s="4">
        <f t="shared" si="132"/>
        <v>-4.7240498336263512E-3</v>
      </c>
      <c r="E155" s="4">
        <f t="shared" si="133"/>
        <v>5.6312609825957927E-2</v>
      </c>
      <c r="F155" s="4">
        <f t="shared" si="130"/>
        <v>5.3594030331852581E-2</v>
      </c>
    </row>
    <row r="156" spans="1:88" x14ac:dyDescent="0.3">
      <c r="B156" t="s">
        <v>24</v>
      </c>
      <c r="C156" s="4">
        <f t="shared" si="131"/>
        <v>0.11676978910962499</v>
      </c>
      <c r="D156" s="4">
        <f t="shared" si="132"/>
        <v>0.189380996917273</v>
      </c>
      <c r="E156" s="4">
        <f t="shared" si="133"/>
        <v>0.29893108759739118</v>
      </c>
      <c r="F156" s="4">
        <f t="shared" si="130"/>
        <v>0.87710715502904957</v>
      </c>
    </row>
    <row r="157" spans="1:88" x14ac:dyDescent="0.3">
      <c r="B157" t="s">
        <v>10</v>
      </c>
      <c r="C157" s="4">
        <f t="shared" si="131"/>
        <v>-2.5538713928555844E-2</v>
      </c>
      <c r="D157" s="4">
        <f t="shared" si="132"/>
        <v>-2.0878241615027392E-2</v>
      </c>
      <c r="E157" s="4">
        <f t="shared" si="133"/>
        <v>2.1324432152812257E-2</v>
      </c>
      <c r="F157" s="4">
        <f t="shared" si="130"/>
        <v>0.13206157351305819</v>
      </c>
    </row>
    <row r="158" spans="1:88" x14ac:dyDescent="0.3">
      <c r="B158" t="s">
        <v>9</v>
      </c>
      <c r="C158" s="4">
        <f t="shared" si="131"/>
        <v>-3.8355464916292339E-2</v>
      </c>
      <c r="D158" s="4">
        <f t="shared" si="132"/>
        <v>-3.8276718642538614E-2</v>
      </c>
      <c r="E158" s="4">
        <f t="shared" si="133"/>
        <v>-6.4571275782755065E-3</v>
      </c>
      <c r="F158" s="4">
        <f t="shared" si="130"/>
        <v>5.352758925665467E-2</v>
      </c>
    </row>
    <row r="159" spans="1:88" x14ac:dyDescent="0.3">
      <c r="C159" s="5"/>
      <c r="D159" s="5"/>
      <c r="E159" s="5"/>
    </row>
    <row r="160" spans="1:88" x14ac:dyDescent="0.3">
      <c r="A160" s="12" t="s">
        <v>57</v>
      </c>
      <c r="B160" t="s">
        <v>13</v>
      </c>
      <c r="C160" s="7" t="s">
        <v>14</v>
      </c>
      <c r="D160" s="7" t="s">
        <v>15</v>
      </c>
      <c r="E160" s="7" t="s">
        <v>16</v>
      </c>
      <c r="F160" s="7" t="s">
        <v>101</v>
      </c>
    </row>
    <row r="161" spans="1:10" x14ac:dyDescent="0.3">
      <c r="A161" t="s">
        <v>98</v>
      </c>
      <c r="B161" t="s">
        <v>22</v>
      </c>
      <c r="C161" s="4">
        <f>C151</f>
        <v>-2.4345670603551656E-2</v>
      </c>
      <c r="D161" s="4">
        <f>D151</f>
        <v>-1.8357548335942248E-2</v>
      </c>
      <c r="E161" s="4">
        <f>E151</f>
        <v>2.5128888972012889E-2</v>
      </c>
      <c r="F161" s="4">
        <f>F151</f>
        <v>0.12636918164497343</v>
      </c>
      <c r="G161" s="6">
        <f t="shared" ref="G161:G168" si="134">R129</f>
        <v>4710406.7029999997</v>
      </c>
      <c r="H161" s="6">
        <f t="shared" ref="H161:H168" si="135">AB129</f>
        <v>5416991.1569999997</v>
      </c>
      <c r="I161" s="6">
        <f t="shared" ref="I161:I168" si="136">AL129</f>
        <v>6142683.9910000004</v>
      </c>
      <c r="J161" s="6">
        <f t="shared" ref="J161:J168" si="137">CJ129</f>
        <v>10735200.880000001</v>
      </c>
    </row>
    <row r="162" spans="1:10" x14ac:dyDescent="0.3">
      <c r="B162" t="s">
        <v>7</v>
      </c>
      <c r="C162" s="4">
        <f t="shared" ref="C162:F168" si="138">C152*G162/G$161</f>
        <v>-9.2055689739877747E-5</v>
      </c>
      <c r="D162" s="4">
        <f t="shared" si="138"/>
        <v>1.2149171411320838E-4</v>
      </c>
      <c r="E162" s="4">
        <f t="shared" si="138"/>
        <v>5.2176322218363809E-4</v>
      </c>
      <c r="F162" s="4">
        <f t="shared" si="138"/>
        <v>-6.3061758933756644E-5</v>
      </c>
      <c r="G162" s="6">
        <f t="shared" si="134"/>
        <v>94788.388399000003</v>
      </c>
      <c r="H162" s="6">
        <f t="shared" si="135"/>
        <v>96753.126339999988</v>
      </c>
      <c r="I162" s="6">
        <f t="shared" si="136"/>
        <v>99254.760807999992</v>
      </c>
      <c r="J162" s="6">
        <f t="shared" si="137"/>
        <v>107982.33478</v>
      </c>
    </row>
    <row r="163" spans="1:10" x14ac:dyDescent="0.3">
      <c r="B163" t="s">
        <v>96</v>
      </c>
      <c r="C163" s="4">
        <f t="shared" si="138"/>
        <v>-2.7885075808070825E-3</v>
      </c>
      <c r="D163" s="4">
        <f t="shared" si="138"/>
        <v>-3.3021240909513251E-3</v>
      </c>
      <c r="E163" s="4">
        <f t="shared" si="138"/>
        <v>-8.6001725104859329E-4</v>
      </c>
      <c r="F163" s="4">
        <f t="shared" si="138"/>
        <v>1.5199604015234788E-2</v>
      </c>
      <c r="G163" s="6">
        <f t="shared" si="134"/>
        <v>369303.0282</v>
      </c>
      <c r="H163" s="6">
        <f t="shared" si="135"/>
        <v>431149.11790000001</v>
      </c>
      <c r="I163" s="6">
        <f t="shared" si="136"/>
        <v>485463.69660000002</v>
      </c>
      <c r="J163" s="6">
        <f t="shared" si="137"/>
        <v>805311.36670000001</v>
      </c>
    </row>
    <row r="164" spans="1:10" x14ac:dyDescent="0.3">
      <c r="B164" t="s">
        <v>11</v>
      </c>
      <c r="C164" s="4">
        <f t="shared" si="138"/>
        <v>-8.4304883323787171E-4</v>
      </c>
      <c r="D164" s="4">
        <f t="shared" si="138"/>
        <v>-1.3108323266310235E-3</v>
      </c>
      <c r="E164" s="4">
        <f t="shared" si="138"/>
        <v>-1.3695942973342499E-3</v>
      </c>
      <c r="F164" s="4">
        <f t="shared" si="138"/>
        <v>-1.2634191027825328E-4</v>
      </c>
      <c r="G164" s="6">
        <f t="shared" si="134"/>
        <v>54069.007270459995</v>
      </c>
      <c r="H164" s="6">
        <f t="shared" si="135"/>
        <v>66952.109902439988</v>
      </c>
      <c r="I164" s="6">
        <f t="shared" si="136"/>
        <v>82174.279448519999</v>
      </c>
      <c r="J164" s="6">
        <f t="shared" si="137"/>
        <v>130372.26387650002</v>
      </c>
    </row>
    <row r="165" spans="1:10" x14ac:dyDescent="0.3">
      <c r="B165" t="s">
        <v>8</v>
      </c>
      <c r="C165" s="4">
        <f t="shared" si="138"/>
        <v>-4.0378771998363649E-3</v>
      </c>
      <c r="D165" s="4">
        <f t="shared" si="138"/>
        <v>-7.9538621628213969E-4</v>
      </c>
      <c r="E165" s="4">
        <f t="shared" si="138"/>
        <v>9.3258341246159424E-3</v>
      </c>
      <c r="F165" s="4">
        <f t="shared" si="138"/>
        <v>8.5029387461261745E-3</v>
      </c>
      <c r="G165" s="6">
        <f t="shared" si="134"/>
        <v>817974.98686000006</v>
      </c>
      <c r="H165" s="6">
        <f t="shared" si="135"/>
        <v>912056.44557999994</v>
      </c>
      <c r="I165" s="6">
        <f t="shared" si="136"/>
        <v>1017279.2942300001</v>
      </c>
      <c r="J165" s="6">
        <f t="shared" si="137"/>
        <v>1703188.86161</v>
      </c>
    </row>
    <row r="166" spans="1:10" x14ac:dyDescent="0.3">
      <c r="B166" t="s">
        <v>24</v>
      </c>
      <c r="C166" s="4">
        <f t="shared" si="138"/>
        <v>1.7173783799279724E-3</v>
      </c>
      <c r="D166" s="4">
        <f t="shared" si="138"/>
        <v>2.2672006301375607E-3</v>
      </c>
      <c r="E166" s="4">
        <f t="shared" si="138"/>
        <v>3.096178919518828E-3</v>
      </c>
      <c r="F166" s="4">
        <f t="shared" si="138"/>
        <v>8.2753416234256812E-3</v>
      </c>
      <c r="G166" s="6">
        <f t="shared" si="134"/>
        <v>69277.770338400005</v>
      </c>
      <c r="H166" s="6">
        <f t="shared" si="135"/>
        <v>64850.254062</v>
      </c>
      <c r="I166" s="6">
        <f t="shared" si="136"/>
        <v>63622.853130000003</v>
      </c>
      <c r="J166" s="6">
        <f t="shared" si="137"/>
        <v>101284.60834999999</v>
      </c>
    </row>
    <row r="167" spans="1:10" x14ac:dyDescent="0.3">
      <c r="B167" t="s">
        <v>10</v>
      </c>
      <c r="C167" s="4">
        <f t="shared" si="138"/>
        <v>-1.7156395996237545E-2</v>
      </c>
      <c r="D167" s="4">
        <f t="shared" si="138"/>
        <v>-1.4199265250895762E-2</v>
      </c>
      <c r="E167" s="4">
        <f t="shared" si="138"/>
        <v>1.4610474530594976E-2</v>
      </c>
      <c r="F167" s="4">
        <f t="shared" si="138"/>
        <v>9.2915029085137948E-2</v>
      </c>
      <c r="G167" s="6">
        <f t="shared" si="134"/>
        <v>3164356.7850000001</v>
      </c>
      <c r="H167" s="6">
        <f t="shared" si="135"/>
        <v>3684088.7138999999</v>
      </c>
      <c r="I167" s="6">
        <f t="shared" si="136"/>
        <v>4208671.4130000006</v>
      </c>
      <c r="J167" s="6">
        <f t="shared" si="137"/>
        <v>7553003.3110000007</v>
      </c>
    </row>
    <row r="168" spans="1:10" x14ac:dyDescent="0.3">
      <c r="B168" t="s">
        <v>9</v>
      </c>
      <c r="C168" s="4">
        <f t="shared" si="138"/>
        <v>-1.145163842554081E-3</v>
      </c>
      <c r="D168" s="4">
        <f t="shared" si="138"/>
        <v>-1.1386327614785856E-3</v>
      </c>
      <c r="E168" s="4">
        <f t="shared" si="138"/>
        <v>-1.9575016422165826E-4</v>
      </c>
      <c r="F168" s="4">
        <f t="shared" si="138"/>
        <v>1.6656722598748402E-3</v>
      </c>
      <c r="G168" s="6">
        <f t="shared" si="134"/>
        <v>140636.73720999999</v>
      </c>
      <c r="H168" s="6">
        <f t="shared" si="135"/>
        <v>161141.38877999998</v>
      </c>
      <c r="I168" s="6">
        <f t="shared" si="136"/>
        <v>186217.69284</v>
      </c>
      <c r="J168" s="6">
        <f t="shared" si="137"/>
        <v>334058.12887000002</v>
      </c>
    </row>
    <row r="169" spans="1:10" x14ac:dyDescent="0.3">
      <c r="C169" s="5"/>
      <c r="D169" s="5"/>
      <c r="E169" s="5"/>
    </row>
    <row r="170" spans="1:10" x14ac:dyDescent="0.3">
      <c r="A170" s="12" t="s">
        <v>57</v>
      </c>
      <c r="B170" t="s">
        <v>13</v>
      </c>
      <c r="C170" s="7" t="s">
        <v>14</v>
      </c>
      <c r="D170" s="7" t="s">
        <v>15</v>
      </c>
      <c r="E170" s="7" t="s">
        <v>16</v>
      </c>
      <c r="F170" s="7" t="s">
        <v>101</v>
      </c>
    </row>
    <row r="171" spans="1:10" x14ac:dyDescent="0.3">
      <c r="A171" t="s">
        <v>58</v>
      </c>
      <c r="B171" t="s">
        <v>7</v>
      </c>
      <c r="C171" s="4">
        <f t="shared" ref="C171:C177" si="139">R142/R$141-R130/R$129</f>
        <v>4.0778454695510058E-4</v>
      </c>
      <c r="D171" s="4">
        <f t="shared" ref="D171:D177" si="140">AB142/AB$141-AB130/AB$129</f>
        <v>4.5778044969325624E-4</v>
      </c>
      <c r="E171" s="4">
        <f t="shared" ref="E171:E177" si="141">AM142/AM$141-AM130/AM$129</f>
        <v>-1.0335276568684826E-5</v>
      </c>
      <c r="F171" s="4">
        <f t="shared" ref="F171:F177" si="142">CJ142/CJ$141-CJ130/CJ$129</f>
        <v>-1.1844903656545499E-3</v>
      </c>
    </row>
    <row r="172" spans="1:10" x14ac:dyDescent="0.3">
      <c r="B172" t="s">
        <v>96</v>
      </c>
      <c r="C172" s="4">
        <f t="shared" si="139"/>
        <v>-9.0172314324400704E-4</v>
      </c>
      <c r="D172" s="4">
        <f t="shared" si="140"/>
        <v>-1.8754387036922504E-3</v>
      </c>
      <c r="E172" s="4">
        <f t="shared" si="141"/>
        <v>-2.4639807953451554E-3</v>
      </c>
      <c r="F172" s="4">
        <f t="shared" si="142"/>
        <v>5.0781742102321559E-3</v>
      </c>
    </row>
    <row r="173" spans="1:10" x14ac:dyDescent="0.3">
      <c r="B173" t="s">
        <v>11</v>
      </c>
      <c r="C173" s="4">
        <f t="shared" si="139"/>
        <v>-5.7765738830839637E-4</v>
      </c>
      <c r="D173" s="4">
        <f t="shared" si="140"/>
        <v>-1.1042100603364195E-3</v>
      </c>
      <c r="E173" s="4">
        <f t="shared" si="141"/>
        <v>-1.6970240608402219E-3</v>
      </c>
      <c r="F173" s="4">
        <f t="shared" si="142"/>
        <v>-1.4746640634342566E-3</v>
      </c>
    </row>
    <row r="174" spans="1:10" x14ac:dyDescent="0.3">
      <c r="B174" t="s">
        <v>8</v>
      </c>
      <c r="C174" s="4">
        <f t="shared" si="139"/>
        <v>1.9455146806202084E-4</v>
      </c>
      <c r="D174" s="4">
        <f t="shared" si="140"/>
        <v>2.3383933840209203E-3</v>
      </c>
      <c r="E174" s="4">
        <f t="shared" si="141"/>
        <v>4.3068499707573926E-3</v>
      </c>
      <c r="F174" s="4">
        <f t="shared" si="142"/>
        <v>-1.0250734626888358E-2</v>
      </c>
    </row>
    <row r="175" spans="1:10" x14ac:dyDescent="0.3">
      <c r="B175" t="s">
        <v>24</v>
      </c>
      <c r="C175" s="4">
        <f t="shared" si="139"/>
        <v>2.1272283596935962E-3</v>
      </c>
      <c r="D175" s="4">
        <f t="shared" si="140"/>
        <v>2.5334790061267657E-3</v>
      </c>
      <c r="E175" s="4">
        <f t="shared" si="141"/>
        <v>2.7672084116188104E-3</v>
      </c>
      <c r="F175" s="4">
        <f t="shared" si="142"/>
        <v>6.2884107570480002E-3</v>
      </c>
    </row>
    <row r="176" spans="1:10" x14ac:dyDescent="0.3">
      <c r="B176" t="s">
        <v>10</v>
      </c>
      <c r="C176" s="4">
        <f t="shared" si="139"/>
        <v>-8.2146162066232264E-4</v>
      </c>
      <c r="D176" s="4">
        <f t="shared" si="140"/>
        <v>-1.7463795009314831E-3</v>
      </c>
      <c r="E176" s="4">
        <f t="shared" si="141"/>
        <v>-1.8211780939418887E-3</v>
      </c>
      <c r="F176" s="4">
        <f t="shared" si="142"/>
        <v>3.5556870485696779E-3</v>
      </c>
    </row>
    <row r="177" spans="1:88" x14ac:dyDescent="0.3">
      <c r="B177" t="s">
        <v>9</v>
      </c>
      <c r="C177" s="4">
        <f t="shared" si="139"/>
        <v>-4.28722383923167E-4</v>
      </c>
      <c r="D177" s="4">
        <f t="shared" si="140"/>
        <v>-6.0362454214056907E-4</v>
      </c>
      <c r="E177" s="4">
        <f t="shared" si="141"/>
        <v>-1.081540133896098E-3</v>
      </c>
      <c r="F177" s="4">
        <f t="shared" si="142"/>
        <v>-2.0123825405821347E-3</v>
      </c>
    </row>
    <row r="178" spans="1:88" x14ac:dyDescent="0.3">
      <c r="C178" s="4"/>
      <c r="D178" s="4"/>
      <c r="E178" s="4"/>
    </row>
    <row r="179" spans="1:88" x14ac:dyDescent="0.3">
      <c r="A179" s="12" t="s">
        <v>29</v>
      </c>
      <c r="C179" s="4"/>
      <c r="D179" s="4"/>
      <c r="E179" s="4"/>
    </row>
    <row r="180" spans="1:88" x14ac:dyDescent="0.3">
      <c r="A180" t="s">
        <v>26</v>
      </c>
      <c r="B180" t="s">
        <v>28</v>
      </c>
      <c r="C180" s="6">
        <f>[1]Capital!B3</f>
        <v>8841544.7990000006</v>
      </c>
      <c r="D180" s="6">
        <f>[1]Capital!C3</f>
        <v>8944060.1380000003</v>
      </c>
      <c r="E180" s="6">
        <f>[1]Capital!D3</f>
        <v>9049162.1919999998</v>
      </c>
      <c r="F180" s="6">
        <f>[1]Capital!E3</f>
        <v>9157997.7249999996</v>
      </c>
      <c r="G180" s="6">
        <f>[1]Capital!F3</f>
        <v>9271288.2579999994</v>
      </c>
      <c r="H180" s="6">
        <f>[1]Capital!G3</f>
        <v>9389002.3379999995</v>
      </c>
      <c r="I180" s="6">
        <f>[1]Capital!H3</f>
        <v>9509455.6559999995</v>
      </c>
      <c r="J180" s="6">
        <f>[1]Capital!I3</f>
        <v>9628471.3579999991</v>
      </c>
      <c r="K180" s="6">
        <f>[1]Capital!J3</f>
        <v>9743693</v>
      </c>
      <c r="L180" s="6">
        <f>[1]Capital!K3</f>
        <v>9858077.6490000002</v>
      </c>
      <c r="M180" s="6">
        <f>[1]Capital!L3</f>
        <v>9973469.6579999998</v>
      </c>
      <c r="N180" s="6">
        <f>[1]Capital!M3</f>
        <v>10093208.390000001</v>
      </c>
      <c r="O180" s="6">
        <f>[1]Capital!N3</f>
        <v>10218916.789999999</v>
      </c>
      <c r="P180" s="6">
        <f>[1]Capital!O3</f>
        <v>10350701.720000001</v>
      </c>
      <c r="Q180" s="6">
        <f>[1]Capital!P3</f>
        <v>10489289.99</v>
      </c>
      <c r="R180" s="6">
        <f>[1]Capital!Q3</f>
        <v>10634433.01</v>
      </c>
      <c r="S180" s="6">
        <f>[1]Capital!R3</f>
        <v>10785474</v>
      </c>
      <c r="T180" s="6">
        <f>[1]Capital!S3</f>
        <v>10941603.26</v>
      </c>
      <c r="U180" s="6">
        <f>[1]Capital!T3</f>
        <v>11103170.08</v>
      </c>
      <c r="V180" s="6">
        <f>[1]Capital!U3</f>
        <v>11269435.880000001</v>
      </c>
      <c r="W180" s="6">
        <f>[1]Capital!V3</f>
        <v>11440361.99</v>
      </c>
      <c r="X180" s="6">
        <f>[1]Capital!W3</f>
        <v>11616267.01</v>
      </c>
      <c r="Y180" s="6">
        <f>[1]Capital!X3</f>
        <v>11798345.800000001</v>
      </c>
      <c r="Z180" s="6">
        <f>[1]Capital!Y3</f>
        <v>11985967.02</v>
      </c>
      <c r="AA180" s="6">
        <f>[1]Capital!Z3</f>
        <v>12178452.17</v>
      </c>
      <c r="AB180" s="6">
        <f>[1]Capital!AA3</f>
        <v>12375080.470000001</v>
      </c>
      <c r="AC180" s="6">
        <f>[1]Capital!AB3</f>
        <v>12575148.779999999</v>
      </c>
      <c r="AD180" s="6">
        <f>[1]Capital!AC3</f>
        <v>12778713.810000001</v>
      </c>
      <c r="AE180" s="6">
        <f>[1]Capital!AD3</f>
        <v>12983719.18</v>
      </c>
      <c r="AF180" s="6">
        <f>[1]Capital!AE3</f>
        <v>13190309.300000001</v>
      </c>
      <c r="AG180" s="6">
        <f>[1]Capital!AF3</f>
        <v>13399864.210000001</v>
      </c>
      <c r="AH180" s="6">
        <f>[1]Capital!AG3</f>
        <v>13612140.1</v>
      </c>
      <c r="AI180" s="6">
        <f>[1]Capital!AH3</f>
        <v>13826924.02</v>
      </c>
      <c r="AJ180" s="6">
        <f>[1]Capital!AI3</f>
        <v>14043889.73</v>
      </c>
      <c r="AK180" s="6">
        <f>[1]Capital!AJ3</f>
        <v>14263593.880000001</v>
      </c>
      <c r="AL180" s="6">
        <f>[1]Capital!AK3</f>
        <v>14485101.33</v>
      </c>
      <c r="AM180" s="6">
        <f>[1]Capital!AL3</f>
        <v>14708022.91</v>
      </c>
      <c r="AN180" s="6">
        <f>[1]Capital!AM3</f>
        <v>14931809.24</v>
      </c>
      <c r="AO180" s="6">
        <f>[1]Capital!AN3</f>
        <v>15156330.41</v>
      </c>
      <c r="AP180" s="6">
        <f>[1]Capital!AO3</f>
        <v>15381889.68</v>
      </c>
      <c r="AQ180" s="6">
        <f>[1]Capital!AP3</f>
        <v>15608212.529999999</v>
      </c>
      <c r="AR180" s="6">
        <f>[1]Capital!AQ3</f>
        <v>15836515.449999999</v>
      </c>
      <c r="AS180" s="6">
        <f>[1]Capital!AR3</f>
        <v>16067513.08</v>
      </c>
      <c r="AT180" s="6">
        <f>[1]Capital!AS3</f>
        <v>16301238.029999999</v>
      </c>
      <c r="AU180" s="6">
        <f>[1]Capital!AT3</f>
        <v>16537230.6</v>
      </c>
      <c r="AV180" s="6">
        <f>[1]Capital!AU3</f>
        <v>16774882.58</v>
      </c>
      <c r="AW180" s="6">
        <f>[1]Capital!AV3</f>
        <v>17013766.879999999</v>
      </c>
      <c r="AX180" s="6">
        <f>[1]Capital!AW3</f>
        <v>17253857.649999999</v>
      </c>
      <c r="AY180" s="6">
        <f>[1]Capital!AX3</f>
        <v>17495468.149999999</v>
      </c>
      <c r="AZ180" s="6">
        <f>[1]Capital!AY3</f>
        <v>17739872.219999999</v>
      </c>
      <c r="BA180" s="6">
        <f>[1]Capital!AZ3</f>
        <v>17986721.850000001</v>
      </c>
      <c r="BB180" s="6">
        <f>[1]Capital!BA3</f>
        <v>18236010.66</v>
      </c>
      <c r="BC180" s="6">
        <f>[1]Capital!BB3</f>
        <v>18486988.379999999</v>
      </c>
      <c r="BD180" s="6">
        <f>[1]Capital!BC3</f>
        <v>18738937.100000001</v>
      </c>
      <c r="BE180" s="6">
        <f>[1]Capital!BD3</f>
        <v>18992275.57</v>
      </c>
      <c r="BF180" s="6">
        <f>[1]Capital!BE3</f>
        <v>19246232.780000001</v>
      </c>
      <c r="BG180" s="6">
        <f>[1]Capital!BF3</f>
        <v>19501363.41</v>
      </c>
      <c r="BH180" s="6">
        <f>[1]Capital!BG3</f>
        <v>19757049.620000001</v>
      </c>
      <c r="BI180" s="6">
        <f>[1]Capital!BH3</f>
        <v>20013115.41</v>
      </c>
      <c r="BJ180" s="6">
        <f>[1]Capital!BI3</f>
        <v>20269697.120000001</v>
      </c>
      <c r="BK180" s="6">
        <f>[1]Capital!BJ3</f>
        <v>20527740.16</v>
      </c>
      <c r="BL180" s="6">
        <f>[1]Capital!BK3</f>
        <v>20786601.329999998</v>
      </c>
      <c r="BM180" s="6">
        <f>[1]Capital!BL3</f>
        <v>21046660.050000001</v>
      </c>
      <c r="BN180" s="6">
        <f>[1]Capital!BM3</f>
        <v>21306945.359999999</v>
      </c>
      <c r="BO180" s="6">
        <f>[1]Capital!BN3</f>
        <v>21567799.09</v>
      </c>
      <c r="BP180" s="6">
        <f>[1]Capital!BO3</f>
        <v>21828579.640000001</v>
      </c>
      <c r="BQ180" s="6">
        <f>[1]Capital!BP3</f>
        <v>22089968.699999999</v>
      </c>
      <c r="BR180" s="6">
        <f>[1]Capital!BQ3</f>
        <v>22352349.190000001</v>
      </c>
      <c r="BS180" s="6">
        <f>[1]Capital!BR3</f>
        <v>22615723.16</v>
      </c>
      <c r="BT180" s="6">
        <f>[1]Capital!BS3</f>
        <v>22879148.010000002</v>
      </c>
      <c r="BU180" s="6">
        <f>[1]Capital!BT3</f>
        <v>23143047.41</v>
      </c>
      <c r="BV180" s="6">
        <f>[1]Capital!BU3</f>
        <v>23406873.84</v>
      </c>
      <c r="BW180" s="6">
        <f>[1]Capital!BV3</f>
        <v>23671367.760000002</v>
      </c>
      <c r="BX180" s="6">
        <f>[1]Capital!BW3</f>
        <v>23936067.120000001</v>
      </c>
      <c r="BY180" s="6">
        <f>[1]Capital!BX3</f>
        <v>24201587.329999998</v>
      </c>
      <c r="BZ180" s="6">
        <f>[1]Capital!BY3</f>
        <v>24468088.84</v>
      </c>
      <c r="CA180" s="6">
        <f>[1]Capital!BZ3</f>
        <v>24735376.510000002</v>
      </c>
      <c r="CB180" s="6">
        <f>[1]Capital!CA3</f>
        <v>25003132.09</v>
      </c>
      <c r="CC180" s="6">
        <f>[1]Capital!CB3</f>
        <v>25271122.149999999</v>
      </c>
      <c r="CD180" s="6">
        <f>[1]Capital!CC3</f>
        <v>25539311.059999999</v>
      </c>
      <c r="CE180" s="6">
        <f>[1]Capital!CD3</f>
        <v>25807854.329999998</v>
      </c>
      <c r="CF180" s="6">
        <f>[1]Capital!CE3</f>
        <v>26077001.66</v>
      </c>
      <c r="CG180" s="6">
        <f>[1]Capital!CF3</f>
        <v>26346974.280000001</v>
      </c>
      <c r="CH180" s="6">
        <f>[1]Capital!CG3</f>
        <v>26617152.969999999</v>
      </c>
      <c r="CI180" s="6">
        <f>[1]Capital!CH3</f>
        <v>26888170.129999999</v>
      </c>
      <c r="CJ180" s="6">
        <f>[1]Capital!CI3</f>
        <v>27160266.109999999</v>
      </c>
    </row>
    <row r="181" spans="1:88" x14ac:dyDescent="0.3">
      <c r="B181" t="s">
        <v>7</v>
      </c>
      <c r="C181" s="6">
        <f>[1]Capital!B5+[1]Capital!B7</f>
        <v>195864.16823000001</v>
      </c>
      <c r="D181" s="6">
        <f>[1]Capital!C5+[1]Capital!C7</f>
        <v>198038.55862999998</v>
      </c>
      <c r="E181" s="6">
        <f>[1]Capital!D5+[1]Capital!D7</f>
        <v>200134.58839000002</v>
      </c>
      <c r="F181" s="6">
        <f>[1]Capital!E5+[1]Capital!E7</f>
        <v>202196.05666999999</v>
      </c>
      <c r="G181" s="6">
        <f>[1]Capital!F5+[1]Capital!F7</f>
        <v>204267.03672999999</v>
      </c>
      <c r="H181" s="6">
        <f>[1]Capital!G5+[1]Capital!G7</f>
        <v>206378.86690000002</v>
      </c>
      <c r="I181" s="6">
        <f>[1]Capital!H5+[1]Capital!H7</f>
        <v>208537.16991999999</v>
      </c>
      <c r="J181" s="6">
        <f>[1]Capital!I5+[1]Capital!I7</f>
        <v>210713.48030999998</v>
      </c>
      <c r="K181" s="6">
        <f>[1]Capital!J5+[1]Capital!J7</f>
        <v>212865.02862</v>
      </c>
      <c r="L181" s="6">
        <f>[1]Capital!K5+[1]Capital!K7</f>
        <v>215057.90959999998</v>
      </c>
      <c r="M181" s="6">
        <f>[1]Capital!L5+[1]Capital!L7</f>
        <v>217300.12458</v>
      </c>
      <c r="N181" s="6">
        <f>[1]Capital!M5+[1]Capital!M7</f>
        <v>219617.82248999999</v>
      </c>
      <c r="O181" s="6">
        <f>[1]Capital!N5+[1]Capital!N7</f>
        <v>221989.20582999999</v>
      </c>
      <c r="P181" s="6">
        <f>[1]Capital!O5+[1]Capital!O7</f>
        <v>224364.55979999999</v>
      </c>
      <c r="Q181" s="6">
        <f>[1]Capital!P5+[1]Capital!P7</f>
        <v>226734.50089999998</v>
      </c>
      <c r="R181" s="6">
        <f>[1]Capital!Q5+[1]Capital!Q7</f>
        <v>229080.75148000001</v>
      </c>
      <c r="S181" s="6">
        <f>[1]Capital!R5+[1]Capital!R7</f>
        <v>231386.62710000001</v>
      </c>
      <c r="T181" s="6">
        <f>[1]Capital!S5+[1]Capital!S7</f>
        <v>233638.55489</v>
      </c>
      <c r="U181" s="6">
        <f>[1]Capital!T5+[1]Capital!T7</f>
        <v>235856.19057000001</v>
      </c>
      <c r="V181" s="6">
        <f>[1]Capital!U5+[1]Capital!U7</f>
        <v>238021.4241</v>
      </c>
      <c r="W181" s="6">
        <f>[1]Capital!V5+[1]Capital!V7</f>
        <v>240129.97587999998</v>
      </c>
      <c r="X181" s="6">
        <f>[1]Capital!W5+[1]Capital!W7</f>
        <v>242183.92887999999</v>
      </c>
      <c r="Y181" s="6">
        <f>[1]Capital!X5+[1]Capital!X7</f>
        <v>244211.36104000002</v>
      </c>
      <c r="Z181" s="6">
        <f>[1]Capital!Y5+[1]Capital!Y7</f>
        <v>246191.90122999999</v>
      </c>
      <c r="AA181" s="6">
        <f>[1]Capital!Z5+[1]Capital!Z7</f>
        <v>248110.08900000001</v>
      </c>
      <c r="AB181" s="6">
        <f>[1]Capital!AA5+[1]Capital!AA7</f>
        <v>249953.47396999999</v>
      </c>
      <c r="AC181" s="6">
        <f>[1]Capital!AB5+[1]Capital!AB7</f>
        <v>251710.90695</v>
      </c>
      <c r="AD181" s="6">
        <f>[1]Capital!AC5+[1]Capital!AC7</f>
        <v>253397.24990999998</v>
      </c>
      <c r="AE181" s="6">
        <f>[1]Capital!AD5+[1]Capital!AD7</f>
        <v>254961.17237000001</v>
      </c>
      <c r="AF181" s="6">
        <f>[1]Capital!AE5+[1]Capital!AE7</f>
        <v>256410.76105999999</v>
      </c>
      <c r="AG181" s="6">
        <f>[1]Capital!AF5+[1]Capital!AF7</f>
        <v>257780.00713000001</v>
      </c>
      <c r="AH181" s="6">
        <f>[1]Capital!AG5+[1]Capital!AG7</f>
        <v>259057.06213000001</v>
      </c>
      <c r="AI181" s="6">
        <f>[1]Capital!AH5+[1]Capital!AH7</f>
        <v>260235.37523000001</v>
      </c>
      <c r="AJ181" s="6">
        <f>[1]Capital!AI5+[1]Capital!AI7</f>
        <v>261310.30944000001</v>
      </c>
      <c r="AK181" s="6">
        <f>[1]Capital!AJ5+[1]Capital!AJ7</f>
        <v>262302.67006999999</v>
      </c>
      <c r="AL181" s="6">
        <f>[1]Capital!AK5+[1]Capital!AK7</f>
        <v>263192.12274000002</v>
      </c>
      <c r="AM181" s="6">
        <f>[1]Capital!AL5+[1]Capital!AL7</f>
        <v>263999.00098000001</v>
      </c>
      <c r="AN181" s="6">
        <f>[1]Capital!AM5+[1]Capital!AM7</f>
        <v>264733.28217000002</v>
      </c>
      <c r="AO181" s="6">
        <f>[1]Capital!AN5+[1]Capital!AN7</f>
        <v>265402.85028999997</v>
      </c>
      <c r="AP181" s="6">
        <f>[1]Capital!AO5+[1]Capital!AO7</f>
        <v>266016.07435999997</v>
      </c>
      <c r="AQ181" s="6">
        <f>[1]Capital!AP5+[1]Capital!AP7</f>
        <v>266558.53917</v>
      </c>
      <c r="AR181" s="6">
        <f>[1]Capital!AQ5+[1]Capital!AQ7</f>
        <v>267054.31546000001</v>
      </c>
      <c r="AS181" s="6">
        <f>[1]Capital!AR5+[1]Capital!AR7</f>
        <v>267515.83857999998</v>
      </c>
      <c r="AT181" s="6">
        <f>[1]Capital!AS5+[1]Capital!AS7</f>
        <v>267946.93794000003</v>
      </c>
      <c r="AU181" s="6">
        <f>[1]Capital!AT5+[1]Capital!AT7</f>
        <v>268346.32003</v>
      </c>
      <c r="AV181" s="6">
        <f>[1]Capital!AU5+[1]Capital!AU7</f>
        <v>268711.32487000001</v>
      </c>
      <c r="AW181" s="6">
        <f>[1]Capital!AV5+[1]Capital!AV7</f>
        <v>269041.16113000002</v>
      </c>
      <c r="AX181" s="6">
        <f>[1]Capital!AW5+[1]Capital!AW7</f>
        <v>269338.20331000001</v>
      </c>
      <c r="AY181" s="6">
        <f>[1]Capital!AX5+[1]Capital!AX7</f>
        <v>269607.51438000001</v>
      </c>
      <c r="AZ181" s="6">
        <f>[1]Capital!AY5+[1]Capital!AY7</f>
        <v>269876.30972000002</v>
      </c>
      <c r="BA181" s="6">
        <f>[1]Capital!AZ5+[1]Capital!AZ7</f>
        <v>270133.64520000003</v>
      </c>
      <c r="BB181" s="6">
        <f>[1]Capital!BA5+[1]Capital!BA7</f>
        <v>270369.38549999997</v>
      </c>
      <c r="BC181" s="6">
        <f>[1]Capital!BB5+[1]Capital!BB7</f>
        <v>270575.52961999999</v>
      </c>
      <c r="BD181" s="6">
        <f>[1]Capital!BC5+[1]Capital!BC7</f>
        <v>270747.32387000002</v>
      </c>
      <c r="BE181" s="6">
        <f>[1]Capital!BD5+[1]Capital!BD7</f>
        <v>270903.94164000003</v>
      </c>
      <c r="BF181" s="6">
        <f>[1]Capital!BE5+[1]Capital!BE7</f>
        <v>271031.56063999998</v>
      </c>
      <c r="BG181" s="6">
        <f>[1]Capital!BF5+[1]Capital!BF7</f>
        <v>271146.17874</v>
      </c>
      <c r="BH181" s="6">
        <f>[1]Capital!BG5+[1]Capital!BG7</f>
        <v>271233.66041000001</v>
      </c>
      <c r="BI181" s="6">
        <f>[1]Capital!BH5+[1]Capital!BH7</f>
        <v>271290.13095000002</v>
      </c>
      <c r="BJ181" s="6">
        <f>[1]Capital!BI5+[1]Capital!BI7</f>
        <v>271317.13868000003</v>
      </c>
      <c r="BK181" s="6">
        <f>[1]Capital!BJ5+[1]Capital!BJ7</f>
        <v>271337.68112000002</v>
      </c>
      <c r="BL181" s="6">
        <f>[1]Capital!BK5+[1]Capital!BK7</f>
        <v>271340.56845999998</v>
      </c>
      <c r="BM181" s="6">
        <f>[1]Capital!BL5+[1]Capital!BL7</f>
        <v>271341.07775</v>
      </c>
      <c r="BN181" s="6">
        <f>[1]Capital!BM5+[1]Capital!BM7</f>
        <v>271324.46504000004</v>
      </c>
      <c r="BO181" s="6">
        <f>[1]Capital!BN5+[1]Capital!BN7</f>
        <v>271304.84698999999</v>
      </c>
      <c r="BP181" s="6">
        <f>[1]Capital!BO5+[1]Capital!BO7</f>
        <v>271268.85190000001</v>
      </c>
      <c r="BQ181" s="6">
        <f>[1]Capital!BP5+[1]Capital!BP7</f>
        <v>271232.10965</v>
      </c>
      <c r="BR181" s="6">
        <f>[1]Capital!BQ5+[1]Capital!BQ7</f>
        <v>271200.96123000002</v>
      </c>
      <c r="BS181" s="6">
        <f>[1]Capital!BR5+[1]Capital!BR7</f>
        <v>271176.33074</v>
      </c>
      <c r="BT181" s="6">
        <f>[1]Capital!BS5+[1]Capital!BS7</f>
        <v>271138.23493999999</v>
      </c>
      <c r="BU181" s="6">
        <f>[1]Capital!BT5+[1]Capital!BT7</f>
        <v>271098.03792000003</v>
      </c>
      <c r="BV181" s="6">
        <f>[1]Capital!BU5+[1]Capital!BU7</f>
        <v>271042.13884999999</v>
      </c>
      <c r="BW181" s="6">
        <f>[1]Capital!BV5+[1]Capital!BV7</f>
        <v>270985.47886000003</v>
      </c>
      <c r="BX181" s="6">
        <f>[1]Capital!BW5+[1]Capital!BW7</f>
        <v>270916.42932</v>
      </c>
      <c r="BY181" s="6">
        <f>[1]Capital!BX5+[1]Capital!BX7</f>
        <v>270849.95419000002</v>
      </c>
      <c r="BZ181" s="6">
        <f>[1]Capital!BY5+[1]Capital!BY7</f>
        <v>270791.50657999999</v>
      </c>
      <c r="CA181" s="6">
        <f>[1]Capital!BZ5+[1]Capital!BZ7</f>
        <v>270741.50610999996</v>
      </c>
      <c r="CB181" s="6">
        <f>[1]Capital!CA5+[1]Capital!CA7</f>
        <v>270698.28161000001</v>
      </c>
      <c r="CC181" s="6">
        <f>[1]Capital!CB5+[1]Capital!CB7</f>
        <v>270659.91846999998</v>
      </c>
      <c r="CD181" s="6">
        <f>[1]Capital!CC5+[1]Capital!CC7</f>
        <v>270625.24014000001</v>
      </c>
      <c r="CE181" s="6">
        <f>[1]Capital!CD5+[1]Capital!CD7</f>
        <v>270593.99129000003</v>
      </c>
      <c r="CF181" s="6">
        <f>[1]Capital!CE5+[1]Capital!CE7</f>
        <v>270566.46282000002</v>
      </c>
      <c r="CG181" s="6">
        <f>[1]Capital!CF5+[1]Capital!CF7</f>
        <v>270542.93036</v>
      </c>
      <c r="CH181" s="6">
        <f>[1]Capital!CG5+[1]Capital!CG7</f>
        <v>270506.65750999999</v>
      </c>
      <c r="CI181" s="6">
        <f>[1]Capital!CH5+[1]Capital!CH7</f>
        <v>270470.04868999997</v>
      </c>
      <c r="CJ181" s="6">
        <f>[1]Capital!CI5+[1]Capital!CI7</f>
        <v>270438.41230999999</v>
      </c>
    </row>
    <row r="182" spans="1:88" x14ac:dyDescent="0.3">
      <c r="B182" t="s">
        <v>96</v>
      </c>
      <c r="C182" s="6">
        <f>[1]Capital!B27</f>
        <v>84748.542400000006</v>
      </c>
      <c r="D182" s="6">
        <f>[1]Capital!C27</f>
        <v>86060.216520000002</v>
      </c>
      <c r="E182" s="6">
        <f>[1]Capital!D27</f>
        <v>87784.841490000006</v>
      </c>
      <c r="F182" s="6">
        <f>[1]Capital!E27</f>
        <v>89790.896919999999</v>
      </c>
      <c r="G182" s="6">
        <f>[1]Capital!F27</f>
        <v>91937.229829999997</v>
      </c>
      <c r="H182" s="6">
        <f>[1]Capital!G27</f>
        <v>94130.478730000003</v>
      </c>
      <c r="I182" s="6">
        <f>[1]Capital!H27</f>
        <v>96300.555200000003</v>
      </c>
      <c r="J182" s="6">
        <f>[1]Capital!I27</f>
        <v>98369.981939999998</v>
      </c>
      <c r="K182" s="6">
        <f>[1]Capital!J27</f>
        <v>100312.05989999999</v>
      </c>
      <c r="L182" s="6">
        <f>[1]Capital!K27</f>
        <v>102172.0687</v>
      </c>
      <c r="M182" s="6">
        <f>[1]Capital!L27</f>
        <v>104005.0242</v>
      </c>
      <c r="N182" s="6">
        <f>[1]Capital!M27</f>
        <v>105871.9957</v>
      </c>
      <c r="O182" s="6">
        <f>[1]Capital!N27</f>
        <v>107802.083</v>
      </c>
      <c r="P182" s="6">
        <f>[1]Capital!O27</f>
        <v>109797.97659999999</v>
      </c>
      <c r="Q182" s="6">
        <f>[1]Capital!P27</f>
        <v>111860.73119999999</v>
      </c>
      <c r="R182" s="6">
        <f>[1]Capital!Q27</f>
        <v>113983.43090000001</v>
      </c>
      <c r="S182" s="6">
        <f>[1]Capital!R27</f>
        <v>116156.231</v>
      </c>
      <c r="T182" s="6">
        <f>[1]Capital!S27</f>
        <v>118368.91800000001</v>
      </c>
      <c r="U182" s="6">
        <f>[1]Capital!T27</f>
        <v>120621.7776</v>
      </c>
      <c r="V182" s="6">
        <f>[1]Capital!U27</f>
        <v>122908.6444</v>
      </c>
      <c r="W182" s="6">
        <f>[1]Capital!V27</f>
        <v>125228.7933</v>
      </c>
      <c r="X182" s="6">
        <f>[1]Capital!W27</f>
        <v>127587.0108</v>
      </c>
      <c r="Y182" s="6">
        <f>[1]Capital!X27</f>
        <v>129995.40210000001</v>
      </c>
      <c r="Z182" s="6">
        <f>[1]Capital!Y27</f>
        <v>132447.9993</v>
      </c>
      <c r="AA182" s="6">
        <f>[1]Capital!Z27</f>
        <v>134930.35939999999</v>
      </c>
      <c r="AB182" s="6">
        <f>[1]Capital!AA27</f>
        <v>137425.2677</v>
      </c>
      <c r="AC182" s="6">
        <f>[1]Capital!AB27</f>
        <v>139914.8217</v>
      </c>
      <c r="AD182" s="6">
        <f>[1]Capital!AC27</f>
        <v>142386.94020000001</v>
      </c>
      <c r="AE182" s="6">
        <f>[1]Capital!AD27</f>
        <v>144814.4711</v>
      </c>
      <c r="AF182" s="6">
        <f>[1]Capital!AE27</f>
        <v>147191.66200000001</v>
      </c>
      <c r="AG182" s="6">
        <f>[1]Capital!AF27</f>
        <v>149534.03909999999</v>
      </c>
      <c r="AH182" s="6">
        <f>[1]Capital!AG27</f>
        <v>151847.84469999999</v>
      </c>
      <c r="AI182" s="6">
        <f>[1]Capital!AH27</f>
        <v>154134.18350000001</v>
      </c>
      <c r="AJ182" s="6">
        <f>[1]Capital!AI27</f>
        <v>156390.25820000001</v>
      </c>
      <c r="AK182" s="6">
        <f>[1]Capital!AJ27</f>
        <v>158618.98939999999</v>
      </c>
      <c r="AL182" s="6">
        <f>[1]Capital!AK27</f>
        <v>160811.17879999999</v>
      </c>
      <c r="AM182" s="6">
        <f>[1]Capital!AL27</f>
        <v>162943.62119999999</v>
      </c>
      <c r="AN182" s="6">
        <f>[1]Capital!AM27</f>
        <v>165024.5809</v>
      </c>
      <c r="AO182" s="6">
        <f>[1]Capital!AN27</f>
        <v>167068.8156</v>
      </c>
      <c r="AP182" s="6">
        <f>[1]Capital!AO27</f>
        <v>169093.36290000001</v>
      </c>
      <c r="AQ182" s="6">
        <f>[1]Capital!AP27</f>
        <v>171109.31270000001</v>
      </c>
      <c r="AR182" s="6">
        <f>[1]Capital!AQ27</f>
        <v>173137.7029</v>
      </c>
      <c r="AS182" s="6">
        <f>[1]Capital!AR27</f>
        <v>175194.30679999999</v>
      </c>
      <c r="AT182" s="6">
        <f>[1]Capital!AS27</f>
        <v>177283.0901</v>
      </c>
      <c r="AU182" s="6">
        <f>[1]Capital!AT27</f>
        <v>179397.58720000001</v>
      </c>
      <c r="AV182" s="6">
        <f>[1]Capital!AU27</f>
        <v>181526.99110000001</v>
      </c>
      <c r="AW182" s="6">
        <f>[1]Capital!AV27</f>
        <v>183668.5178</v>
      </c>
      <c r="AX182" s="6">
        <f>[1]Capital!AW27</f>
        <v>185819.4013</v>
      </c>
      <c r="AY182" s="6">
        <f>[1]Capital!AX27</f>
        <v>187983.3161</v>
      </c>
      <c r="AZ182" s="6">
        <f>[1]Capital!AY27</f>
        <v>190174.94039999999</v>
      </c>
      <c r="BA182" s="6">
        <f>[1]Capital!AZ27</f>
        <v>192396.19940000001</v>
      </c>
      <c r="BB182" s="6">
        <f>[1]Capital!BA27</f>
        <v>194429.9106</v>
      </c>
      <c r="BC182" s="6">
        <f>[1]Capital!BB27</f>
        <v>196346.4374</v>
      </c>
      <c r="BD182" s="6">
        <f>[1]Capital!BC27</f>
        <v>198214.08300000001</v>
      </c>
      <c r="BE182" s="6">
        <f>[1]Capital!BD27</f>
        <v>200076.73379999999</v>
      </c>
      <c r="BF182" s="6">
        <f>[1]Capital!BE27</f>
        <v>201947.94510000001</v>
      </c>
      <c r="BG182" s="6">
        <f>[1]Capital!BF27</f>
        <v>203837.57399999999</v>
      </c>
      <c r="BH182" s="6">
        <f>[1]Capital!BG27</f>
        <v>205744.666</v>
      </c>
      <c r="BI182" s="6">
        <f>[1]Capital!BH27</f>
        <v>207668.2997</v>
      </c>
      <c r="BJ182" s="6">
        <f>[1]Capital!BI27</f>
        <v>209610.3175</v>
      </c>
      <c r="BK182" s="6">
        <f>[1]Capital!BJ27</f>
        <v>211579.54680000001</v>
      </c>
      <c r="BL182" s="6">
        <f>[1]Capital!BK27</f>
        <v>213571.28760000001</v>
      </c>
      <c r="BM182" s="6">
        <f>[1]Capital!BL27</f>
        <v>215584.8553</v>
      </c>
      <c r="BN182" s="6">
        <f>[1]Capital!BM27</f>
        <v>217609.15849999999</v>
      </c>
      <c r="BO182" s="6">
        <f>[1]Capital!BN27</f>
        <v>219642.57</v>
      </c>
      <c r="BP182" s="6">
        <f>[1]Capital!BO27</f>
        <v>221679.02799999999</v>
      </c>
      <c r="BQ182" s="6">
        <f>[1]Capital!BP27</f>
        <v>223723.75090000001</v>
      </c>
      <c r="BR182" s="6">
        <f>[1]Capital!BQ27</f>
        <v>225782.24549999999</v>
      </c>
      <c r="BS182" s="6">
        <f>[1]Capital!BR27</f>
        <v>227855.63080000001</v>
      </c>
      <c r="BT182" s="6">
        <f>[1]Capital!BS27</f>
        <v>229935.2309</v>
      </c>
      <c r="BU182" s="6">
        <f>[1]Capital!BT27</f>
        <v>232022.1776</v>
      </c>
      <c r="BV182" s="6">
        <f>[1]Capital!BU27</f>
        <v>234112.74549999999</v>
      </c>
      <c r="BW182" s="6">
        <f>[1]Capital!BV27</f>
        <v>236213.3</v>
      </c>
      <c r="BX182" s="6">
        <f>[1]Capital!BW27</f>
        <v>238322.42180000001</v>
      </c>
      <c r="BY182" s="6">
        <f>[1]Capital!BX27</f>
        <v>240445.09650000001</v>
      </c>
      <c r="BZ182" s="6">
        <f>[1]Capital!BY27</f>
        <v>242582.9816</v>
      </c>
      <c r="CA182" s="6">
        <f>[1]Capital!BZ27</f>
        <v>244732.70689999999</v>
      </c>
      <c r="CB182" s="6">
        <f>[1]Capital!CA27</f>
        <v>246888.47210000001</v>
      </c>
      <c r="CC182" s="6">
        <f>[1]Capital!CB27</f>
        <v>249045.62239999999</v>
      </c>
      <c r="CD182" s="6">
        <f>[1]Capital!CC27</f>
        <v>251203.0289</v>
      </c>
      <c r="CE182" s="6">
        <f>[1]Capital!CD27</f>
        <v>253363.3377</v>
      </c>
      <c r="CF182" s="6">
        <f>[1]Capital!CE27</f>
        <v>255531.3756</v>
      </c>
      <c r="CG182" s="6">
        <f>[1]Capital!CF27</f>
        <v>257711.81760000001</v>
      </c>
      <c r="CH182" s="6">
        <f>[1]Capital!CG27</f>
        <v>259901.60089999999</v>
      </c>
      <c r="CI182" s="6">
        <f>[1]Capital!CH27</f>
        <v>262106.00229999999</v>
      </c>
      <c r="CJ182" s="6">
        <f>[1]Capital!CI27</f>
        <v>264328.32400000002</v>
      </c>
    </row>
    <row r="183" spans="1:88" x14ac:dyDescent="0.3">
      <c r="B183" t="s">
        <v>11</v>
      </c>
      <c r="C183" s="6">
        <f>[1]Capital!B51+[1]Capital!B53+[1]Capital!B55+[1]Capital!B57+[1]Capital!B59+[1]Capital!B61+[1]Capital!B63+[1]Capital!B65+[1]Capital!B67</f>
        <v>83894.809648099996</v>
      </c>
      <c r="D183" s="6">
        <f>[1]Capital!C51+[1]Capital!C53+[1]Capital!C55+[1]Capital!C57+[1]Capital!C59+[1]Capital!C61+[1]Capital!C63+[1]Capital!C65+[1]Capital!C67</f>
        <v>84846.413894699988</v>
      </c>
      <c r="E183" s="6">
        <f>[1]Capital!D51+[1]Capital!D53+[1]Capital!D55+[1]Capital!D57+[1]Capital!D59+[1]Capital!D61+[1]Capital!D63+[1]Capital!D65+[1]Capital!D67</f>
        <v>85777.766154900004</v>
      </c>
      <c r="F183" s="6">
        <f>[1]Capital!E51+[1]Capital!E53+[1]Capital!E55+[1]Capital!E57+[1]Capital!E59+[1]Capital!E61+[1]Capital!E63+[1]Capital!E65+[1]Capital!E67</f>
        <v>86690.75729139999</v>
      </c>
      <c r="G183" s="6">
        <f>[1]Capital!F51+[1]Capital!F53+[1]Capital!F55+[1]Capital!F57+[1]Capital!F59+[1]Capital!F61+[1]Capital!F63+[1]Capital!F65+[1]Capital!F67</f>
        <v>87582.55373900001</v>
      </c>
      <c r="H183" s="6">
        <f>[1]Capital!G51+[1]Capital!G53+[1]Capital!G55+[1]Capital!G57+[1]Capital!G59+[1]Capital!G61+[1]Capital!G63+[1]Capital!G65+[1]Capital!G67</f>
        <v>88456.358793500011</v>
      </c>
      <c r="I183" s="6">
        <f>[1]Capital!H51+[1]Capital!H53+[1]Capital!H55+[1]Capital!H57+[1]Capital!H59+[1]Capital!H61+[1]Capital!H63+[1]Capital!H65+[1]Capital!H67</f>
        <v>89327.399397499976</v>
      </c>
      <c r="J183" s="6">
        <f>[1]Capital!I51+[1]Capital!I53+[1]Capital!I55+[1]Capital!I57+[1]Capital!I59+[1]Capital!I61+[1]Capital!I63+[1]Capital!I65+[1]Capital!I67</f>
        <v>90248.188233099994</v>
      </c>
      <c r="K183" s="6">
        <f>[1]Capital!J51+[1]Capital!J53+[1]Capital!J55+[1]Capital!J57+[1]Capital!J59+[1]Capital!J61+[1]Capital!J63+[1]Capital!J65+[1]Capital!J67</f>
        <v>91227.605655399981</v>
      </c>
      <c r="L183" s="6">
        <f>[1]Capital!K51+[1]Capital!K53+[1]Capital!K55+[1]Capital!K57+[1]Capital!K59+[1]Capital!K61+[1]Capital!K63+[1]Capital!K65+[1]Capital!K67</f>
        <v>92296.442083100002</v>
      </c>
      <c r="M183" s="6">
        <f>[1]Capital!L51+[1]Capital!L53+[1]Capital!L55+[1]Capital!L57+[1]Capital!L59+[1]Capital!L61+[1]Capital!L63+[1]Capital!L65+[1]Capital!L67</f>
        <v>93451.102109399988</v>
      </c>
      <c r="N183" s="6">
        <f>[1]Capital!M51+[1]Capital!M53+[1]Capital!M55+[1]Capital!M57+[1]Capital!M59+[1]Capital!M61+[1]Capital!M63+[1]Capital!M65+[1]Capital!M67</f>
        <v>94691.370558799972</v>
      </c>
      <c r="O183" s="6">
        <f>[1]Capital!N51+[1]Capital!N53+[1]Capital!N55+[1]Capital!N57+[1]Capital!N59+[1]Capital!N61+[1]Capital!N63+[1]Capital!N65+[1]Capital!N67</f>
        <v>96010.773629299991</v>
      </c>
      <c r="P183" s="6">
        <f>[1]Capital!O51+[1]Capital!O53+[1]Capital!O55+[1]Capital!O57+[1]Capital!O59+[1]Capital!O61+[1]Capital!O63+[1]Capital!O65+[1]Capital!O67</f>
        <v>97405.370776300013</v>
      </c>
      <c r="Q183" s="6">
        <f>[1]Capital!P51+[1]Capital!P53+[1]Capital!P55+[1]Capital!P57+[1]Capital!P59+[1]Capital!P61+[1]Capital!P63+[1]Capital!P65+[1]Capital!P67</f>
        <v>98902.053809600009</v>
      </c>
      <c r="R183" s="6">
        <f>[1]Capital!Q51+[1]Capital!Q53+[1]Capital!Q55+[1]Capital!Q57+[1]Capital!Q59+[1]Capital!Q61+[1]Capital!Q63+[1]Capital!Q65+[1]Capital!Q67</f>
        <v>100528.6383801</v>
      </c>
      <c r="S183" s="6">
        <f>[1]Capital!R51+[1]Capital!R53+[1]Capital!R55+[1]Capital!R57+[1]Capital!R59+[1]Capital!R61+[1]Capital!R63+[1]Capital!R65+[1]Capital!R67</f>
        <v>102315.3769897</v>
      </c>
      <c r="T183" s="6">
        <f>[1]Capital!S51+[1]Capital!S53+[1]Capital!S55+[1]Capital!S57+[1]Capital!S59+[1]Capital!S61+[1]Capital!S63+[1]Capital!S65+[1]Capital!S67</f>
        <v>104285.65639439999</v>
      </c>
      <c r="U183" s="6">
        <f>[1]Capital!T51+[1]Capital!T53+[1]Capital!T55+[1]Capital!T57+[1]Capital!T59+[1]Capital!T61+[1]Capital!T63+[1]Capital!T65+[1]Capital!T67</f>
        <v>106470.17377780002</v>
      </c>
      <c r="V183" s="6">
        <f>[1]Capital!U51+[1]Capital!U53+[1]Capital!U55+[1]Capital!U57+[1]Capital!U59+[1]Capital!U61+[1]Capital!U63+[1]Capital!U65+[1]Capital!U67</f>
        <v>108870.35392629998</v>
      </c>
      <c r="W183" s="6">
        <f>[1]Capital!V51+[1]Capital!V53+[1]Capital!V55+[1]Capital!V57+[1]Capital!V59+[1]Capital!V61+[1]Capital!V63+[1]Capital!V65+[1]Capital!V67</f>
        <v>111486.2503473</v>
      </c>
      <c r="X183" s="6">
        <f>[1]Capital!W51+[1]Capital!W53+[1]Capital!W55+[1]Capital!W57+[1]Capital!W59+[1]Capital!W61+[1]Capital!W63+[1]Capital!W65+[1]Capital!W67</f>
        <v>114316.18080759999</v>
      </c>
      <c r="Y183" s="6">
        <f>[1]Capital!X51+[1]Capital!X53+[1]Capital!X55+[1]Capital!X57+[1]Capital!X59+[1]Capital!X61+[1]Capital!X63+[1]Capital!X65+[1]Capital!X67</f>
        <v>117376.0272361</v>
      </c>
      <c r="Z183" s="6">
        <f>[1]Capital!Y51+[1]Capital!Y53+[1]Capital!Y55+[1]Capital!Y57+[1]Capital!Y59+[1]Capital!Y61+[1]Capital!Y63+[1]Capital!Y65+[1]Capital!Y67</f>
        <v>120659.18691600001</v>
      </c>
      <c r="AA183" s="6">
        <f>[1]Capital!Z51+[1]Capital!Z53+[1]Capital!Z55+[1]Capital!Z57+[1]Capital!Z59+[1]Capital!Z61+[1]Capital!Z63+[1]Capital!Z65+[1]Capital!Z67</f>
        <v>124163.4643679</v>
      </c>
      <c r="AB183" s="6">
        <f>[1]Capital!AA51+[1]Capital!AA53+[1]Capital!AA55+[1]Capital!AA57+[1]Capital!AA59+[1]Capital!AA61+[1]Capital!AA63+[1]Capital!AA65+[1]Capital!AA67</f>
        <v>127885.97168450001</v>
      </c>
      <c r="AC183" s="6">
        <f>[1]Capital!AB51+[1]Capital!AB53+[1]Capital!AB55+[1]Capital!AB57+[1]Capital!AB59+[1]Capital!AB61+[1]Capital!AB63+[1]Capital!AB65+[1]Capital!AB67</f>
        <v>131824.87690030001</v>
      </c>
      <c r="AD183" s="6">
        <f>[1]Capital!AC51+[1]Capital!AC53+[1]Capital!AC55+[1]Capital!AC57+[1]Capital!AC59+[1]Capital!AC61+[1]Capital!AC63+[1]Capital!AC65+[1]Capital!AC67</f>
        <v>135995.80711620001</v>
      </c>
      <c r="AE183" s="6">
        <f>[1]Capital!AD51+[1]Capital!AD53+[1]Capital!AD55+[1]Capital!AD57+[1]Capital!AD59+[1]Capital!AD61+[1]Capital!AD63+[1]Capital!AD65+[1]Capital!AD67</f>
        <v>140369.8672374</v>
      </c>
      <c r="AF183" s="6">
        <f>[1]Capital!AE51+[1]Capital!AE53+[1]Capital!AE55+[1]Capital!AE57+[1]Capital!AE59+[1]Capital!AE61+[1]Capital!AE63+[1]Capital!AE65+[1]Capital!AE67</f>
        <v>144941.49255949998</v>
      </c>
      <c r="AG183" s="6">
        <f>[1]Capital!AF51+[1]Capital!AF53+[1]Capital!AF55+[1]Capital!AF57+[1]Capital!AF59+[1]Capital!AF61+[1]Capital!AF63+[1]Capital!AF65+[1]Capital!AF67</f>
        <v>149719.34793000002</v>
      </c>
      <c r="AH183" s="6">
        <f>[1]Capital!AG51+[1]Capital!AG53+[1]Capital!AG55+[1]Capital!AG57+[1]Capital!AG59+[1]Capital!AG61+[1]Capital!AG63+[1]Capital!AG65+[1]Capital!AG67</f>
        <v>154683.30964619998</v>
      </c>
      <c r="AI183" s="6">
        <f>[1]Capital!AH51+[1]Capital!AH53+[1]Capital!AH55+[1]Capital!AH57+[1]Capital!AH59+[1]Capital!AH61+[1]Capital!AH63+[1]Capital!AH65+[1]Capital!AH67</f>
        <v>159820.82553659999</v>
      </c>
      <c r="AJ183" s="6">
        <f>[1]Capital!AI51+[1]Capital!AI53+[1]Capital!AI55+[1]Capital!AI57+[1]Capital!AI59+[1]Capital!AI61+[1]Capital!AI63+[1]Capital!AI65+[1]Capital!AI67</f>
        <v>165122.25182239997</v>
      </c>
      <c r="AK183" s="6">
        <f>[1]Capital!AJ51+[1]Capital!AJ53+[1]Capital!AJ55+[1]Capital!AJ57+[1]Capital!AJ59+[1]Capital!AJ61+[1]Capital!AJ63+[1]Capital!AJ65+[1]Capital!AJ67</f>
        <v>170600.5398849</v>
      </c>
      <c r="AL183" s="6">
        <f>[1]Capital!AK51+[1]Capital!AK53+[1]Capital!AK55+[1]Capital!AK57+[1]Capital!AK59+[1]Capital!AK61+[1]Capital!AK63+[1]Capital!AK65+[1]Capital!AK67</f>
        <v>176237.61918799998</v>
      </c>
      <c r="AM183" s="6">
        <f>[1]Capital!AL51+[1]Capital!AL53+[1]Capital!AL55+[1]Capital!AL57+[1]Capital!AL59+[1]Capital!AL61+[1]Capital!AL63+[1]Capital!AL65+[1]Capital!AL67</f>
        <v>181817.93320360003</v>
      </c>
      <c r="AN183" s="6">
        <f>[1]Capital!AM51+[1]Capital!AM53+[1]Capital!AM55+[1]Capital!AM57+[1]Capital!AM59+[1]Capital!AM61+[1]Capital!AM63+[1]Capital!AM65+[1]Capital!AM67</f>
        <v>187245.1942458</v>
      </c>
      <c r="AO183" s="6">
        <f>[1]Capital!AN51+[1]Capital!AN53+[1]Capital!AN55+[1]Capital!AN57+[1]Capital!AN59+[1]Capital!AN61+[1]Capital!AN63+[1]Capital!AN65+[1]Capital!AN67</f>
        <v>192475.47504279998</v>
      </c>
      <c r="AP183" s="6">
        <f>[1]Capital!AO51+[1]Capital!AO53+[1]Capital!AO55+[1]Capital!AO57+[1]Capital!AO59+[1]Capital!AO61+[1]Capital!AO63+[1]Capital!AO65+[1]Capital!AO67</f>
        <v>197481.01115070004</v>
      </c>
      <c r="AQ183" s="6">
        <f>[1]Capital!AP51+[1]Capital!AP53+[1]Capital!AP55+[1]Capital!AP57+[1]Capital!AP59+[1]Capital!AP61+[1]Capital!AP63+[1]Capital!AP65+[1]Capital!AP67</f>
        <v>202220.22146470004</v>
      </c>
      <c r="AR183" s="6">
        <f>[1]Capital!AQ51+[1]Capital!AQ53+[1]Capital!AQ55+[1]Capital!AQ57+[1]Capital!AQ59+[1]Capital!AQ61+[1]Capital!AQ63+[1]Capital!AQ65+[1]Capital!AQ67</f>
        <v>206687.14457880004</v>
      </c>
      <c r="AS183" s="6">
        <f>[1]Capital!AR51+[1]Capital!AR53+[1]Capital!AR55+[1]Capital!AR57+[1]Capital!AR59+[1]Capital!AR61+[1]Capital!AR63+[1]Capital!AR65+[1]Capital!AR67</f>
        <v>210880.1526796</v>
      </c>
      <c r="AT183" s="6">
        <f>[1]Capital!AS51+[1]Capital!AS53+[1]Capital!AS55+[1]Capital!AS57+[1]Capital!AS59+[1]Capital!AS61+[1]Capital!AS63+[1]Capital!AS65+[1]Capital!AS67</f>
        <v>214802.40005729999</v>
      </c>
      <c r="AU183" s="6">
        <f>[1]Capital!AT51+[1]Capital!AT53+[1]Capital!AT55+[1]Capital!AT57+[1]Capital!AT59+[1]Capital!AT61+[1]Capital!AT63+[1]Capital!AT65+[1]Capital!AT67</f>
        <v>218460.62102549998</v>
      </c>
      <c r="AV183" s="6">
        <f>[1]Capital!AU51+[1]Capital!AU53+[1]Capital!AU55+[1]Capital!AU57+[1]Capital!AU59+[1]Capital!AU61+[1]Capital!AU63+[1]Capital!AU65+[1]Capital!AU67</f>
        <v>221862.15220089999</v>
      </c>
      <c r="AW183" s="6">
        <f>[1]Capital!AV51+[1]Capital!AV53+[1]Capital!AV55+[1]Capital!AV57+[1]Capital!AV59+[1]Capital!AV61+[1]Capital!AV63+[1]Capital!AV65+[1]Capital!AV67</f>
        <v>225012.79272229999</v>
      </c>
      <c r="AX183" s="6">
        <f>[1]Capital!AW51+[1]Capital!AW53+[1]Capital!AW55+[1]Capital!AW57+[1]Capital!AW59+[1]Capital!AW61+[1]Capital!AW63+[1]Capital!AW65+[1]Capital!AW67</f>
        <v>227916.43555180001</v>
      </c>
      <c r="AY183" s="6">
        <f>[1]Capital!AX51+[1]Capital!AX53+[1]Capital!AX55+[1]Capital!AX57+[1]Capital!AX59+[1]Capital!AX61+[1]Capital!AX63+[1]Capital!AX65+[1]Capital!AX67</f>
        <v>230576.59765910002</v>
      </c>
      <c r="AZ183" s="6">
        <f>[1]Capital!AY51+[1]Capital!AY53+[1]Capital!AY55+[1]Capital!AY57+[1]Capital!AY59+[1]Capital!AY61+[1]Capital!AY63+[1]Capital!AY65+[1]Capital!AY67</f>
        <v>233017.22393850001</v>
      </c>
      <c r="BA183" s="6">
        <f>[1]Capital!AZ51+[1]Capital!AZ53+[1]Capital!AZ55+[1]Capital!AZ57+[1]Capital!AZ59+[1]Capital!AZ61+[1]Capital!AZ63+[1]Capital!AZ65+[1]Capital!AZ67</f>
        <v>235238.56937849996</v>
      </c>
      <c r="BB183" s="6">
        <f>[1]Capital!BA51+[1]Capital!BA53+[1]Capital!BA55+[1]Capital!BA57+[1]Capital!BA59+[1]Capital!BA61+[1]Capital!BA63+[1]Capital!BA65+[1]Capital!BA67</f>
        <v>237243.36519629997</v>
      </c>
      <c r="BC183" s="6">
        <f>[1]Capital!BB51+[1]Capital!BB53+[1]Capital!BB55+[1]Capital!BB57+[1]Capital!BB59+[1]Capital!BB61+[1]Capital!BB63+[1]Capital!BB65+[1]Capital!BB67</f>
        <v>239040.60086500001</v>
      </c>
      <c r="BD183" s="6">
        <f>[1]Capital!BC51+[1]Capital!BC53+[1]Capital!BC55+[1]Capital!BC57+[1]Capital!BC59+[1]Capital!BC61+[1]Capital!BC63+[1]Capital!BC65+[1]Capital!BC67</f>
        <v>240641.4225127</v>
      </c>
      <c r="BE183" s="6">
        <f>[1]Capital!BD51+[1]Capital!BD53+[1]Capital!BD55+[1]Capital!BD57+[1]Capital!BD59+[1]Capital!BD61+[1]Capital!BD63+[1]Capital!BD65+[1]Capital!BD67</f>
        <v>242073.91821200002</v>
      </c>
      <c r="BF183" s="6">
        <f>[1]Capital!BE51+[1]Capital!BE53+[1]Capital!BE55+[1]Capital!BE57+[1]Capital!BE59+[1]Capital!BE61+[1]Capital!BE63+[1]Capital!BE65+[1]Capital!BE67</f>
        <v>243340.39801239999</v>
      </c>
      <c r="BG183" s="6">
        <f>[1]Capital!BF51+[1]Capital!BF53+[1]Capital!BF55+[1]Capital!BF57+[1]Capital!BF59+[1]Capital!BF61+[1]Capital!BF63+[1]Capital!BF65+[1]Capital!BF67</f>
        <v>244463.74625409997</v>
      </c>
      <c r="BH183" s="6">
        <f>[1]Capital!BG51+[1]Capital!BG53+[1]Capital!BG55+[1]Capital!BG57+[1]Capital!BG59+[1]Capital!BG61+[1]Capital!BG63+[1]Capital!BG65+[1]Capital!BG67</f>
        <v>245444.69633680003</v>
      </c>
      <c r="BI183" s="6">
        <f>[1]Capital!BH51+[1]Capital!BH53+[1]Capital!BH55+[1]Capital!BH57+[1]Capital!BH59+[1]Capital!BH61+[1]Capital!BH63+[1]Capital!BH65+[1]Capital!BH67</f>
        <v>246289.10475130001</v>
      </c>
      <c r="BJ183" s="6">
        <f>[1]Capital!BI51+[1]Capital!BI53+[1]Capital!BI55+[1]Capital!BI57+[1]Capital!BI59+[1]Capital!BI61+[1]Capital!BI63+[1]Capital!BI65+[1]Capital!BI67</f>
        <v>247006.4109247</v>
      </c>
      <c r="BK183" s="6">
        <f>[1]Capital!BJ51+[1]Capital!BJ53+[1]Capital!BJ55+[1]Capital!BJ57+[1]Capital!BJ59+[1]Capital!BJ61+[1]Capital!BJ63+[1]Capital!BJ65+[1]Capital!BJ67</f>
        <v>247622.7388856</v>
      </c>
      <c r="BL183" s="6">
        <f>[1]Capital!BK51+[1]Capital!BK53+[1]Capital!BK55+[1]Capital!BK57+[1]Capital!BK59+[1]Capital!BK61+[1]Capital!BK63+[1]Capital!BK65+[1]Capital!BK67</f>
        <v>248142.4204526</v>
      </c>
      <c r="BM183" s="6">
        <f>[1]Capital!BL51+[1]Capital!BL53+[1]Capital!BL55+[1]Capital!BL57+[1]Capital!BL59+[1]Capital!BL61+[1]Capital!BL63+[1]Capital!BL65+[1]Capital!BL67</f>
        <v>248590.27106870001</v>
      </c>
      <c r="BN183" s="6">
        <f>[1]Capital!BM51+[1]Capital!BM53+[1]Capital!BM55+[1]Capital!BM57+[1]Capital!BM59+[1]Capital!BM61+[1]Capital!BM63+[1]Capital!BM65+[1]Capital!BM67</f>
        <v>248968.62127890001</v>
      </c>
      <c r="BO183" s="6">
        <f>[1]Capital!BN51+[1]Capital!BN53+[1]Capital!BN55+[1]Capital!BN57+[1]Capital!BN59+[1]Capital!BN61+[1]Capital!BN63+[1]Capital!BN65+[1]Capital!BN67</f>
        <v>249297.75210740001</v>
      </c>
      <c r="BP183" s="6">
        <f>[1]Capital!BO51+[1]Capital!BO53+[1]Capital!BO55+[1]Capital!BO57+[1]Capital!BO59+[1]Capital!BO61+[1]Capital!BO63+[1]Capital!BO65+[1]Capital!BO67</f>
        <v>249576.99277079996</v>
      </c>
      <c r="BQ183" s="6">
        <f>[1]Capital!BP51+[1]Capital!BP53+[1]Capital!BP55+[1]Capital!BP57+[1]Capital!BP59+[1]Capital!BP61+[1]Capital!BP63+[1]Capital!BP65+[1]Capital!BP67</f>
        <v>249822.91821570002</v>
      </c>
      <c r="BR183" s="6">
        <f>[1]Capital!BQ51+[1]Capital!BQ53+[1]Capital!BQ55+[1]Capital!BQ57+[1]Capital!BQ59+[1]Capital!BQ61+[1]Capital!BQ63+[1]Capital!BQ65+[1]Capital!BQ67</f>
        <v>250047.90314020001</v>
      </c>
      <c r="BS183" s="6">
        <f>[1]Capital!BR51+[1]Capital!BR53+[1]Capital!BR55+[1]Capital!BR57+[1]Capital!BR59+[1]Capital!BR61+[1]Capital!BR63+[1]Capital!BR65+[1]Capital!BR67</f>
        <v>250261.32906299998</v>
      </c>
      <c r="BT183" s="6">
        <f>[1]Capital!BS51+[1]Capital!BS53+[1]Capital!BS55+[1]Capital!BS57+[1]Capital!BS59+[1]Capital!BS61+[1]Capital!BS63+[1]Capital!BS65+[1]Capital!BS67</f>
        <v>250457.74909180004</v>
      </c>
      <c r="BU183" s="6">
        <f>[1]Capital!BT51+[1]Capital!BT53+[1]Capital!BT55+[1]Capital!BT57+[1]Capital!BT59+[1]Capital!BT61+[1]Capital!BT63+[1]Capital!BT65+[1]Capital!BT67</f>
        <v>250650.68995719997</v>
      </c>
      <c r="BV183" s="6">
        <f>[1]Capital!BU51+[1]Capital!BU53+[1]Capital!BU55+[1]Capital!BU57+[1]Capital!BU59+[1]Capital!BU61+[1]Capital!BU63+[1]Capital!BU65+[1]Capital!BU67</f>
        <v>250835.62632990003</v>
      </c>
      <c r="BW183" s="6">
        <f>[1]Capital!BV51+[1]Capital!BV53+[1]Capital!BV55+[1]Capital!BV57+[1]Capital!BV59+[1]Capital!BV61+[1]Capital!BV63+[1]Capital!BV65+[1]Capital!BV67</f>
        <v>251026.1740607</v>
      </c>
      <c r="BX183" s="6">
        <f>[1]Capital!BW51+[1]Capital!BW53+[1]Capital!BW55+[1]Capital!BW57+[1]Capital!BW59+[1]Capital!BW61+[1]Capital!BW63+[1]Capital!BW65+[1]Capital!BW67</f>
        <v>251217.72266169998</v>
      </c>
      <c r="BY183" s="6">
        <f>[1]Capital!BX51+[1]Capital!BX53+[1]Capital!BX55+[1]Capital!BX57+[1]Capital!BX59+[1]Capital!BX61+[1]Capital!BX63+[1]Capital!BX65+[1]Capital!BX67</f>
        <v>251423.5828067</v>
      </c>
      <c r="BZ183" s="6">
        <f>[1]Capital!BY51+[1]Capital!BY53+[1]Capital!BY55+[1]Capital!BY57+[1]Capital!BY59+[1]Capital!BY61+[1]Capital!BY63+[1]Capital!BY65+[1]Capital!BY67</f>
        <v>251654.03126740005</v>
      </c>
      <c r="CA183" s="6">
        <f>[1]Capital!BZ51+[1]Capital!BZ53+[1]Capital!BZ55+[1]Capital!BZ57+[1]Capital!BZ59+[1]Capital!BZ61+[1]Capital!BZ63+[1]Capital!BZ65+[1]Capital!BZ67</f>
        <v>251916.93755940002</v>
      </c>
      <c r="CB183" s="6">
        <f>[1]Capital!CA51+[1]Capital!CA53+[1]Capital!CA55+[1]Capital!CA57+[1]Capital!CA59+[1]Capital!CA61+[1]Capital!CA63+[1]Capital!CA65+[1]Capital!CA67</f>
        <v>252218.12271289999</v>
      </c>
      <c r="CC183" s="6">
        <f>[1]Capital!CB51+[1]Capital!CB53+[1]Capital!CB55+[1]Capital!CB57+[1]Capital!CB59+[1]Capital!CB61+[1]Capital!CB63+[1]Capital!CB65+[1]Capital!CB67</f>
        <v>252561.18038295998</v>
      </c>
      <c r="CD183" s="6">
        <f>[1]Capital!CC51+[1]Capital!CC53+[1]Capital!CC55+[1]Capital!CC57+[1]Capital!CC59+[1]Capital!CC61+[1]Capital!CC63+[1]Capital!CC65+[1]Capital!CC67</f>
        <v>252947.64055514001</v>
      </c>
      <c r="CE183" s="6">
        <f>[1]Capital!CD51+[1]Capital!CD53+[1]Capital!CD55+[1]Capital!CD57+[1]Capital!CD59+[1]Capital!CD61+[1]Capital!CD63+[1]Capital!CD65+[1]Capital!CD67</f>
        <v>253377.69637324999</v>
      </c>
      <c r="CF183" s="6">
        <f>[1]Capital!CE51+[1]Capital!CE53+[1]Capital!CE55+[1]Capital!CE57+[1]Capital!CE59+[1]Capital!CE61+[1]Capital!CE63+[1]Capital!CE65+[1]Capital!CE67</f>
        <v>253851.20190277998</v>
      </c>
      <c r="CG183" s="6">
        <f>[1]Capital!CF51+[1]Capital!CF53+[1]Capital!CF55+[1]Capital!CF57+[1]Capital!CF59+[1]Capital!CF61+[1]Capital!CF63+[1]Capital!CF65+[1]Capital!CF67</f>
        <v>254368.49059660998</v>
      </c>
      <c r="CH183" s="6">
        <f>[1]Capital!CG51+[1]Capital!CG53+[1]Capital!CG55+[1]Capital!CG57+[1]Capital!CG59+[1]Capital!CG61+[1]Capital!CG63+[1]Capital!CG65+[1]Capital!CG67</f>
        <v>254917.93975485</v>
      </c>
      <c r="CI183" s="6">
        <f>[1]Capital!CH51+[1]Capital!CH53+[1]Capital!CH55+[1]Capital!CH57+[1]Capital!CH59+[1]Capital!CH61+[1]Capital!CH63+[1]Capital!CH65+[1]Capital!CH67</f>
        <v>255507.00124878</v>
      </c>
      <c r="CJ183" s="6">
        <f>[1]Capital!CI51+[1]Capital!CI53+[1]Capital!CI55+[1]Capital!CI57+[1]Capital!CI59+[1]Capital!CI61+[1]Capital!CI63+[1]Capital!CI65+[1]Capital!CI67</f>
        <v>256140.66389654999</v>
      </c>
    </row>
    <row r="184" spans="1:88" x14ac:dyDescent="0.3">
      <c r="B184" t="s">
        <v>8</v>
      </c>
      <c r="C184" s="6">
        <f>-[1]Capital!B27+[1]Capital!B9+[1]Capital!B11+[1]Capital!B13+[1]Capital!B15+[1]Capital!B17+[1]Capital!B19+[1]Capital!B21+[1]Capital!B23+[1]Capital!B25+[1]Capital!B27+[1]Capital!B41</f>
        <v>621996.93332399998</v>
      </c>
      <c r="D184" s="6">
        <f>-[1]Capital!C27+[1]Capital!C9+[1]Capital!C11+[1]Capital!C13+[1]Capital!C15+[1]Capital!C17+[1]Capital!C19+[1]Capital!C21+[1]Capital!C23+[1]Capital!C25+[1]Capital!C27+[1]Capital!C41</f>
        <v>629125.39914200001</v>
      </c>
      <c r="E184" s="6">
        <f>-[1]Capital!D27+[1]Capital!D9+[1]Capital!D11+[1]Capital!D13+[1]Capital!D15+[1]Capital!D17+[1]Capital!D19+[1]Capital!D21+[1]Capital!D23+[1]Capital!D25+[1]Capital!D27+[1]Capital!D41</f>
        <v>636380.033421</v>
      </c>
      <c r="F184" s="6">
        <f>-[1]Capital!E27+[1]Capital!E9+[1]Capital!E11+[1]Capital!E13+[1]Capital!E15+[1]Capital!E17+[1]Capital!E19+[1]Capital!E21+[1]Capital!E23+[1]Capital!E25+[1]Capital!E27+[1]Capital!E41</f>
        <v>643837.79406800005</v>
      </c>
      <c r="G184" s="6">
        <f>-[1]Capital!F27+[1]Capital!F9+[1]Capital!F11+[1]Capital!F13+[1]Capital!F15+[1]Capital!F17+[1]Capital!F19+[1]Capital!F21+[1]Capital!F23+[1]Capital!F25+[1]Capital!F27+[1]Capital!F41</f>
        <v>651540.52597099997</v>
      </c>
      <c r="H184" s="6">
        <f>-[1]Capital!G27+[1]Capital!G9+[1]Capital!G11+[1]Capital!G13+[1]Capital!G15+[1]Capital!G17+[1]Capital!G19+[1]Capital!G21+[1]Capital!G23+[1]Capital!G25+[1]Capital!G27+[1]Capital!G41</f>
        <v>659492.58844099997</v>
      </c>
      <c r="I184" s="6">
        <f>-[1]Capital!H27+[1]Capital!H9+[1]Capital!H11+[1]Capital!H13+[1]Capital!H15+[1]Capital!H17+[1]Capital!H19+[1]Capital!H21+[1]Capital!H23+[1]Capital!H25+[1]Capital!H27+[1]Capital!H41</f>
        <v>667576.54570600006</v>
      </c>
      <c r="J184" s="6">
        <f>-[1]Capital!I27+[1]Capital!I9+[1]Capital!I11+[1]Capital!I13+[1]Capital!I15+[1]Capital!I17+[1]Capital!I19+[1]Capital!I21+[1]Capital!I23+[1]Capital!I25+[1]Capital!I27+[1]Capital!I41</f>
        <v>675359.50416100002</v>
      </c>
      <c r="K184" s="6">
        <f>-[1]Capital!J27+[1]Capital!J9+[1]Capital!J11+[1]Capital!J13+[1]Capital!J15+[1]Capital!J17+[1]Capital!J19+[1]Capital!J21+[1]Capital!J23+[1]Capital!J25+[1]Capital!J27+[1]Capital!J41</f>
        <v>682464.38433400006</v>
      </c>
      <c r="L184" s="6">
        <f>-[1]Capital!K27+[1]Capital!K9+[1]Capital!K11+[1]Capital!K13+[1]Capital!K15+[1]Capital!K17+[1]Capital!K19+[1]Capital!K21+[1]Capital!K23+[1]Capital!K25+[1]Capital!K27+[1]Capital!K41</f>
        <v>689600.38730599987</v>
      </c>
      <c r="M184" s="6">
        <f>-[1]Capital!L27+[1]Capital!L9+[1]Capital!L11+[1]Capital!L13+[1]Capital!L15+[1]Capital!L17+[1]Capital!L19+[1]Capital!L21+[1]Capital!L23+[1]Capital!L25+[1]Capital!L27+[1]Capital!L41</f>
        <v>696891.79090999987</v>
      </c>
      <c r="N184" s="6">
        <f>-[1]Capital!M27+[1]Capital!M9+[1]Capital!M11+[1]Capital!M13+[1]Capital!M15+[1]Capital!M17+[1]Capital!M19+[1]Capital!M21+[1]Capital!M23+[1]Capital!M25+[1]Capital!M27+[1]Capital!M41</f>
        <v>704732.1838</v>
      </c>
      <c r="O184" s="6">
        <f>-[1]Capital!N27+[1]Capital!N9+[1]Capital!N11+[1]Capital!N13+[1]Capital!N15+[1]Capital!N17+[1]Capital!N19+[1]Capital!N21+[1]Capital!N23+[1]Capital!N25+[1]Capital!N27+[1]Capital!N41</f>
        <v>713072.51719999989</v>
      </c>
      <c r="P184" s="6">
        <f>-[1]Capital!O27+[1]Capital!O9+[1]Capital!O11+[1]Capital!O13+[1]Capital!O15+[1]Capital!O17+[1]Capital!O19+[1]Capital!O21+[1]Capital!O23+[1]Capital!O25+[1]Capital!O27+[1]Capital!O41</f>
        <v>721653.92229999986</v>
      </c>
      <c r="Q184" s="6">
        <f>-[1]Capital!P27+[1]Capital!P9+[1]Capital!P11+[1]Capital!P13+[1]Capital!P15+[1]Capital!P17+[1]Capital!P19+[1]Capital!P21+[1]Capital!P23+[1]Capital!P25+[1]Capital!P27+[1]Capital!P41</f>
        <v>730597.37913999998</v>
      </c>
      <c r="R184" s="6">
        <f>-[1]Capital!Q27+[1]Capital!Q9+[1]Capital!Q11+[1]Capital!Q13+[1]Capital!Q15+[1]Capital!Q17+[1]Capital!Q19+[1]Capital!Q21+[1]Capital!Q23+[1]Capital!Q25+[1]Capital!Q27+[1]Capital!Q41</f>
        <v>739890.78165999986</v>
      </c>
      <c r="S184" s="6">
        <f>-[1]Capital!R27+[1]Capital!R9+[1]Capital!R11+[1]Capital!R13+[1]Capital!R15+[1]Capital!R17+[1]Capital!R19+[1]Capital!R21+[1]Capital!R23+[1]Capital!R25+[1]Capital!R27+[1]Capital!R41</f>
        <v>749481.24094000005</v>
      </c>
      <c r="T184" s="6">
        <f>-[1]Capital!S27+[1]Capital!S9+[1]Capital!S11+[1]Capital!S13+[1]Capital!S15+[1]Capital!S17+[1]Capital!S19+[1]Capital!S21+[1]Capital!S23+[1]Capital!S25+[1]Capital!S27+[1]Capital!S41</f>
        <v>759302.85757999995</v>
      </c>
      <c r="U184" s="6">
        <f>-[1]Capital!T27+[1]Capital!T9+[1]Capital!T11+[1]Capital!T13+[1]Capital!T15+[1]Capital!T17+[1]Capital!T19+[1]Capital!T21+[1]Capital!T23+[1]Capital!T25+[1]Capital!T27+[1]Capital!T41</f>
        <v>769540.28665000002</v>
      </c>
      <c r="V184" s="6">
        <f>-[1]Capital!U27+[1]Capital!U9+[1]Capital!U11+[1]Capital!U13+[1]Capital!U15+[1]Capital!U17+[1]Capital!U19+[1]Capital!U21+[1]Capital!U23+[1]Capital!U25+[1]Capital!U27+[1]Capital!U41</f>
        <v>780001.20233999996</v>
      </c>
      <c r="W184" s="6">
        <f>-[1]Capital!V27+[1]Capital!V9+[1]Capital!V11+[1]Capital!V13+[1]Capital!V15+[1]Capital!V17+[1]Capital!V19+[1]Capital!V21+[1]Capital!V23+[1]Capital!V25+[1]Capital!V27+[1]Capital!V41</f>
        <v>790625.40056999994</v>
      </c>
      <c r="X184" s="6">
        <f>-[1]Capital!W27+[1]Capital!W9+[1]Capital!W11+[1]Capital!W13+[1]Capital!W15+[1]Capital!W17+[1]Capital!W19+[1]Capital!W21+[1]Capital!W23+[1]Capital!W25+[1]Capital!W27+[1]Capital!W41</f>
        <v>801417.3491900001</v>
      </c>
      <c r="Y184" s="6">
        <f>-[1]Capital!X27+[1]Capital!X9+[1]Capital!X11+[1]Capital!X13+[1]Capital!X15+[1]Capital!X17+[1]Capital!X19+[1]Capital!X21+[1]Capital!X23+[1]Capital!X25+[1]Capital!X27+[1]Capital!X41</f>
        <v>812631.15020999999</v>
      </c>
      <c r="Z184" s="6">
        <f>-[1]Capital!Y27+[1]Capital!Y9+[1]Capital!Y11+[1]Capital!Y13+[1]Capital!Y15+[1]Capital!Y17+[1]Capital!Y19+[1]Capital!Y21+[1]Capital!Y23+[1]Capital!Y25+[1]Capital!Y27+[1]Capital!Y41</f>
        <v>824101.71557999984</v>
      </c>
      <c r="AA184" s="6">
        <f>-[1]Capital!Z27+[1]Capital!Z9+[1]Capital!Z11+[1]Capital!Z13+[1]Capital!Z15+[1]Capital!Z17+[1]Capital!Z19+[1]Capital!Z21+[1]Capital!Z23+[1]Capital!Z25+[1]Capital!Z27+[1]Capital!Z41</f>
        <v>835740.76534000004</v>
      </c>
      <c r="AB184" s="6">
        <f>-[1]Capital!AA27+[1]Capital!AA9+[1]Capital!AA11+[1]Capital!AA13+[1]Capital!AA15+[1]Capital!AA17+[1]Capital!AA19+[1]Capital!AA21+[1]Capital!AA23+[1]Capital!AA25+[1]Capital!AA27+[1]Capital!AA41</f>
        <v>847488.04361000005</v>
      </c>
      <c r="AC184" s="6">
        <f>-[1]Capital!AB27+[1]Capital!AB9+[1]Capital!AB11+[1]Capital!AB13+[1]Capital!AB15+[1]Capital!AB17+[1]Capital!AB19+[1]Capital!AB21+[1]Capital!AB23+[1]Capital!AB25+[1]Capital!AB27+[1]Capital!AB41</f>
        <v>859300.96615999995</v>
      </c>
      <c r="AD184" s="6">
        <f>-[1]Capital!AC27+[1]Capital!AC9+[1]Capital!AC11+[1]Capital!AC13+[1]Capital!AC15+[1]Capital!AC17+[1]Capital!AC19+[1]Capital!AC21+[1]Capital!AC23+[1]Capital!AC25+[1]Capital!AC27+[1]Capital!AC41</f>
        <v>871370.4882599999</v>
      </c>
      <c r="AE184" s="6">
        <f>-[1]Capital!AD27+[1]Capital!AD9+[1]Capital!AD11+[1]Capital!AD13+[1]Capital!AD15+[1]Capital!AD17+[1]Capital!AD19+[1]Capital!AD21+[1]Capital!AD23+[1]Capital!AD25+[1]Capital!AD27+[1]Capital!AD41</f>
        <v>883273.99863999977</v>
      </c>
      <c r="AF184" s="6">
        <f>-[1]Capital!AE27+[1]Capital!AE9+[1]Capital!AE11+[1]Capital!AE13+[1]Capital!AE15+[1]Capital!AE17+[1]Capital!AE19+[1]Capital!AE21+[1]Capital!AE23+[1]Capital!AE25+[1]Capital!AE27+[1]Capital!AE41</f>
        <v>895113.72519999999</v>
      </c>
      <c r="AG184" s="6">
        <f>-[1]Capital!AF27+[1]Capital!AF9+[1]Capital!AF11+[1]Capital!AF13+[1]Capital!AF15+[1]Capital!AF17+[1]Capital!AF19+[1]Capital!AF21+[1]Capital!AF23+[1]Capital!AF25+[1]Capital!AF27+[1]Capital!AF41</f>
        <v>907197.47394000017</v>
      </c>
      <c r="AH184" s="6">
        <f>-[1]Capital!AG27+[1]Capital!AG9+[1]Capital!AG11+[1]Capital!AG13+[1]Capital!AG15+[1]Capital!AG17+[1]Capital!AG19+[1]Capital!AG21+[1]Capital!AG23+[1]Capital!AG25+[1]Capital!AG27+[1]Capital!AG41</f>
        <v>919405.95063000009</v>
      </c>
      <c r="AI184" s="6">
        <f>-[1]Capital!AH27+[1]Capital!AH9+[1]Capital!AH11+[1]Capital!AH13+[1]Capital!AH15+[1]Capital!AH17+[1]Capital!AH19+[1]Capital!AH21+[1]Capital!AH23+[1]Capital!AH25+[1]Capital!AH27+[1]Capital!AH41</f>
        <v>931697.24459000002</v>
      </c>
      <c r="AJ184" s="6">
        <f>-[1]Capital!AI27+[1]Capital!AI9+[1]Capital!AI11+[1]Capital!AI13+[1]Capital!AI15+[1]Capital!AI17+[1]Capital!AI19+[1]Capital!AI21+[1]Capital!AI23+[1]Capital!AI25+[1]Capital!AI27+[1]Capital!AI41</f>
        <v>944048.89224000007</v>
      </c>
      <c r="AK184" s="6">
        <f>-[1]Capital!AJ27+[1]Capital!AJ9+[1]Capital!AJ11+[1]Capital!AJ13+[1]Capital!AJ15+[1]Capital!AJ17+[1]Capital!AJ19+[1]Capital!AJ21+[1]Capital!AJ23+[1]Capital!AJ25+[1]Capital!AJ27+[1]Capital!AJ41</f>
        <v>956673.77276000008</v>
      </c>
      <c r="AL184" s="6">
        <f>-[1]Capital!AK27+[1]Capital!AK9+[1]Capital!AK11+[1]Capital!AK13+[1]Capital!AK15+[1]Capital!AK17+[1]Capital!AK19+[1]Capital!AK21+[1]Capital!AK23+[1]Capital!AK25+[1]Capital!AK27+[1]Capital!AK41</f>
        <v>969381.65213000006</v>
      </c>
      <c r="AM184" s="6">
        <f>-[1]Capital!AL27+[1]Capital!AL9+[1]Capital!AL11+[1]Capital!AL13+[1]Capital!AL15+[1]Capital!AL17+[1]Capital!AL19+[1]Capital!AL21+[1]Capital!AL23+[1]Capital!AL25+[1]Capital!AL27+[1]Capital!AL41</f>
        <v>982275.52936000016</v>
      </c>
      <c r="AN184" s="6">
        <f>-[1]Capital!AM27+[1]Capital!AM9+[1]Capital!AM11+[1]Capital!AM13+[1]Capital!AM15+[1]Capital!AM17+[1]Capital!AM19+[1]Capital!AM21+[1]Capital!AM23+[1]Capital!AM25+[1]Capital!AM27+[1]Capital!AM41</f>
        <v>995344.05585999996</v>
      </c>
      <c r="AO184" s="6">
        <f>-[1]Capital!AN27+[1]Capital!AN9+[1]Capital!AN11+[1]Capital!AN13+[1]Capital!AN15+[1]Capital!AN17+[1]Capital!AN19+[1]Capital!AN21+[1]Capital!AN23+[1]Capital!AN25+[1]Capital!AN27+[1]Capital!AN41</f>
        <v>1008563.10354</v>
      </c>
      <c r="AP184" s="6">
        <f>-[1]Capital!AO27+[1]Capital!AO9+[1]Capital!AO11+[1]Capital!AO13+[1]Capital!AO15+[1]Capital!AO17+[1]Capital!AO19+[1]Capital!AO21+[1]Capital!AO23+[1]Capital!AO25+[1]Capital!AO27+[1]Capital!AO41</f>
        <v>1021926.5457199999</v>
      </c>
      <c r="AQ184" s="6">
        <f>-[1]Capital!AP27+[1]Capital!AP9+[1]Capital!AP11+[1]Capital!AP13+[1]Capital!AP15+[1]Capital!AP17+[1]Capital!AP19+[1]Capital!AP21+[1]Capital!AP23+[1]Capital!AP25+[1]Capital!AP27+[1]Capital!AP41</f>
        <v>1035220.56956</v>
      </c>
      <c r="AR184" s="6">
        <f>-[1]Capital!AQ27+[1]Capital!AQ9+[1]Capital!AQ11+[1]Capital!AQ13+[1]Capital!AQ15+[1]Capital!AQ17+[1]Capital!AQ19+[1]Capital!AQ21+[1]Capital!AQ23+[1]Capital!AQ25+[1]Capital!AQ27+[1]Capital!AQ41</f>
        <v>1048634.99321</v>
      </c>
      <c r="AS184" s="6">
        <f>-[1]Capital!AR27+[1]Capital!AR9+[1]Capital!AR11+[1]Capital!AR13+[1]Capital!AR15+[1]Capital!AR17+[1]Capital!AR19+[1]Capital!AR21+[1]Capital!AR23+[1]Capital!AR25+[1]Capital!AR27+[1]Capital!AR41</f>
        <v>1062251.94346</v>
      </c>
      <c r="AT184" s="6">
        <f>-[1]Capital!AS27+[1]Capital!AS9+[1]Capital!AS11+[1]Capital!AS13+[1]Capital!AS15+[1]Capital!AS17+[1]Capital!AS19+[1]Capital!AS21+[1]Capital!AS23+[1]Capital!AS25+[1]Capital!AS27+[1]Capital!AS41</f>
        <v>1076077.8793299999</v>
      </c>
      <c r="AU184" s="6">
        <f>-[1]Capital!AT27+[1]Capital!AT9+[1]Capital!AT11+[1]Capital!AT13+[1]Capital!AT15+[1]Capital!AT17+[1]Capital!AT19+[1]Capital!AT21+[1]Capital!AT23+[1]Capital!AT25+[1]Capital!AT27+[1]Capital!AT41</f>
        <v>1090073.64087</v>
      </c>
      <c r="AV184" s="6">
        <f>-[1]Capital!AU27+[1]Capital!AU9+[1]Capital!AU11+[1]Capital!AU13+[1]Capital!AU15+[1]Capital!AU17+[1]Capital!AU19+[1]Capital!AU21+[1]Capital!AU23+[1]Capital!AU25+[1]Capital!AU27+[1]Capital!AU41</f>
        <v>1104183.77204</v>
      </c>
      <c r="AW184" s="6">
        <f>-[1]Capital!AV27+[1]Capital!AV9+[1]Capital!AV11+[1]Capital!AV13+[1]Capital!AV15+[1]Capital!AV17+[1]Capital!AV19+[1]Capital!AV21+[1]Capital!AV23+[1]Capital!AV25+[1]Capital!AV27+[1]Capital!AV41</f>
        <v>1118365.0619399999</v>
      </c>
      <c r="AX184" s="6">
        <f>-[1]Capital!AW27+[1]Capital!AW9+[1]Capital!AW11+[1]Capital!AW13+[1]Capital!AW15+[1]Capital!AW17+[1]Capital!AW19+[1]Capital!AW21+[1]Capital!AW23+[1]Capital!AW25+[1]Capital!AW27+[1]Capital!AW41</f>
        <v>1132599.9422600002</v>
      </c>
      <c r="AY184" s="6">
        <f>-[1]Capital!AX27+[1]Capital!AX9+[1]Capital!AX11+[1]Capital!AX13+[1]Capital!AX15+[1]Capital!AX17+[1]Capital!AX19+[1]Capital!AX21+[1]Capital!AX23+[1]Capital!AX25+[1]Capital!AX27+[1]Capital!AX41</f>
        <v>1146897.8120500001</v>
      </c>
      <c r="AZ184" s="6">
        <f>-[1]Capital!AY27+[1]Capital!AY9+[1]Capital!AY11+[1]Capital!AY13+[1]Capital!AY15+[1]Capital!AY17+[1]Capital!AY19+[1]Capital!AY21+[1]Capital!AY23+[1]Capital!AY25+[1]Capital!AY27+[1]Capital!AY41</f>
        <v>1161506.93667</v>
      </c>
      <c r="BA184" s="6">
        <f>-[1]Capital!AZ27+[1]Capital!AZ9+[1]Capital!AZ11+[1]Capital!AZ13+[1]Capital!AZ15+[1]Capital!AZ17+[1]Capital!AZ19+[1]Capital!AZ21+[1]Capital!AZ23+[1]Capital!AZ25+[1]Capital!AZ27+[1]Capital!AZ41</f>
        <v>1176275.4235999999</v>
      </c>
      <c r="BB184" s="6">
        <f>-[1]Capital!BA27+[1]Capital!BA9+[1]Capital!BA11+[1]Capital!BA13+[1]Capital!BA15+[1]Capital!BA17+[1]Capital!BA19+[1]Capital!BA21+[1]Capital!BA23+[1]Capital!BA25+[1]Capital!BA27+[1]Capital!BA41</f>
        <v>1191066.7521800001</v>
      </c>
      <c r="BC184" s="6">
        <f>-[1]Capital!BB27+[1]Capital!BB9+[1]Capital!BB11+[1]Capital!BB13+[1]Capital!BB15+[1]Capital!BB17+[1]Capital!BB19+[1]Capital!BB21+[1]Capital!BB23+[1]Capital!BB25+[1]Capital!BB27+[1]Capital!BB41</f>
        <v>1205838.7454200001</v>
      </c>
      <c r="BD184" s="6">
        <f>-[1]Capital!BC27+[1]Capital!BC9+[1]Capital!BC11+[1]Capital!BC13+[1]Capital!BC15+[1]Capital!BC17+[1]Capital!BC19+[1]Capital!BC21+[1]Capital!BC23+[1]Capital!BC25+[1]Capital!BC27+[1]Capital!BC41</f>
        <v>1220575.4131400003</v>
      </c>
      <c r="BE184" s="6">
        <f>-[1]Capital!BD27+[1]Capital!BD9+[1]Capital!BD11+[1]Capital!BD13+[1]Capital!BD15+[1]Capital!BD17+[1]Capital!BD19+[1]Capital!BD21+[1]Capital!BD23+[1]Capital!BD25+[1]Capital!BD27+[1]Capital!BD41</f>
        <v>1235495.0263800002</v>
      </c>
      <c r="BF184" s="6">
        <f>-[1]Capital!BE27+[1]Capital!BE9+[1]Capital!BE11+[1]Capital!BE13+[1]Capital!BE15+[1]Capital!BE17+[1]Capital!BE19+[1]Capital!BE21+[1]Capital!BE23+[1]Capital!BE25+[1]Capital!BE27+[1]Capital!BE41</f>
        <v>1250431.7516700001</v>
      </c>
      <c r="BG184" s="6">
        <f>-[1]Capital!BF27+[1]Capital!BF9+[1]Capital!BF11+[1]Capital!BF13+[1]Capital!BF15+[1]Capital!BF17+[1]Capital!BF19+[1]Capital!BF21+[1]Capital!BF23+[1]Capital!BF25+[1]Capital!BF27+[1]Capital!BF41</f>
        <v>1265549.6950600001</v>
      </c>
      <c r="BH184" s="6">
        <f>-[1]Capital!BG27+[1]Capital!BG9+[1]Capital!BG11+[1]Capital!BG13+[1]Capital!BG15+[1]Capital!BG17+[1]Capital!BG19+[1]Capital!BG21+[1]Capital!BG23+[1]Capital!BG25+[1]Capital!BG27+[1]Capital!BG41</f>
        <v>1280672.0765600002</v>
      </c>
      <c r="BI184" s="6">
        <f>-[1]Capital!BH27+[1]Capital!BH9+[1]Capital!BH11+[1]Capital!BH13+[1]Capital!BH15+[1]Capital!BH17+[1]Capital!BH19+[1]Capital!BH21+[1]Capital!BH23+[1]Capital!BH25+[1]Capital!BH27+[1]Capital!BH41</f>
        <v>1295742.4368399999</v>
      </c>
      <c r="BJ184" s="6">
        <f>-[1]Capital!BI27+[1]Capital!BI9+[1]Capital!BI11+[1]Capital!BI13+[1]Capital!BI15+[1]Capital!BI17+[1]Capital!BI19+[1]Capital!BI21+[1]Capital!BI23+[1]Capital!BI25+[1]Capital!BI27+[1]Capital!BI41</f>
        <v>1310763.0226500002</v>
      </c>
      <c r="BK184" s="6">
        <f>-[1]Capital!BJ27+[1]Capital!BJ9+[1]Capital!BJ11+[1]Capital!BJ13+[1]Capital!BJ15+[1]Capital!BJ17+[1]Capital!BJ19+[1]Capital!BJ21+[1]Capital!BJ23+[1]Capital!BJ25+[1]Capital!BJ27+[1]Capital!BJ41</f>
        <v>1325970.11402</v>
      </c>
      <c r="BL184" s="6">
        <f>-[1]Capital!BK27+[1]Capital!BK9+[1]Capital!BK11+[1]Capital!BK13+[1]Capital!BK15+[1]Capital!BK17+[1]Capital!BK19+[1]Capital!BK21+[1]Capital!BK23+[1]Capital!BK25+[1]Capital!BK27+[1]Capital!BK41</f>
        <v>1341205.11888</v>
      </c>
      <c r="BM184" s="6">
        <f>-[1]Capital!BL27+[1]Capital!BL9+[1]Capital!BL11+[1]Capital!BL13+[1]Capital!BL15+[1]Capital!BL17+[1]Capital!BL19+[1]Capital!BL21+[1]Capital!BL23+[1]Capital!BL25+[1]Capital!BL27+[1]Capital!BL41</f>
        <v>1356623.8035499998</v>
      </c>
      <c r="BN184" s="6">
        <f>-[1]Capital!BM27+[1]Capital!BM9+[1]Capital!BM11+[1]Capital!BM13+[1]Capital!BM15+[1]Capital!BM17+[1]Capital!BM19+[1]Capital!BM21+[1]Capital!BM23+[1]Capital!BM25+[1]Capital!BM27+[1]Capital!BM41</f>
        <v>1372028.24498</v>
      </c>
      <c r="BO184" s="6">
        <f>-[1]Capital!BN27+[1]Capital!BN9+[1]Capital!BN11+[1]Capital!BN13+[1]Capital!BN15+[1]Capital!BN17+[1]Capital!BN19+[1]Capital!BN21+[1]Capital!BN23+[1]Capital!BN25+[1]Capital!BN27+[1]Capital!BN41</f>
        <v>1387562.4233900001</v>
      </c>
      <c r="BP184" s="6">
        <f>-[1]Capital!BO27+[1]Capital!BO9+[1]Capital!BO11+[1]Capital!BO13+[1]Capital!BO15+[1]Capital!BO17+[1]Capital!BO19+[1]Capital!BO21+[1]Capital!BO23+[1]Capital!BO25+[1]Capital!BO27+[1]Capital!BO41</f>
        <v>1403048.09314</v>
      </c>
      <c r="BQ184" s="6">
        <f>-[1]Capital!BP27+[1]Capital!BP9+[1]Capital!BP11+[1]Capital!BP13+[1]Capital!BP15+[1]Capital!BP17+[1]Capital!BP19+[1]Capital!BP21+[1]Capital!BP23+[1]Capital!BP25+[1]Capital!BP27+[1]Capital!BP41</f>
        <v>1418652.5850400003</v>
      </c>
      <c r="BR184" s="6">
        <f>-[1]Capital!BQ27+[1]Capital!BQ9+[1]Capital!BQ11+[1]Capital!BQ13+[1]Capital!BQ15+[1]Capital!BQ17+[1]Capital!BQ19+[1]Capital!BQ21+[1]Capital!BQ23+[1]Capital!BQ25+[1]Capital!BQ27+[1]Capital!BQ41</f>
        <v>1434435.3345099997</v>
      </c>
      <c r="BS184" s="6">
        <f>-[1]Capital!BR27+[1]Capital!BR9+[1]Capital!BR11+[1]Capital!BR13+[1]Capital!BR15+[1]Capital!BR17+[1]Capital!BR19+[1]Capital!BR21+[1]Capital!BR23+[1]Capital!BR25+[1]Capital!BR27+[1]Capital!BR41</f>
        <v>1450395.69197</v>
      </c>
      <c r="BT184" s="6">
        <f>-[1]Capital!BS27+[1]Capital!BS9+[1]Capital!BS11+[1]Capital!BS13+[1]Capital!BS15+[1]Capital!BS17+[1]Capital!BS19+[1]Capital!BS21+[1]Capital!BS23+[1]Capital!BS25+[1]Capital!BS27+[1]Capital!BS41</f>
        <v>1466293.09412</v>
      </c>
      <c r="BU184" s="6">
        <f>-[1]Capital!BT27+[1]Capital!BT9+[1]Capital!BT11+[1]Capital!BT13+[1]Capital!BT15+[1]Capital!BT17+[1]Capital!BT19+[1]Capital!BT21+[1]Capital!BT23+[1]Capital!BT25+[1]Capital!BT27+[1]Capital!BT41</f>
        <v>1482264.9761699999</v>
      </c>
      <c r="BV184" s="6">
        <f>-[1]Capital!BU27+[1]Capital!BU9+[1]Capital!BU11+[1]Capital!BU13+[1]Capital!BU15+[1]Capital!BU17+[1]Capital!BU19+[1]Capital!BU21+[1]Capital!BU23+[1]Capital!BU25+[1]Capital!BU27+[1]Capital!BU41</f>
        <v>1498140.6416099998</v>
      </c>
      <c r="BW184" s="6">
        <f>-[1]Capital!BV27+[1]Capital!BV9+[1]Capital!BV11+[1]Capital!BV13+[1]Capital!BV15+[1]Capital!BV17+[1]Capital!BV19+[1]Capital!BV21+[1]Capital!BV23+[1]Capital!BV25+[1]Capital!BV27+[1]Capital!BV41</f>
        <v>1514095.9428700001</v>
      </c>
      <c r="BX184" s="6">
        <f>-[1]Capital!BW27+[1]Capital!BW9+[1]Capital!BW11+[1]Capital!BW13+[1]Capital!BW15+[1]Capital!BW17+[1]Capital!BW19+[1]Capital!BW21+[1]Capital!BW23+[1]Capital!BW25+[1]Capital!BW27+[1]Capital!BW41</f>
        <v>1529974.2450100004</v>
      </c>
      <c r="BY184" s="6">
        <f>-[1]Capital!BX27+[1]Capital!BX9+[1]Capital!BX11+[1]Capital!BX13+[1]Capital!BX15+[1]Capital!BX17+[1]Capital!BX19+[1]Capital!BX21+[1]Capital!BX23+[1]Capital!BX25+[1]Capital!BX27+[1]Capital!BX41</f>
        <v>1545946.5131399999</v>
      </c>
      <c r="BZ184" s="6">
        <f>-[1]Capital!BY27+[1]Capital!BY9+[1]Capital!BY11+[1]Capital!BY13+[1]Capital!BY15+[1]Capital!BY17+[1]Capital!BY19+[1]Capital!BY21+[1]Capital!BY23+[1]Capital!BY25+[1]Capital!BY27+[1]Capital!BY41</f>
        <v>1562064.3665400003</v>
      </c>
      <c r="CA184" s="6">
        <f>-[1]Capital!BZ27+[1]Capital!BZ9+[1]Capital!BZ11+[1]Capital!BZ13+[1]Capital!BZ15+[1]Capital!BZ17+[1]Capital!BZ19+[1]Capital!BZ21+[1]Capital!BZ23+[1]Capital!BZ25+[1]Capital!BZ27+[1]Capital!BZ41</f>
        <v>1578319.3188200002</v>
      </c>
      <c r="CB184" s="6">
        <f>-[1]Capital!CA27+[1]Capital!CA9+[1]Capital!CA11+[1]Capital!CA13+[1]Capital!CA15+[1]Capital!CA17+[1]Capital!CA19+[1]Capital!CA21+[1]Capital!CA23+[1]Capital!CA25+[1]Capital!CA27+[1]Capital!CA41</f>
        <v>1594680.6369600003</v>
      </c>
      <c r="CC184" s="6">
        <f>-[1]Capital!CB27+[1]Capital!CB9+[1]Capital!CB11+[1]Capital!CB13+[1]Capital!CB15+[1]Capital!CB17+[1]Capital!CB19+[1]Capital!CB21+[1]Capital!CB23+[1]Capital!CB25+[1]Capital!CB27+[1]Capital!CB41</f>
        <v>1611117.8240100001</v>
      </c>
      <c r="CD184" s="6">
        <f>-[1]Capital!CC27+[1]Capital!CC9+[1]Capital!CC11+[1]Capital!CC13+[1]Capital!CC15+[1]Capital!CC17+[1]Capital!CC19+[1]Capital!CC21+[1]Capital!CC23+[1]Capital!CC25+[1]Capital!CC27+[1]Capital!CC41</f>
        <v>1627612.6544800003</v>
      </c>
      <c r="CE184" s="6">
        <f>-[1]Capital!CD27+[1]Capital!CD9+[1]Capital!CD11+[1]Capital!CD13+[1]Capital!CD15+[1]Capital!CD17+[1]Capital!CD19+[1]Capital!CD21+[1]Capital!CD23+[1]Capital!CD25+[1]Capital!CD27+[1]Capital!CD41</f>
        <v>1644161.4911799999</v>
      </c>
      <c r="CF184" s="6">
        <f>-[1]Capital!CE27+[1]Capital!CE9+[1]Capital!CE11+[1]Capital!CE13+[1]Capital!CE15+[1]Capital!CE17+[1]Capital!CE19+[1]Capital!CE21+[1]Capital!CE23+[1]Capital!CE25+[1]Capital!CE27+[1]Capital!CE41</f>
        <v>1660770.1496899999</v>
      </c>
      <c r="CG184" s="6">
        <f>-[1]Capital!CF27+[1]Capital!CF9+[1]Capital!CF11+[1]Capital!CF13+[1]Capital!CF15+[1]Capital!CF17+[1]Capital!CF19+[1]Capital!CF21+[1]Capital!CF23+[1]Capital!CF25+[1]Capital!CF27+[1]Capital!CF41</f>
        <v>1677445.6296099997</v>
      </c>
      <c r="CH184" s="6">
        <f>-[1]Capital!CG27+[1]Capital!CG9+[1]Capital!CG11+[1]Capital!CG13+[1]Capital!CG15+[1]Capital!CG17+[1]Capital!CG19+[1]Capital!CG21+[1]Capital!CG23+[1]Capital!CG25+[1]Capital!CG27+[1]Capital!CG41</f>
        <v>1693978.3451399999</v>
      </c>
      <c r="CI184" s="6">
        <f>-[1]Capital!CH27+[1]Capital!CH9+[1]Capital!CH11+[1]Capital!CH13+[1]Capital!CH15+[1]Capital!CH17+[1]Capital!CH19+[1]Capital!CH21+[1]Capital!CH23+[1]Capital!CH25+[1]Capital!CH27+[1]Capital!CH41</f>
        <v>1710530.0567699999</v>
      </c>
      <c r="CJ184" s="6">
        <f>-[1]Capital!CI27+[1]Capital!CI9+[1]Capital!CI11+[1]Capital!CI13+[1]Capital!CI15+[1]Capital!CI17+[1]Capital!CI19+[1]Capital!CI21+[1]Capital!CI23+[1]Capital!CI25+[1]Capital!CI27+[1]Capital!CI41</f>
        <v>1727159.4327199999</v>
      </c>
    </row>
    <row r="185" spans="1:88" x14ac:dyDescent="0.3">
      <c r="B185" t="s">
        <v>24</v>
      </c>
      <c r="C185" s="6">
        <f>[1]Capital!B43+[1]Capital!B47+[1]Capital!B45+[1]Capital!B49</f>
        <v>48081.722941799999</v>
      </c>
      <c r="D185" s="6">
        <f>[1]Capital!C43+[1]Capital!C47+[1]Capital!C45+[1]Capital!C49</f>
        <v>48691.724414999997</v>
      </c>
      <c r="E185" s="6">
        <f>[1]Capital!D43+[1]Capital!D47+[1]Capital!D45+[1]Capital!D49</f>
        <v>49371.739231899999</v>
      </c>
      <c r="F185" s="6">
        <f>[1]Capital!E43+[1]Capital!E47+[1]Capital!E45+[1]Capital!E49</f>
        <v>50102.780074099996</v>
      </c>
      <c r="G185" s="6">
        <f>[1]Capital!F43+[1]Capital!F47+[1]Capital!F45+[1]Capital!F49</f>
        <v>50872.442918400004</v>
      </c>
      <c r="H185" s="6">
        <f>[1]Capital!G43+[1]Capital!G47+[1]Capital!G45+[1]Capital!G49</f>
        <v>51673.228663200003</v>
      </c>
      <c r="I185" s="6">
        <f>[1]Capital!H43+[1]Capital!H47+[1]Capital!H45+[1]Capital!H49</f>
        <v>52498.427926499993</v>
      </c>
      <c r="J185" s="6">
        <f>[1]Capital!I43+[1]Capital!I47+[1]Capital!I45+[1]Capital!I49</f>
        <v>53363.838484899999</v>
      </c>
      <c r="K185" s="6">
        <f>[1]Capital!J43+[1]Capital!J47+[1]Capital!J45+[1]Capital!J49</f>
        <v>54265.678941099999</v>
      </c>
      <c r="L185" s="6">
        <f>[1]Capital!K43+[1]Capital!K47+[1]Capital!K45+[1]Capital!K49</f>
        <v>55201.523629199997</v>
      </c>
      <c r="M185" s="6">
        <f>[1]Capital!L43+[1]Capital!L47+[1]Capital!L45+[1]Capital!L49</f>
        <v>56160.69059459999</v>
      </c>
      <c r="N185" s="6">
        <f>[1]Capital!M43+[1]Capital!M47+[1]Capital!M45+[1]Capital!M49</f>
        <v>57141.660037900001</v>
      </c>
      <c r="O185" s="6">
        <f>[1]Capital!N43+[1]Capital!N47+[1]Capital!N45+[1]Capital!N49</f>
        <v>58143.470210700005</v>
      </c>
      <c r="P185" s="6">
        <f>[1]Capital!O43+[1]Capital!O47+[1]Capital!O45+[1]Capital!O49</f>
        <v>59153.822752399996</v>
      </c>
      <c r="Q185" s="6">
        <f>[1]Capital!P43+[1]Capital!P47+[1]Capital!P45+[1]Capital!P49</f>
        <v>60172.650789500003</v>
      </c>
      <c r="R185" s="6">
        <f>[1]Capital!Q43+[1]Capital!Q47+[1]Capital!Q45+[1]Capital!Q49</f>
        <v>61200.440088199997</v>
      </c>
      <c r="S185" s="6">
        <f>[1]Capital!R43+[1]Capital!R47+[1]Capital!R45+[1]Capital!R49</f>
        <v>62246.661008999996</v>
      </c>
      <c r="T185" s="6">
        <f>[1]Capital!S43+[1]Capital!S47+[1]Capital!S45+[1]Capital!S49</f>
        <v>63304.661011999997</v>
      </c>
      <c r="U185" s="6">
        <f>[1]Capital!T43+[1]Capital!T47+[1]Capital!T45+[1]Capital!T49</f>
        <v>64382.715276999988</v>
      </c>
      <c r="V185" s="6">
        <f>[1]Capital!U43+[1]Capital!U47+[1]Capital!U45+[1]Capital!U49</f>
        <v>65469.518167000002</v>
      </c>
      <c r="W185" s="6">
        <f>[1]Capital!V43+[1]Capital!V47+[1]Capital!V45+[1]Capital!V49</f>
        <v>66565.637117999999</v>
      </c>
      <c r="X185" s="6">
        <f>[1]Capital!W43+[1]Capital!W47+[1]Capital!W45+[1]Capital!W49</f>
        <v>67658.289005999992</v>
      </c>
      <c r="Y185" s="6">
        <f>[1]Capital!X43+[1]Capital!X47+[1]Capital!X45+[1]Capital!X49</f>
        <v>68756.661433999994</v>
      </c>
      <c r="Z185" s="6">
        <f>[1]Capital!Y43+[1]Capital!Y47+[1]Capital!Y45+[1]Capital!Y49</f>
        <v>69850.270421999987</v>
      </c>
      <c r="AA185" s="6">
        <f>[1]Capital!Z43+[1]Capital!Z47+[1]Capital!Z45+[1]Capital!Z49</f>
        <v>70946.137984999994</v>
      </c>
      <c r="AB185" s="6">
        <f>[1]Capital!AA43+[1]Capital!AA47+[1]Capital!AA45+[1]Capital!AA49</f>
        <v>72035.735825999989</v>
      </c>
      <c r="AC185" s="6">
        <f>[1]Capital!AB43+[1]Capital!AB47+[1]Capital!AB45+[1]Capital!AB49</f>
        <v>73131.037772000011</v>
      </c>
      <c r="AD185" s="6">
        <f>[1]Capital!AC43+[1]Capital!AC47+[1]Capital!AC45+[1]Capital!AC49</f>
        <v>74232.870737999998</v>
      </c>
      <c r="AE185" s="6">
        <f>[1]Capital!AD43+[1]Capital!AD47+[1]Capital!AD45+[1]Capital!AD49</f>
        <v>75349.932006999996</v>
      </c>
      <c r="AF185" s="6">
        <f>[1]Capital!AE43+[1]Capital!AE47+[1]Capital!AE45+[1]Capital!AE49</f>
        <v>76478.418319999997</v>
      </c>
      <c r="AG185" s="6">
        <f>[1]Capital!AF43+[1]Capital!AF47+[1]Capital!AF45+[1]Capital!AF49</f>
        <v>77644.457944000009</v>
      </c>
      <c r="AH185" s="6">
        <f>[1]Capital!AG43+[1]Capital!AG47+[1]Capital!AG45+[1]Capital!AG49</f>
        <v>78850.022960999995</v>
      </c>
      <c r="AI185" s="6">
        <f>[1]Capital!AH43+[1]Capital!AH47+[1]Capital!AH45+[1]Capital!AH49</f>
        <v>80128.370267999999</v>
      </c>
      <c r="AJ185" s="6">
        <f>[1]Capital!AI43+[1]Capital!AI47+[1]Capital!AI45+[1]Capital!AI49</f>
        <v>81503.75927000001</v>
      </c>
      <c r="AK185" s="6">
        <f>[1]Capital!AJ43+[1]Capital!AJ47+[1]Capital!AJ45+[1]Capital!AJ49</f>
        <v>83058.582901999995</v>
      </c>
      <c r="AL185" s="6">
        <f>[1]Capital!AK43+[1]Capital!AK47+[1]Capital!AK45+[1]Capital!AK49</f>
        <v>84895.175633000006</v>
      </c>
      <c r="AM185" s="6">
        <f>[1]Capital!AL43+[1]Capital!AL47+[1]Capital!AL45+[1]Capital!AL49</f>
        <v>86858.473052999994</v>
      </c>
      <c r="AN185" s="6">
        <f>[1]Capital!AM43+[1]Capital!AM47+[1]Capital!AM45+[1]Capital!AM49</f>
        <v>88816.804114999992</v>
      </c>
      <c r="AO185" s="6">
        <f>[1]Capital!AN43+[1]Capital!AN47+[1]Capital!AN45+[1]Capital!AN49</f>
        <v>90725.278198</v>
      </c>
      <c r="AP185" s="6">
        <f>[1]Capital!AO43+[1]Capital!AO47+[1]Capital!AO45+[1]Capital!AO49</f>
        <v>92559.238347000006</v>
      </c>
      <c r="AQ185" s="6">
        <f>[1]Capital!AP43+[1]Capital!AP47+[1]Capital!AP45+[1]Capital!AP49</f>
        <v>94292.486307999992</v>
      </c>
      <c r="AR185" s="6">
        <f>[1]Capital!AQ43+[1]Capital!AQ47+[1]Capital!AQ45+[1]Capital!AQ49</f>
        <v>95899.128756999999</v>
      </c>
      <c r="AS185" s="6">
        <f>[1]Capital!AR43+[1]Capital!AR47+[1]Capital!AR45+[1]Capital!AR49</f>
        <v>97385.198850999994</v>
      </c>
      <c r="AT185" s="6">
        <f>[1]Capital!AS43+[1]Capital!AS47+[1]Capital!AS45+[1]Capital!AS49</f>
        <v>98752.313592000006</v>
      </c>
      <c r="AU185" s="6">
        <f>[1]Capital!AT43+[1]Capital!AT47+[1]Capital!AT45+[1]Capital!AT49</f>
        <v>100004.74531699999</v>
      </c>
      <c r="AV185" s="6">
        <f>[1]Capital!AU43+[1]Capital!AU47+[1]Capital!AU45+[1]Capital!AU49</f>
        <v>101146.89053599999</v>
      </c>
      <c r="AW185" s="6">
        <f>[1]Capital!AV43+[1]Capital!AV47+[1]Capital!AV45+[1]Capital!AV49</f>
        <v>102181.60763700001</v>
      </c>
      <c r="AX185" s="6">
        <f>[1]Capital!AW43+[1]Capital!AW47+[1]Capital!AW45+[1]Capital!AW49</f>
        <v>103113.17297700001</v>
      </c>
      <c r="AY185" s="6">
        <f>[1]Capital!AX43+[1]Capital!AX47+[1]Capital!AX45+[1]Capital!AX49</f>
        <v>103944.95101600001</v>
      </c>
      <c r="AZ185" s="6">
        <f>[1]Capital!AY43+[1]Capital!AY47+[1]Capital!AY45+[1]Capital!AY49</f>
        <v>104687.31157200001</v>
      </c>
      <c r="BA185" s="6">
        <f>[1]Capital!AZ43+[1]Capital!AZ47+[1]Capital!AZ45+[1]Capital!AZ49</f>
        <v>105343.51087500001</v>
      </c>
      <c r="BB185" s="6">
        <f>[1]Capital!BA43+[1]Capital!BA47+[1]Capital!BA45+[1]Capital!BA49</f>
        <v>105914.69463700001</v>
      </c>
      <c r="BC185" s="6">
        <f>[1]Capital!BB43+[1]Capital!BB47+[1]Capital!BB45+[1]Capital!BB49</f>
        <v>106406.435899</v>
      </c>
      <c r="BD185" s="6">
        <f>[1]Capital!BC43+[1]Capital!BC47+[1]Capital!BC45+[1]Capital!BC49</f>
        <v>106825.867864</v>
      </c>
      <c r="BE185" s="6">
        <f>[1]Capital!BD43+[1]Capital!BD47+[1]Capital!BD45+[1]Capital!BD49</f>
        <v>107187.09586900001</v>
      </c>
      <c r="BF185" s="6">
        <f>[1]Capital!BE43+[1]Capital!BE47+[1]Capital!BE45+[1]Capital!BE49</f>
        <v>107493.642445</v>
      </c>
      <c r="BG185" s="6">
        <f>[1]Capital!BF43+[1]Capital!BF47+[1]Capital!BF45+[1]Capital!BF49</f>
        <v>107755.520104</v>
      </c>
      <c r="BH185" s="6">
        <f>[1]Capital!BG43+[1]Capital!BG47+[1]Capital!BG45+[1]Capital!BG49</f>
        <v>107975.561009</v>
      </c>
      <c r="BI185" s="6">
        <f>[1]Capital!BH43+[1]Capital!BH47+[1]Capital!BH45+[1]Capital!BH49</f>
        <v>108158.37571399999</v>
      </c>
      <c r="BJ185" s="6">
        <f>[1]Capital!BI43+[1]Capital!BI47+[1]Capital!BI45+[1]Capital!BI49</f>
        <v>108320.877016</v>
      </c>
      <c r="BK185" s="6">
        <f>[1]Capital!BJ43+[1]Capital!BJ47+[1]Capital!BJ45+[1]Capital!BJ49</f>
        <v>108465.02152000001</v>
      </c>
      <c r="BL185" s="6">
        <f>[1]Capital!BK43+[1]Capital!BK47+[1]Capital!BK45+[1]Capital!BK49</f>
        <v>108590.023988</v>
      </c>
      <c r="BM185" s="6">
        <f>[1]Capital!BL43+[1]Capital!BL47+[1]Capital!BL45+[1]Capital!BL49</f>
        <v>108718.679523</v>
      </c>
      <c r="BN185" s="6">
        <f>[1]Capital!BM43+[1]Capital!BM47+[1]Capital!BM45+[1]Capital!BM49</f>
        <v>108844.61692100001</v>
      </c>
      <c r="BO185" s="6">
        <f>[1]Capital!BN43+[1]Capital!BN47+[1]Capital!BN45+[1]Capital!BN49</f>
        <v>108972.542977</v>
      </c>
      <c r="BP185" s="6">
        <f>[1]Capital!BO43+[1]Capital!BO47+[1]Capital!BO45+[1]Capital!BO49</f>
        <v>109114.17747600001</v>
      </c>
      <c r="BQ185" s="6">
        <f>[1]Capital!BP43+[1]Capital!BP47+[1]Capital!BP45+[1]Capital!BP49</f>
        <v>109267.056511</v>
      </c>
      <c r="BR185" s="6">
        <f>[1]Capital!BQ43+[1]Capital!BQ47+[1]Capital!BQ45+[1]Capital!BQ49</f>
        <v>109445.76380700001</v>
      </c>
      <c r="BS185" s="6">
        <f>[1]Capital!BR43+[1]Capital!BR47+[1]Capital!BR45+[1]Capital!BR49</f>
        <v>109644.34235600001</v>
      </c>
      <c r="BT185" s="6">
        <f>[1]Capital!BS43+[1]Capital!BS47+[1]Capital!BS45+[1]Capital!BS49</f>
        <v>109871.21416200002</v>
      </c>
      <c r="BU185" s="6">
        <f>[1]Capital!BT43+[1]Capital!BT47+[1]Capital!BT45+[1]Capital!BT49</f>
        <v>110120.08375200001</v>
      </c>
      <c r="BV185" s="6">
        <f>[1]Capital!BU43+[1]Capital!BU47+[1]Capital!BU45+[1]Capital!BU49</f>
        <v>110398.01151699999</v>
      </c>
      <c r="BW185" s="6">
        <f>[1]Capital!BV43+[1]Capital!BV47+[1]Capital!BV45+[1]Capital!BV49</f>
        <v>110712.76469400001</v>
      </c>
      <c r="BX185" s="6">
        <f>[1]Capital!BW43+[1]Capital!BW47+[1]Capital!BW45+[1]Capital!BW49</f>
        <v>111061.884937</v>
      </c>
      <c r="BY185" s="6">
        <f>[1]Capital!BX43+[1]Capital!BX47+[1]Capital!BX45+[1]Capital!BX49</f>
        <v>111436.806721</v>
      </c>
      <c r="BZ185" s="6">
        <f>[1]Capital!BY43+[1]Capital!BY47+[1]Capital!BY45+[1]Capital!BY49</f>
        <v>111848.483461</v>
      </c>
      <c r="CA185" s="6">
        <f>[1]Capital!BZ43+[1]Capital!BZ47+[1]Capital!BZ45+[1]Capital!BZ49</f>
        <v>112303.15726199999</v>
      </c>
      <c r="CB185" s="6">
        <f>[1]Capital!CA43+[1]Capital!CA47+[1]Capital!CA45+[1]Capital!CA49</f>
        <v>112803.543014</v>
      </c>
      <c r="CC185" s="6">
        <f>[1]Capital!CB43+[1]Capital!CB47+[1]Capital!CB45+[1]Capital!CB49</f>
        <v>113350.453225</v>
      </c>
      <c r="CD185" s="6">
        <f>[1]Capital!CC43+[1]Capital!CC47+[1]Capital!CC45+[1]Capital!CC49</f>
        <v>113943.355668</v>
      </c>
      <c r="CE185" s="6">
        <f>[1]Capital!CD43+[1]Capital!CD47+[1]Capital!CD45+[1]Capital!CD49</f>
        <v>114580.812103</v>
      </c>
      <c r="CF185" s="6">
        <f>[1]Capital!CE43+[1]Capital!CE47+[1]Capital!CE45+[1]Capital!CE49</f>
        <v>115261.002383</v>
      </c>
      <c r="CG185" s="6">
        <f>[1]Capital!CF43+[1]Capital!CF47+[1]Capital!CF45+[1]Capital!CF49</f>
        <v>115983.15156599999</v>
      </c>
      <c r="CH185" s="6">
        <f>[1]Capital!CG43+[1]Capital!CG47+[1]Capital!CG45+[1]Capital!CG49</f>
        <v>116753.17397199999</v>
      </c>
      <c r="CI185" s="6">
        <f>[1]Capital!CH43+[1]Capital!CH47+[1]Capital!CH45+[1]Capital!CH49</f>
        <v>117563.37518</v>
      </c>
      <c r="CJ185" s="6">
        <f>[1]Capital!CI43+[1]Capital!CI47+[1]Capital!CI45+[1]Capital!CI49</f>
        <v>118410.019012</v>
      </c>
    </row>
    <row r="186" spans="1:88" x14ac:dyDescent="0.3">
      <c r="B186" t="s">
        <v>10</v>
      </c>
      <c r="C186" s="6">
        <f>[1]Capital!B37+[1]Capital!B39</f>
        <v>7642174.5050000008</v>
      </c>
      <c r="D186" s="6">
        <f>[1]Capital!C37+[1]Capital!C39</f>
        <v>7730669.5389999999</v>
      </c>
      <c r="E186" s="6">
        <f>[1]Capital!D37+[1]Capital!D39</f>
        <v>7821275.1229999997</v>
      </c>
      <c r="F186" s="6">
        <f>[1]Capital!E37+[1]Capital!E39</f>
        <v>7915136.2790000001</v>
      </c>
      <c r="G186" s="6">
        <f>[1]Capital!F37+[1]Capital!F39</f>
        <v>8013021.7319999998</v>
      </c>
      <c r="H186" s="6">
        <f>[1]Capital!G37+[1]Capital!G39</f>
        <v>8114949.2850000001</v>
      </c>
      <c r="I186" s="6">
        <f>[1]Capital!H37+[1]Capital!H39</f>
        <v>8219427.6459999997</v>
      </c>
      <c r="J186" s="6">
        <f>[1]Capital!I37+[1]Capital!I39</f>
        <v>8322824.6679999996</v>
      </c>
      <c r="K186" s="6">
        <f>[1]Capital!J37+[1]Capital!J39</f>
        <v>8423294.5860000011</v>
      </c>
      <c r="L186" s="6">
        <f>[1]Capital!K37+[1]Capital!K39</f>
        <v>8522799.5350000001</v>
      </c>
      <c r="M186" s="6">
        <f>[1]Capital!L37+[1]Capital!L39</f>
        <v>8622960.2960000001</v>
      </c>
      <c r="N186" s="6">
        <f>[1]Capital!M37+[1]Capital!M39</f>
        <v>8726536.186999999</v>
      </c>
      <c r="O186" s="6">
        <f>[1]Capital!N37+[1]Capital!N39</f>
        <v>8835185.8230000008</v>
      </c>
      <c r="P186" s="6">
        <f>[1]Capital!O37+[1]Capital!O39</f>
        <v>8949377.8619999997</v>
      </c>
      <c r="Q186" s="6">
        <f>[1]Capital!P37+[1]Capital!P39</f>
        <v>9069678.436999999</v>
      </c>
      <c r="R186" s="6">
        <f>[1]Capital!Q37+[1]Capital!Q39</f>
        <v>9195860.3640000001</v>
      </c>
      <c r="S186" s="6">
        <f>[1]Capital!R37+[1]Capital!R39</f>
        <v>9327329.193</v>
      </c>
      <c r="T186" s="6">
        <f>[1]Capital!S37+[1]Capital!S39</f>
        <v>9463372.9309999999</v>
      </c>
      <c r="U186" s="6">
        <f>[1]Capital!T37+[1]Capital!T39</f>
        <v>9604068.4989999998</v>
      </c>
      <c r="V186" s="6">
        <f>[1]Capital!U37+[1]Capital!U39</f>
        <v>9748946.2639999986</v>
      </c>
      <c r="W186" s="6">
        <f>[1]Capital!V37+[1]Capital!V39</f>
        <v>9898046.1079999991</v>
      </c>
      <c r="X186" s="6">
        <f>[1]Capital!W37+[1]Capital!W39</f>
        <v>10051689.195</v>
      </c>
      <c r="Y186" s="6">
        <f>[1]Capital!X37+[1]Capital!X39</f>
        <v>10210699.377999999</v>
      </c>
      <c r="Z186" s="6">
        <f>[1]Capital!Y37+[1]Capital!Y39</f>
        <v>10374689.321</v>
      </c>
      <c r="AA186" s="6">
        <f>[1]Capital!Z37+[1]Capital!Z39</f>
        <v>10543117.384</v>
      </c>
      <c r="AB186" s="6">
        <f>[1]Capital!AA37+[1]Capital!AA39</f>
        <v>10715384.198999999</v>
      </c>
      <c r="AC186" s="6">
        <f>[1]Capital!AB37+[1]Capital!AB39</f>
        <v>10890863.533</v>
      </c>
      <c r="AD186" s="6">
        <f>[1]Capital!AC37+[1]Capital!AC39</f>
        <v>11069366.268999999</v>
      </c>
      <c r="AE186" s="6">
        <f>[1]Capital!AD37+[1]Capital!AD39</f>
        <v>11249446.33</v>
      </c>
      <c r="AF186" s="6">
        <f>[1]Capital!AE37+[1]Capital!AE39</f>
        <v>11431132.01</v>
      </c>
      <c r="AG186" s="6">
        <f>[1]Capital!AF37+[1]Capital!AF39</f>
        <v>11615344.870000001</v>
      </c>
      <c r="AH186" s="6">
        <f>[1]Capital!AG37+[1]Capital!AG39</f>
        <v>11802005.999000002</v>
      </c>
      <c r="AI186" s="6">
        <f>[1]Capital!AH37+[1]Capital!AH39</f>
        <v>11990935.791999999</v>
      </c>
      <c r="AJ186" s="6">
        <f>[1]Capital!AI37+[1]Capital!AI39</f>
        <v>12181827.112</v>
      </c>
      <c r="AK186" s="6">
        <f>[1]Capital!AJ37+[1]Capital!AJ39</f>
        <v>12374859.683</v>
      </c>
      <c r="AL186" s="6">
        <f>[1]Capital!AK37+[1]Capital!AK39</f>
        <v>12569274.839</v>
      </c>
      <c r="AM186" s="6">
        <f>[1]Capital!AL37+[1]Capital!AL39</f>
        <v>12764928.087000001</v>
      </c>
      <c r="AN186" s="6">
        <f>[1]Capital!AM37+[1]Capital!AM39</f>
        <v>12961500.669</v>
      </c>
      <c r="AO186" s="6">
        <f>[1]Capital!AN37+[1]Capital!AN39</f>
        <v>13158967.138</v>
      </c>
      <c r="AP186" s="6">
        <f>[1]Capital!AO37+[1]Capital!AO39</f>
        <v>13357671.321</v>
      </c>
      <c r="AQ186" s="6">
        <f>[1]Capital!AP37+[1]Capital!AP39</f>
        <v>13557672.226999998</v>
      </c>
      <c r="AR186" s="6">
        <f>[1]Capital!AQ37+[1]Capital!AQ39</f>
        <v>13759943.325000001</v>
      </c>
      <c r="AS186" s="6">
        <f>[1]Capital!AR37+[1]Capital!AR39</f>
        <v>13965066.984000001</v>
      </c>
      <c r="AT186" s="6">
        <f>[1]Capital!AS37+[1]Capital!AS39</f>
        <v>14173056.651000001</v>
      </c>
      <c r="AU186" s="6">
        <f>[1]Capital!AT37+[1]Capital!AT39</f>
        <v>14383499.6</v>
      </c>
      <c r="AV186" s="6">
        <f>[1]Capital!AU37+[1]Capital!AU39</f>
        <v>14595859.563999999</v>
      </c>
      <c r="AW186" s="6">
        <f>[1]Capital!AV37+[1]Capital!AV39</f>
        <v>14809758.779999999</v>
      </c>
      <c r="AX186" s="6">
        <f>[1]Capital!AW37+[1]Capital!AW39</f>
        <v>15025184.214</v>
      </c>
      <c r="AY186" s="6">
        <f>[1]Capital!AX37+[1]Capital!AX39</f>
        <v>15242419.346000001</v>
      </c>
      <c r="AZ186" s="6">
        <f>[1]Capital!AY37+[1]Capital!AY39</f>
        <v>15462356.898000002</v>
      </c>
      <c r="BA186" s="6">
        <f>[1]Capital!AZ37+[1]Capital!AZ39</f>
        <v>15684835.915999999</v>
      </c>
      <c r="BB186" s="6">
        <f>[1]Capital!BA37+[1]Capital!BA39</f>
        <v>15910223.382999999</v>
      </c>
      <c r="BC186" s="6">
        <f>[1]Capital!BB37+[1]Capital!BB39</f>
        <v>16137750.745999999</v>
      </c>
      <c r="BD186" s="6">
        <f>[1]Capital!BC37+[1]Capital!BC39</f>
        <v>16366647.756999999</v>
      </c>
      <c r="BE186" s="6">
        <f>[1]Capital!BD37+[1]Capital!BD39</f>
        <v>16596968.875</v>
      </c>
      <c r="BF186" s="6">
        <f>[1]Capital!BE37+[1]Capital!BE39</f>
        <v>16828140.381000001</v>
      </c>
      <c r="BG186" s="6">
        <f>[1]Capital!BF37+[1]Capital!BF39</f>
        <v>17060458.707000002</v>
      </c>
      <c r="BH186" s="6">
        <f>[1]Capital!BG37+[1]Capital!BG39</f>
        <v>17293530.381999999</v>
      </c>
      <c r="BI186" s="6">
        <f>[1]Capital!BH37+[1]Capital!BH39</f>
        <v>17527240.747000001</v>
      </c>
      <c r="BJ186" s="6">
        <f>[1]Capital!BI37+[1]Capital!BI39</f>
        <v>17761691.989</v>
      </c>
      <c r="BK186" s="6">
        <f>[1]Capital!BJ37+[1]Capital!BJ39</f>
        <v>17997481.574000001</v>
      </c>
      <c r="BL186" s="6">
        <f>[1]Capital!BK37+[1]Capital!BK39</f>
        <v>18234170.035999998</v>
      </c>
      <c r="BM186" s="6">
        <f>[1]Capital!BL37+[1]Capital!BL39</f>
        <v>18471886.162</v>
      </c>
      <c r="BN186" s="6">
        <f>[1]Capital!BM37+[1]Capital!BM39</f>
        <v>18709929.166999999</v>
      </c>
      <c r="BO186" s="6">
        <f>[1]Capital!BN37+[1]Capital!BN39</f>
        <v>18948429.113000002</v>
      </c>
      <c r="BP186" s="6">
        <f>[1]Capital!BO37+[1]Capital!BO39</f>
        <v>19186967.604000002</v>
      </c>
      <c r="BQ186" s="6">
        <f>[1]Capital!BP37+[1]Capital!BP39</f>
        <v>19425986.853</v>
      </c>
      <c r="BR186" s="6">
        <f>[1]Capital!BQ37+[1]Capital!BQ39</f>
        <v>19665756.441999998</v>
      </c>
      <c r="BS186" s="6">
        <f>[1]Capital!BR37+[1]Capital!BR39</f>
        <v>19906271.912</v>
      </c>
      <c r="BT186" s="6">
        <f>[1]Capital!BS37+[1]Capital!BS39</f>
        <v>20146906.875</v>
      </c>
      <c r="BU186" s="6">
        <f>[1]Capital!BT37+[1]Capital!BT39</f>
        <v>20387898.41</v>
      </c>
      <c r="BV186" s="6">
        <f>[1]Capital!BU37+[1]Capital!BU39</f>
        <v>20628919.287999999</v>
      </c>
      <c r="BW186" s="6">
        <f>[1]Capital!BV37+[1]Capital!BV39</f>
        <v>20870453.082000002</v>
      </c>
      <c r="BX186" s="6">
        <f>[1]Capital!BW37+[1]Capital!BW39</f>
        <v>21112246.028000001</v>
      </c>
      <c r="BY186" s="6">
        <f>[1]Capital!BX37+[1]Capital!BX39</f>
        <v>21354681.289000001</v>
      </c>
      <c r="BZ186" s="6">
        <f>[1]Capital!BY37+[1]Capital!BY39</f>
        <v>21597828.013999999</v>
      </c>
      <c r="CA186" s="6">
        <f>[1]Capital!BZ37+[1]Capital!BZ39</f>
        <v>21841490.548999999</v>
      </c>
      <c r="CB186" s="6">
        <f>[1]Capital!CA37+[1]Capital!CA39</f>
        <v>22085387.362999998</v>
      </c>
      <c r="CC186" s="6">
        <f>[1]Capital!CB37+[1]Capital!CB39</f>
        <v>22329324.158</v>
      </c>
      <c r="CD186" s="6">
        <f>[1]Capital!CC37+[1]Capital!CC39</f>
        <v>22573287.569000002</v>
      </c>
      <c r="CE186" s="6">
        <f>[1]Capital!CD37+[1]Capital!CD39</f>
        <v>22817434.276000001</v>
      </c>
      <c r="CF186" s="6">
        <f>[1]Capital!CE37+[1]Capital!CE39</f>
        <v>23062001.245999999</v>
      </c>
      <c r="CG186" s="6">
        <f>[1]Capital!CF37+[1]Capital!CF39</f>
        <v>23307194.652000003</v>
      </c>
      <c r="CH186" s="6">
        <f>[1]Capital!CG37+[1]Capital!CG39</f>
        <v>23552673.255999997</v>
      </c>
      <c r="CI186" s="6">
        <f>[1]Capital!CH37+[1]Capital!CH39</f>
        <v>23798856.181000002</v>
      </c>
      <c r="CJ186" s="6">
        <f>[1]Capital!CI37+[1]Capital!CI39</f>
        <v>24045902.847000003</v>
      </c>
    </row>
    <row r="187" spans="1:88" x14ac:dyDescent="0.3">
      <c r="B187" t="s">
        <v>9</v>
      </c>
      <c r="C187" s="6">
        <f>[1]Capital!B29+[1]Capital!B31+[1]Capital!B33+[1]Capital!B35</f>
        <v>164784.11788999999</v>
      </c>
      <c r="D187" s="6">
        <f>[1]Capital!C29+[1]Capital!C31+[1]Capital!C33+[1]Capital!C35</f>
        <v>166628.28629999998</v>
      </c>
      <c r="E187" s="6">
        <f>[1]Capital!D29+[1]Capital!D31+[1]Capital!D33+[1]Capital!D35</f>
        <v>168438.1005</v>
      </c>
      <c r="F187" s="6">
        <f>[1]Capital!E29+[1]Capital!E31+[1]Capital!E33+[1]Capital!E35</f>
        <v>170243.16094999999</v>
      </c>
      <c r="G187" s="6">
        <f>[1]Capital!F29+[1]Capital!F31+[1]Capital!F33+[1]Capital!F35</f>
        <v>172066.73753999997</v>
      </c>
      <c r="H187" s="6">
        <f>[1]Capital!G29+[1]Capital!G31+[1]Capital!G33+[1]Capital!G35</f>
        <v>173921.53139000002</v>
      </c>
      <c r="I187" s="6">
        <f>[1]Capital!H29+[1]Capital!H31+[1]Capital!H33+[1]Capital!H35</f>
        <v>175787.91159</v>
      </c>
      <c r="J187" s="6">
        <f>[1]Capital!I29+[1]Capital!I31+[1]Capital!I33+[1]Capital!I35</f>
        <v>177591.69766000001</v>
      </c>
      <c r="K187" s="6">
        <f>[1]Capital!J29+[1]Capital!J31+[1]Capital!J33+[1]Capital!J35</f>
        <v>179263.65605999998</v>
      </c>
      <c r="L187" s="6">
        <f>[1]Capital!K29+[1]Capital!K31+[1]Capital!K33+[1]Capital!K35</f>
        <v>180949.78181999997</v>
      </c>
      <c r="M187" s="6">
        <f>[1]Capital!L29+[1]Capital!L31+[1]Capital!L33+[1]Capital!L35</f>
        <v>182700.62983999998</v>
      </c>
      <c r="N187" s="6">
        <f>[1]Capital!M29+[1]Capital!M31+[1]Capital!M33+[1]Capital!M35</f>
        <v>184617.17272</v>
      </c>
      <c r="O187" s="6">
        <f>[1]Capital!N29+[1]Capital!N31+[1]Capital!N33+[1]Capital!N35</f>
        <v>186712.91634</v>
      </c>
      <c r="P187" s="6">
        <f>[1]Capital!O29+[1]Capital!O31+[1]Capital!O33+[1]Capital!O35</f>
        <v>188948.20655</v>
      </c>
      <c r="Q187" s="6">
        <f>[1]Capital!P29+[1]Capital!P31+[1]Capital!P33+[1]Capital!P35</f>
        <v>191344.23811999999</v>
      </c>
      <c r="R187" s="6">
        <f>[1]Capital!Q29+[1]Capital!Q31+[1]Capital!Q33+[1]Capital!Q35</f>
        <v>193888.60009000002</v>
      </c>
      <c r="S187" s="6">
        <f>[1]Capital!R29+[1]Capital!R31+[1]Capital!R33+[1]Capital!R35</f>
        <v>196558.67379</v>
      </c>
      <c r="T187" s="6">
        <f>[1]Capital!S29+[1]Capital!S31+[1]Capital!S33+[1]Capital!S35</f>
        <v>199329.68502999999</v>
      </c>
      <c r="U187" s="6">
        <f>[1]Capital!T29+[1]Capital!T31+[1]Capital!T33+[1]Capital!T35</f>
        <v>202230.44151</v>
      </c>
      <c r="V187" s="6">
        <f>[1]Capital!U29+[1]Capital!U31+[1]Capital!U33+[1]Capital!U35</f>
        <v>205218.47322000001</v>
      </c>
      <c r="W187" s="6">
        <f>[1]Capital!V29+[1]Capital!V31+[1]Capital!V33+[1]Capital!V35</f>
        <v>208279.82252000002</v>
      </c>
      <c r="X187" s="6">
        <f>[1]Capital!W29+[1]Capital!W31+[1]Capital!W33+[1]Capital!W35</f>
        <v>211415.05236</v>
      </c>
      <c r="Y187" s="6">
        <f>[1]Capital!X29+[1]Capital!X31+[1]Capital!X33+[1]Capital!X35</f>
        <v>214675.81776999999</v>
      </c>
      <c r="Z187" s="6">
        <f>[1]Capital!Y29+[1]Capital!Y31+[1]Capital!Y33+[1]Capital!Y35</f>
        <v>218026.62828999999</v>
      </c>
      <c r="AA187" s="6">
        <f>[1]Capital!Z29+[1]Capital!Z31+[1]Capital!Z33+[1]Capital!Z35</f>
        <v>221443.96646999998</v>
      </c>
      <c r="AB187" s="6">
        <f>[1]Capital!AA29+[1]Capital!AA31+[1]Capital!AA33+[1]Capital!AA35</f>
        <v>224907.78128000002</v>
      </c>
      <c r="AC187" s="6">
        <f>[1]Capital!AB29+[1]Capital!AB31+[1]Capital!AB33+[1]Capital!AB35</f>
        <v>228402.63915</v>
      </c>
      <c r="AD187" s="6">
        <f>[1]Capital!AC29+[1]Capital!AC31+[1]Capital!AC33+[1]Capital!AC35</f>
        <v>231964.18080000003</v>
      </c>
      <c r="AE187" s="6">
        <f>[1]Capital!AD29+[1]Capital!AD31+[1]Capital!AD33+[1]Capital!AD35</f>
        <v>235503.40762000001</v>
      </c>
      <c r="AF187" s="6">
        <f>[1]Capital!AE29+[1]Capital!AE31+[1]Capital!AE33+[1]Capital!AE35</f>
        <v>239041.22844000001</v>
      </c>
      <c r="AG187" s="6">
        <f>[1]Capital!AF29+[1]Capital!AF31+[1]Capital!AF33+[1]Capital!AF35</f>
        <v>242644.01175000001</v>
      </c>
      <c r="AH187" s="6">
        <f>[1]Capital!AG29+[1]Capital!AG31+[1]Capital!AG33+[1]Capital!AG35</f>
        <v>246289.90739000001</v>
      </c>
      <c r="AI187" s="6">
        <f>[1]Capital!AH29+[1]Capital!AH31+[1]Capital!AH33+[1]Capital!AH35</f>
        <v>249972.23049000002</v>
      </c>
      <c r="AJ187" s="6">
        <f>[1]Capital!AI29+[1]Capital!AI31+[1]Capital!AI33+[1]Capital!AI35</f>
        <v>253687.14787000002</v>
      </c>
      <c r="AK187" s="6">
        <f>[1]Capital!AJ29+[1]Capital!AJ31+[1]Capital!AJ33+[1]Capital!AJ35</f>
        <v>257479.63949999999</v>
      </c>
      <c r="AL187" s="6">
        <f>[1]Capital!AK29+[1]Capital!AK31+[1]Capital!AK33+[1]Capital!AK35</f>
        <v>261308.74696000002</v>
      </c>
      <c r="AM187" s="6">
        <f>[1]Capital!AL29+[1]Capital!AL31+[1]Capital!AL33+[1]Capital!AL35</f>
        <v>265200.26822999999</v>
      </c>
      <c r="AN187" s="6">
        <f>[1]Capital!AM29+[1]Capital!AM31+[1]Capital!AM33+[1]Capital!AM35</f>
        <v>269144.66157</v>
      </c>
      <c r="AO187" s="6">
        <f>[1]Capital!AN29+[1]Capital!AN31+[1]Capital!AN33+[1]Capital!AN35</f>
        <v>273127.74831</v>
      </c>
      <c r="AP187" s="6">
        <f>[1]Capital!AO29+[1]Capital!AO31+[1]Capital!AO33+[1]Capital!AO35</f>
        <v>277142.12267999997</v>
      </c>
      <c r="AQ187" s="6">
        <f>[1]Capital!AP29+[1]Capital!AP31+[1]Capital!AP33+[1]Capital!AP35</f>
        <v>281139.17661999998</v>
      </c>
      <c r="AR187" s="6">
        <f>[1]Capital!AQ29+[1]Capital!AQ31+[1]Capital!AQ33+[1]Capital!AQ35</f>
        <v>285158.83770999999</v>
      </c>
      <c r="AS187" s="6">
        <f>[1]Capital!AR29+[1]Capital!AR31+[1]Capital!AR33+[1]Capital!AR35</f>
        <v>289218.65888999996</v>
      </c>
      <c r="AT187" s="6">
        <f>[1]Capital!AS29+[1]Capital!AS31+[1]Capital!AS33+[1]Capital!AS35</f>
        <v>293318.76081000001</v>
      </c>
      <c r="AU187" s="6">
        <f>[1]Capital!AT29+[1]Capital!AT31+[1]Capital!AT33+[1]Capital!AT35</f>
        <v>297448.08581999998</v>
      </c>
      <c r="AV187" s="6">
        <f>[1]Capital!AU29+[1]Capital!AU31+[1]Capital!AU33+[1]Capital!AU35</f>
        <v>301591.88346000004</v>
      </c>
      <c r="AW187" s="6">
        <f>[1]Capital!AV29+[1]Capital!AV31+[1]Capital!AV33+[1]Capital!AV35</f>
        <v>305738.95201000001</v>
      </c>
      <c r="AX187" s="6">
        <f>[1]Capital!AW29+[1]Capital!AW31+[1]Capital!AW33+[1]Capital!AW35</f>
        <v>309886.27925999998</v>
      </c>
      <c r="AY187" s="6">
        <f>[1]Capital!AX29+[1]Capital!AX31+[1]Capital!AX33+[1]Capital!AX35</f>
        <v>314038.61392999999</v>
      </c>
      <c r="AZ187" s="6">
        <f>[1]Capital!AY29+[1]Capital!AY31+[1]Capital!AY33+[1]Capital!AY35</f>
        <v>318252.59788000002</v>
      </c>
      <c r="BA187" s="6">
        <f>[1]Capital!AZ29+[1]Capital!AZ31+[1]Capital!AZ33+[1]Capital!AZ35</f>
        <v>322498.58740999998</v>
      </c>
      <c r="BB187" s="6">
        <f>[1]Capital!BA29+[1]Capital!BA31+[1]Capital!BA33+[1]Capital!BA35</f>
        <v>326763.17697999999</v>
      </c>
      <c r="BC187" s="6">
        <f>[1]Capital!BB29+[1]Capital!BB31+[1]Capital!BB33+[1]Capital!BB35</f>
        <v>331029.88423999998</v>
      </c>
      <c r="BD187" s="6">
        <f>[1]Capital!BC29+[1]Capital!BC31+[1]Capital!BC33+[1]Capital!BC35</f>
        <v>335285.23225</v>
      </c>
      <c r="BE187" s="6">
        <f>[1]Capital!BD29+[1]Capital!BD31+[1]Capital!BD33+[1]Capital!BD35</f>
        <v>339569.98141999997</v>
      </c>
      <c r="BF187" s="6">
        <f>[1]Capital!BE29+[1]Capital!BE31+[1]Capital!BE33+[1]Capital!BE35</f>
        <v>343847.10333000001</v>
      </c>
      <c r="BG187" s="6">
        <f>[1]Capital!BF29+[1]Capital!BF31+[1]Capital!BF33+[1]Capital!BF35</f>
        <v>348151.98197999998</v>
      </c>
      <c r="BH187" s="6">
        <f>[1]Capital!BG29+[1]Capital!BG31+[1]Capital!BG33+[1]Capital!BG35</f>
        <v>352448.56996999995</v>
      </c>
      <c r="BI187" s="6">
        <f>[1]Capital!BH29+[1]Capital!BH31+[1]Capital!BH33+[1]Capital!BH35</f>
        <v>356726.31373000005</v>
      </c>
      <c r="BJ187" s="6">
        <f>[1]Capital!BI29+[1]Capital!BI31+[1]Capital!BI33+[1]Capital!BI35</f>
        <v>360987.36767000001</v>
      </c>
      <c r="BK187" s="6">
        <f>[1]Capital!BJ29+[1]Capital!BJ31+[1]Capital!BJ33+[1]Capital!BJ35</f>
        <v>365283.48934999999</v>
      </c>
      <c r="BL187" s="6">
        <f>[1]Capital!BK29+[1]Capital!BK31+[1]Capital!BK33+[1]Capital!BK35</f>
        <v>369581.87974</v>
      </c>
      <c r="BM187" s="6">
        <f>[1]Capital!BL29+[1]Capital!BL31+[1]Capital!BL33+[1]Capital!BL35</f>
        <v>373915.20749</v>
      </c>
      <c r="BN187" s="6">
        <f>[1]Capital!BM29+[1]Capital!BM31+[1]Capital!BM33+[1]Capital!BM35</f>
        <v>378241.09244000004</v>
      </c>
      <c r="BO187" s="6">
        <f>[1]Capital!BN29+[1]Capital!BN31+[1]Capital!BN33+[1]Capital!BN35</f>
        <v>382589.84454999998</v>
      </c>
      <c r="BP187" s="6">
        <f>[1]Capital!BO29+[1]Capital!BO31+[1]Capital!BO33+[1]Capital!BO35</f>
        <v>386924.89468000003</v>
      </c>
      <c r="BQ187" s="6">
        <f>[1]Capital!BP29+[1]Capital!BP31+[1]Capital!BP33+[1]Capital!BP35</f>
        <v>391283.42489999998</v>
      </c>
      <c r="BR187" s="6">
        <f>[1]Capital!BQ29+[1]Capital!BQ31+[1]Capital!BQ33+[1]Capital!BQ35</f>
        <v>395680.53980000003</v>
      </c>
      <c r="BS187" s="6">
        <f>[1]Capital!BR29+[1]Capital!BR31+[1]Capital!BR33+[1]Capital!BR35</f>
        <v>400117.92632999999</v>
      </c>
      <c r="BT187" s="6">
        <f>[1]Capital!BS29+[1]Capital!BS31+[1]Capital!BS33+[1]Capital!BS35</f>
        <v>404545.60867999995</v>
      </c>
      <c r="BU187" s="6">
        <f>[1]Capital!BT29+[1]Capital!BT31+[1]Capital!BT33+[1]Capital!BT35</f>
        <v>408993.03165000002</v>
      </c>
      <c r="BV187" s="6">
        <f>[1]Capital!BU29+[1]Capital!BU31+[1]Capital!BU33+[1]Capital!BU35</f>
        <v>413425.38522999996</v>
      </c>
      <c r="BW187" s="6">
        <f>[1]Capital!BV29+[1]Capital!BV31+[1]Capital!BV33+[1]Capital!BV35</f>
        <v>417881.02170000004</v>
      </c>
      <c r="BX187" s="6">
        <f>[1]Capital!BW29+[1]Capital!BW31+[1]Capital!BW33+[1]Capital!BW35</f>
        <v>422328.38282000006</v>
      </c>
      <c r="BY187" s="6">
        <f>[1]Capital!BX29+[1]Capital!BX31+[1]Capital!BX33+[1]Capital!BX35</f>
        <v>426804.09077000001</v>
      </c>
      <c r="BZ187" s="6">
        <f>[1]Capital!BY29+[1]Capital!BY31+[1]Capital!BY33+[1]Capital!BY35</f>
        <v>431319.45220999996</v>
      </c>
      <c r="CA187" s="6">
        <f>[1]Capital!BZ29+[1]Capital!BZ31+[1]Capital!BZ33+[1]Capital!BZ35</f>
        <v>435872.34119000001</v>
      </c>
      <c r="CB187" s="6">
        <f>[1]Capital!CA29+[1]Capital!CA31+[1]Capital!CA33+[1]Capital!CA35</f>
        <v>440455.67277999996</v>
      </c>
      <c r="CC187" s="6">
        <f>[1]Capital!CB29+[1]Capital!CB31+[1]Capital!CB33+[1]Capital!CB35</f>
        <v>445062.99638999999</v>
      </c>
      <c r="CD187" s="6">
        <f>[1]Capital!CC29+[1]Capital!CC31+[1]Capital!CC33+[1]Capital!CC35</f>
        <v>449691.56490999996</v>
      </c>
      <c r="CE187" s="6">
        <f>[1]Capital!CD29+[1]Capital!CD31+[1]Capital!CD33+[1]Capital!CD35</f>
        <v>454342.72690000001</v>
      </c>
      <c r="CF187" s="6">
        <f>[1]Capital!CE29+[1]Capital!CE31+[1]Capital!CE33+[1]Capital!CE35</f>
        <v>459020.21414</v>
      </c>
      <c r="CG187" s="6">
        <f>[1]Capital!CF29+[1]Capital!CF31+[1]Capital!CF33+[1]Capital!CF35</f>
        <v>463727.60901000001</v>
      </c>
      <c r="CH187" s="6">
        <f>[1]Capital!CG29+[1]Capital!CG31+[1]Capital!CG33+[1]Capital!CG35</f>
        <v>468421.99533000001</v>
      </c>
      <c r="CI187" s="6">
        <f>[1]Capital!CH29+[1]Capital!CH31+[1]Capital!CH33+[1]Capital!CH35</f>
        <v>473137.46818000003</v>
      </c>
      <c r="CJ187" s="6">
        <f>[1]Capital!CI29+[1]Capital!CI31+[1]Capital!CI33+[1]Capital!CI35</f>
        <v>477886.40604000003</v>
      </c>
    </row>
    <row r="188" spans="1:88" x14ac:dyDescent="0.3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</row>
    <row r="189" spans="1:88" x14ac:dyDescent="0.3">
      <c r="A189" s="12" t="s">
        <v>29</v>
      </c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</row>
    <row r="190" spans="1:88" x14ac:dyDescent="0.3">
      <c r="A190" t="s">
        <v>27</v>
      </c>
      <c r="B190" t="s">
        <v>28</v>
      </c>
      <c r="C190" s="6">
        <f>[1]Capital!B2</f>
        <v>8835432.2290000003</v>
      </c>
      <c r="D190" s="6">
        <f>[1]Capital!C2</f>
        <v>8930242.3049999997</v>
      </c>
      <c r="E190" s="6">
        <f>[1]Capital!D2</f>
        <v>9028678.3719999995</v>
      </c>
      <c r="F190" s="6">
        <f>[1]Capital!E2</f>
        <v>9132780.8120000008</v>
      </c>
      <c r="G190" s="6">
        <f>[1]Capital!F2</f>
        <v>9242847.2300000004</v>
      </c>
      <c r="H190" s="6">
        <f>[1]Capital!G2</f>
        <v>9357507.4609999992</v>
      </c>
      <c r="I190" s="6">
        <f>[1]Capital!H2</f>
        <v>9473513.4120000005</v>
      </c>
      <c r="J190" s="6">
        <f>[1]Capital!I2</f>
        <v>9588189.9570000004</v>
      </c>
      <c r="K190" s="6">
        <f>[1]Capital!J2</f>
        <v>9700507.2919999994</v>
      </c>
      <c r="L190" s="6">
        <f>[1]Capital!K2</f>
        <v>9811090.9979999997</v>
      </c>
      <c r="M190" s="6">
        <f>[1]Capital!L2</f>
        <v>9921569.0629999992</v>
      </c>
      <c r="N190" s="6">
        <f>[1]Capital!M2</f>
        <v>10033754.539999999</v>
      </c>
      <c r="O190" s="6">
        <f>[1]Capital!N2</f>
        <v>10148957.279999999</v>
      </c>
      <c r="P190" s="6">
        <f>[1]Capital!O2</f>
        <v>10267546.99</v>
      </c>
      <c r="Q190" s="6">
        <f>[1]Capital!P2</f>
        <v>10389351.390000001</v>
      </c>
      <c r="R190" s="6">
        <f>[1]Capital!Q2</f>
        <v>10514044.83</v>
      </c>
      <c r="S190" s="6">
        <f>[1]Capital!R2</f>
        <v>10642307.58</v>
      </c>
      <c r="T190" s="6">
        <f>[1]Capital!S2</f>
        <v>10775213.09</v>
      </c>
      <c r="U190" s="6">
        <f>[1]Capital!T2</f>
        <v>10913684.029999999</v>
      </c>
      <c r="V190" s="6">
        <f>[1]Capital!U2</f>
        <v>11058064.34</v>
      </c>
      <c r="W190" s="6">
        <f>[1]Capital!V2</f>
        <v>11208025.91</v>
      </c>
      <c r="X190" s="6">
        <f>[1]Capital!W2</f>
        <v>11362797.6</v>
      </c>
      <c r="Y190" s="6">
        <f>[1]Capital!X2</f>
        <v>11521584.92</v>
      </c>
      <c r="Z190" s="6">
        <f>[1]Capital!Y2</f>
        <v>11683897.07</v>
      </c>
      <c r="AA190" s="6">
        <f>[1]Capital!Z2</f>
        <v>11849633.890000001</v>
      </c>
      <c r="AB190" s="6">
        <f>[1]Capital!AA2</f>
        <v>12019022.01</v>
      </c>
      <c r="AC190" s="6">
        <f>[1]Capital!AB2</f>
        <v>12192460.98</v>
      </c>
      <c r="AD190" s="6">
        <f>[1]Capital!AC2</f>
        <v>12370356.76</v>
      </c>
      <c r="AE190" s="6">
        <f>[1]Capital!AD2</f>
        <v>12552995.51</v>
      </c>
      <c r="AF190" s="6">
        <f>[1]Capital!AE2</f>
        <v>12740489.359999999</v>
      </c>
      <c r="AG190" s="6">
        <f>[1]Capital!AF2</f>
        <v>12932820.380000001</v>
      </c>
      <c r="AH190" s="6">
        <f>[1]Capital!AG2</f>
        <v>13129961.98</v>
      </c>
      <c r="AI190" s="6">
        <f>[1]Capital!AH2</f>
        <v>13331953.140000001</v>
      </c>
      <c r="AJ190" s="6">
        <f>[1]Capital!AI2</f>
        <v>13538903.289999999</v>
      </c>
      <c r="AK190" s="6">
        <f>[1]Capital!AJ2</f>
        <v>13750940.640000001</v>
      </c>
      <c r="AL190" s="6">
        <f>[1]Capital!AK2</f>
        <v>13968147.93</v>
      </c>
      <c r="AM190" s="6">
        <f>[1]Capital!AL2</f>
        <v>14189113.27</v>
      </c>
      <c r="AN190" s="6">
        <f>[1]Capital!AM2</f>
        <v>14413482.84</v>
      </c>
      <c r="AO190" s="6">
        <f>[1]Capital!AN2</f>
        <v>14641537.98</v>
      </c>
      <c r="AP190" s="6">
        <f>[1]Capital!AO2</f>
        <v>14873787.310000001</v>
      </c>
      <c r="AQ190" s="6">
        <f>[1]Capital!AP2</f>
        <v>15110687.140000001</v>
      </c>
      <c r="AR190" s="6">
        <f>[1]Capital!AQ2</f>
        <v>15352516.48</v>
      </c>
      <c r="AS190" s="6">
        <f>[1]Capital!AR2</f>
        <v>15599347.24</v>
      </c>
      <c r="AT190" s="6">
        <f>[1]Capital!AS2</f>
        <v>15851109.57</v>
      </c>
      <c r="AU190" s="6">
        <f>[1]Capital!AT2</f>
        <v>16107676.84</v>
      </c>
      <c r="AV190" s="6">
        <f>[1]Capital!AU2</f>
        <v>16368929.689999999</v>
      </c>
      <c r="AW190" s="6">
        <f>[1]Capital!AV2</f>
        <v>16634815.91</v>
      </c>
      <c r="AX190" s="6">
        <f>[1]Capital!AW2</f>
        <v>16905317.460000001</v>
      </c>
      <c r="AY190" s="6">
        <f>[1]Capital!AX2</f>
        <v>17180413.109999999</v>
      </c>
      <c r="AZ190" s="6">
        <f>[1]Capital!AY2</f>
        <v>17460054.350000001</v>
      </c>
      <c r="BA190" s="6">
        <f>[1]Capital!AZ2</f>
        <v>17744158.359999999</v>
      </c>
      <c r="BB190" s="6">
        <f>[1]Capital!BA2</f>
        <v>18032909.329999998</v>
      </c>
      <c r="BC190" s="6">
        <f>[1]Capital!BB2</f>
        <v>18325762.379999999</v>
      </c>
      <c r="BD190" s="6">
        <f>[1]Capital!BC2</f>
        <v>18622101.030000001</v>
      </c>
      <c r="BE190" s="6">
        <f>[1]Capital!BD2</f>
        <v>18921450.449999999</v>
      </c>
      <c r="BF190" s="6">
        <f>[1]Capital!BE2</f>
        <v>19223501.629999999</v>
      </c>
      <c r="BG190" s="6">
        <f>[1]Capital!BF2</f>
        <v>19528069.649999999</v>
      </c>
      <c r="BH190" s="6">
        <f>[1]Capital!BG2</f>
        <v>19835033.050000001</v>
      </c>
      <c r="BI190" s="6">
        <f>[1]Capital!BH2</f>
        <v>20144297.23</v>
      </c>
      <c r="BJ190" s="6">
        <f>[1]Capital!BI2</f>
        <v>20455772.469999999</v>
      </c>
      <c r="BK190" s="6">
        <f>[1]Capital!BJ2</f>
        <v>20769367.149999999</v>
      </c>
      <c r="BL190" s="6">
        <f>[1]Capital!BK2</f>
        <v>21085012.379999999</v>
      </c>
      <c r="BM190" s="6">
        <f>[1]Capital!BL2</f>
        <v>21402637.34</v>
      </c>
      <c r="BN190" s="6">
        <f>[1]Capital!BM2</f>
        <v>21722175.800000001</v>
      </c>
      <c r="BO190" s="6">
        <f>[1]Capital!BN2</f>
        <v>22043567.960000001</v>
      </c>
      <c r="BP190" s="6">
        <f>[1]Capital!BO2</f>
        <v>22366761.399999999</v>
      </c>
      <c r="BQ190" s="6">
        <f>[1]Capital!BP2</f>
        <v>22691763.32</v>
      </c>
      <c r="BR190" s="6">
        <f>[1]Capital!BQ2</f>
        <v>23018577.09</v>
      </c>
      <c r="BS190" s="6">
        <f>[1]Capital!BR2</f>
        <v>23347212.260000002</v>
      </c>
      <c r="BT190" s="6">
        <f>[1]Capital!BS2</f>
        <v>23677689.050000001</v>
      </c>
      <c r="BU190" s="6">
        <f>[1]Capital!BT2</f>
        <v>24010043.379999999</v>
      </c>
      <c r="BV190" s="6">
        <f>[1]Capital!BU2</f>
        <v>24344362.780000001</v>
      </c>
      <c r="BW190" s="6">
        <f>[1]Capital!BV2</f>
        <v>24680751.129999999</v>
      </c>
      <c r="BX190" s="6">
        <f>[1]Capital!BW2</f>
        <v>25019335.609999999</v>
      </c>
      <c r="BY190" s="6">
        <f>[1]Capital!BX2</f>
        <v>25360269.300000001</v>
      </c>
      <c r="BZ190" s="6">
        <f>[1]Capital!BY2</f>
        <v>25703734.75</v>
      </c>
      <c r="CA190" s="6">
        <f>[1]Capital!BZ2</f>
        <v>26049994.300000001</v>
      </c>
      <c r="CB190" s="6">
        <f>[1]Capital!CA2</f>
        <v>26399338.75</v>
      </c>
      <c r="CC190" s="6">
        <f>[1]Capital!CB2</f>
        <v>26752099.91</v>
      </c>
      <c r="CD190" s="6">
        <f>[1]Capital!CC2</f>
        <v>27108658.93</v>
      </c>
      <c r="CE190" s="6">
        <f>[1]Capital!CD2</f>
        <v>27469456.879999999</v>
      </c>
      <c r="CF190" s="6">
        <f>[1]Capital!CE2</f>
        <v>27835003.579999998</v>
      </c>
      <c r="CG190" s="6">
        <f>[1]Capital!CF2</f>
        <v>28205896.449999999</v>
      </c>
      <c r="CH190" s="6">
        <f>[1]Capital!CG2</f>
        <v>28582835.23</v>
      </c>
      <c r="CI190" s="6">
        <f>[1]Capital!CH2</f>
        <v>28966638.41</v>
      </c>
      <c r="CJ190" s="6">
        <f>[1]Capital!CI2</f>
        <v>29358261.93</v>
      </c>
    </row>
    <row r="191" spans="1:88" x14ac:dyDescent="0.3">
      <c r="B191" t="s">
        <v>7</v>
      </c>
      <c r="C191" s="6">
        <f>[1]Capital!B4+[1]Capital!B6</f>
        <v>195724.25211</v>
      </c>
      <c r="D191" s="6">
        <f>[1]Capital!C4+[1]Capital!C6</f>
        <v>197725.22889999999</v>
      </c>
      <c r="E191" s="6">
        <f>[1]Capital!D4+[1]Capital!D6</f>
        <v>199669.67020999998</v>
      </c>
      <c r="F191" s="6">
        <f>[1]Capital!E4+[1]Capital!E6</f>
        <v>201626.95767999999</v>
      </c>
      <c r="G191" s="6">
        <f>[1]Capital!F4+[1]Capital!F6</f>
        <v>203646.45542000001</v>
      </c>
      <c r="H191" s="6">
        <f>[1]Capital!G4+[1]Capital!G6</f>
        <v>205749.69769999999</v>
      </c>
      <c r="I191" s="6">
        <f>[1]Capital!H4+[1]Capital!H6</f>
        <v>207926.10374999998</v>
      </c>
      <c r="J191" s="6">
        <f>[1]Capital!I4+[1]Capital!I6</f>
        <v>210154.70380999998</v>
      </c>
      <c r="K191" s="6">
        <f>[1]Capital!J4+[1]Capital!J6</f>
        <v>212417.54438000001</v>
      </c>
      <c r="L191" s="6">
        <f>[1]Capital!K4+[1]Capital!K6</f>
        <v>214703.42930999998</v>
      </c>
      <c r="M191" s="6">
        <f>[1]Capital!L4+[1]Capital!L6</f>
        <v>217005.24160000001</v>
      </c>
      <c r="N191" s="6">
        <f>[1]Capital!M4+[1]Capital!M6</f>
        <v>219315.02987999999</v>
      </c>
      <c r="O191" s="6">
        <f>[1]Capital!N4+[1]Capital!N6</f>
        <v>221618.51005000001</v>
      </c>
      <c r="P191" s="6">
        <f>[1]Capital!O4+[1]Capital!O6</f>
        <v>223890.05533</v>
      </c>
      <c r="Q191" s="6">
        <f>[1]Capital!P4+[1]Capital!P6</f>
        <v>226105.59667</v>
      </c>
      <c r="R191" s="6">
        <f>[1]Capital!Q4+[1]Capital!Q6</f>
        <v>228250.23283999998</v>
      </c>
      <c r="S191" s="6">
        <f>[1]Capital!R4+[1]Capital!R6</f>
        <v>230326.24353000001</v>
      </c>
      <c r="T191" s="6">
        <f>[1]Capital!S4+[1]Capital!S6</f>
        <v>232347.77789</v>
      </c>
      <c r="U191" s="6">
        <f>[1]Capital!T4+[1]Capital!T6</f>
        <v>234331.61497999998</v>
      </c>
      <c r="V191" s="6">
        <f>[1]Capital!U4+[1]Capital!U6</f>
        <v>236289.57617999997</v>
      </c>
      <c r="W191" s="6">
        <f>[1]Capital!V4+[1]Capital!V6</f>
        <v>238226.21552</v>
      </c>
      <c r="X191" s="6">
        <f>[1]Capital!W4+[1]Capital!W6</f>
        <v>240140.67809</v>
      </c>
      <c r="Y191" s="6">
        <f>[1]Capital!X4+[1]Capital!X6</f>
        <v>242031.24075</v>
      </c>
      <c r="Z191" s="6">
        <f>[1]Capital!Y4+[1]Capital!Y6</f>
        <v>243897.96591999999</v>
      </c>
      <c r="AA191" s="6">
        <f>[1]Capital!Z4+[1]Capital!Z6</f>
        <v>245742.27235000001</v>
      </c>
      <c r="AB191" s="6">
        <f>[1]Capital!AA4+[1]Capital!AA6</f>
        <v>247566.23505999998</v>
      </c>
      <c r="AC191" s="6">
        <f>[1]Capital!AB4+[1]Capital!AB6</f>
        <v>249371.73750999998</v>
      </c>
      <c r="AD191" s="6">
        <f>[1]Capital!AC4+[1]Capital!AC6</f>
        <v>251159.84486999997</v>
      </c>
      <c r="AE191" s="6">
        <f>[1]Capital!AD4+[1]Capital!AD6</f>
        <v>252929.87228000001</v>
      </c>
      <c r="AF191" s="6">
        <f>[1]Capital!AE4+[1]Capital!AE6</f>
        <v>254677.87880000001</v>
      </c>
      <c r="AG191" s="6">
        <f>[1]Capital!AF4+[1]Capital!AF6</f>
        <v>256396.60231000002</v>
      </c>
      <c r="AH191" s="6">
        <f>[1]Capital!AG4+[1]Capital!AG6</f>
        <v>258077.40849999999</v>
      </c>
      <c r="AI191" s="6">
        <f>[1]Capital!AH4+[1]Capital!AH6</f>
        <v>259711.84700000001</v>
      </c>
      <c r="AJ191" s="6">
        <f>[1]Capital!AI4+[1]Capital!AI6</f>
        <v>261292.43667999998</v>
      </c>
      <c r="AK191" s="6">
        <f>[1]Capital!AJ4+[1]Capital!AJ6</f>
        <v>262812.63056000002</v>
      </c>
      <c r="AL191" s="6">
        <f>[1]Capital!AK4+[1]Capital!AK6</f>
        <v>264266.49705000001</v>
      </c>
      <c r="AM191" s="6">
        <f>[1]Capital!AL4+[1]Capital!AL6</f>
        <v>265600.26990999997</v>
      </c>
      <c r="AN191" s="6">
        <f>[1]Capital!AM4+[1]Capital!AM6</f>
        <v>266798.29427000001</v>
      </c>
      <c r="AO191" s="6">
        <f>[1]Capital!AN4+[1]Capital!AN6</f>
        <v>267865.48885999998</v>
      </c>
      <c r="AP191" s="6">
        <f>[1]Capital!AO4+[1]Capital!AO6</f>
        <v>268816.69649</v>
      </c>
      <c r="AQ191" s="6">
        <f>[1]Capital!AP4+[1]Capital!AP6</f>
        <v>269670.44777999999</v>
      </c>
      <c r="AR191" s="6">
        <f>[1]Capital!AQ4+[1]Capital!AQ6</f>
        <v>270445.47538999998</v>
      </c>
      <c r="AS191" s="6">
        <f>[1]Capital!AR4+[1]Capital!AR6</f>
        <v>271158.38250000001</v>
      </c>
      <c r="AT191" s="6">
        <f>[1]Capital!AS4+[1]Capital!AS6</f>
        <v>271822.90713000001</v>
      </c>
      <c r="AU191" s="6">
        <f>[1]Capital!AT4+[1]Capital!AT6</f>
        <v>272449.74504000001</v>
      </c>
      <c r="AV191" s="6">
        <f>[1]Capital!AU4+[1]Capital!AU6</f>
        <v>273046.68514000002</v>
      </c>
      <c r="AW191" s="6">
        <f>[1]Capital!AV4+[1]Capital!AV6</f>
        <v>273619.6813</v>
      </c>
      <c r="AX191" s="6">
        <f>[1]Capital!AW4+[1]Capital!AW6</f>
        <v>274171.92775000003</v>
      </c>
      <c r="AY191" s="6">
        <f>[1]Capital!AX4+[1]Capital!AX6</f>
        <v>274704.69876</v>
      </c>
      <c r="AZ191" s="6">
        <f>[1]Capital!AY4+[1]Capital!AY6</f>
        <v>275218.00401999999</v>
      </c>
      <c r="BA191" s="6">
        <f>[1]Capital!AZ4+[1]Capital!AZ6</f>
        <v>275711.22538000002</v>
      </c>
      <c r="BB191" s="6">
        <f>[1]Capital!BA4+[1]Capital!BA6</f>
        <v>276178.92252000002</v>
      </c>
      <c r="BC191" s="6">
        <f>[1]Capital!BB4+[1]Capital!BB6</f>
        <v>276615.97730999999</v>
      </c>
      <c r="BD191" s="6">
        <f>[1]Capital!BC4+[1]Capital!BC6</f>
        <v>277018.45627000002</v>
      </c>
      <c r="BE191" s="6">
        <f>[1]Capital!BD4+[1]Capital!BD6</f>
        <v>277383.71805000002</v>
      </c>
      <c r="BF191" s="6">
        <f>[1]Capital!BE4+[1]Capital!BE6</f>
        <v>277710.39029000001</v>
      </c>
      <c r="BG191" s="6">
        <f>[1]Capital!BF4+[1]Capital!BF6</f>
        <v>277998.13324</v>
      </c>
      <c r="BH191" s="6">
        <f>[1]Capital!BG4+[1]Capital!BG6</f>
        <v>278247.49371000001</v>
      </c>
      <c r="BI191" s="6">
        <f>[1]Capital!BH4+[1]Capital!BH6</f>
        <v>278459.63247999997</v>
      </c>
      <c r="BJ191" s="6">
        <f>[1]Capital!BI4+[1]Capital!BI6</f>
        <v>278636.09442000004</v>
      </c>
      <c r="BK191" s="6">
        <f>[1]Capital!BJ4+[1]Capital!BJ6</f>
        <v>278778.61739000003</v>
      </c>
      <c r="BL191" s="6">
        <f>[1]Capital!BK4+[1]Capital!BK6</f>
        <v>278889.18700999999</v>
      </c>
      <c r="BM191" s="6">
        <f>[1]Capital!BL4+[1]Capital!BL6</f>
        <v>278969.46742</v>
      </c>
      <c r="BN191" s="6">
        <f>[1]Capital!BM4+[1]Capital!BM6</f>
        <v>279020.87213999999</v>
      </c>
      <c r="BO191" s="6">
        <f>[1]Capital!BN4+[1]Capital!BN6</f>
        <v>279044.53470000002</v>
      </c>
      <c r="BP191" s="6">
        <f>[1]Capital!BO4+[1]Capital!BO6</f>
        <v>279041.31117</v>
      </c>
      <c r="BQ191" s="6">
        <f>[1]Capital!BP4+[1]Capital!BP6</f>
        <v>279012.20935999998</v>
      </c>
      <c r="BR191" s="6">
        <f>[1]Capital!BQ4+[1]Capital!BQ6</f>
        <v>278957.60028000001</v>
      </c>
      <c r="BS191" s="6">
        <f>[1]Capital!BR4+[1]Capital!BR6</f>
        <v>278877.64705999999</v>
      </c>
      <c r="BT191" s="6">
        <f>[1]Capital!BS4+[1]Capital!BS6</f>
        <v>278772.42615999997</v>
      </c>
      <c r="BU191" s="6">
        <f>[1]Capital!BT4+[1]Capital!BT6</f>
        <v>278642.02448999998</v>
      </c>
      <c r="BV191" s="6">
        <f>[1]Capital!BU4+[1]Capital!BU6</f>
        <v>278486.79630000005</v>
      </c>
      <c r="BW191" s="6">
        <f>[1]Capital!BV4+[1]Capital!BV6</f>
        <v>278306.96429999999</v>
      </c>
      <c r="BX191" s="6">
        <f>[1]Capital!BW4+[1]Capital!BW6</f>
        <v>278102.82043000002</v>
      </c>
      <c r="BY191" s="6">
        <f>[1]Capital!BX4+[1]Capital!BX6</f>
        <v>277874.72256999998</v>
      </c>
      <c r="BZ191" s="6">
        <f>[1]Capital!BY4+[1]Capital!BY6</f>
        <v>277623.07627000002</v>
      </c>
      <c r="CA191" s="6">
        <f>[1]Capital!BZ4+[1]Capital!BZ6</f>
        <v>277348.53151</v>
      </c>
      <c r="CB191" s="6">
        <f>[1]Capital!CA4+[1]Capital!CA6</f>
        <v>277051.43541000003</v>
      </c>
      <c r="CC191" s="6">
        <f>[1]Capital!CB4+[1]Capital!CB6</f>
        <v>276732.09892000002</v>
      </c>
      <c r="CD191" s="6">
        <f>[1]Capital!CC4+[1]Capital!CC6</f>
        <v>276390.81198</v>
      </c>
      <c r="CE191" s="6">
        <f>[1]Capital!CD4+[1]Capital!CD6</f>
        <v>276027.87106000003</v>
      </c>
      <c r="CF191" s="6">
        <f>[1]Capital!CE4+[1]Capital!CE6</f>
        <v>275643.59792999999</v>
      </c>
      <c r="CG191" s="6">
        <f>[1]Capital!CF4+[1]Capital!CF6</f>
        <v>275238.40837999998</v>
      </c>
      <c r="CH191" s="6">
        <f>[1]Capital!CG4+[1]Capital!CG6</f>
        <v>274812.81332999998</v>
      </c>
      <c r="CI191" s="6">
        <f>[1]Capital!CH4+[1]Capital!CH6</f>
        <v>274367.43599000003</v>
      </c>
      <c r="CJ191" s="6">
        <f>[1]Capital!CI4+[1]Capital!CI6</f>
        <v>273903.02717000002</v>
      </c>
    </row>
    <row r="192" spans="1:88" x14ac:dyDescent="0.3">
      <c r="B192" t="s">
        <v>96</v>
      </c>
      <c r="C192" s="6">
        <f>[1]Capital!B26</f>
        <v>84698.495590000006</v>
      </c>
      <c r="D192" s="6">
        <f>[1]Capital!C26</f>
        <v>85952.861510000002</v>
      </c>
      <c r="E192" s="6">
        <f>[1]Capital!D26</f>
        <v>87651.628349999999</v>
      </c>
      <c r="F192" s="6">
        <f>[1]Capital!E26</f>
        <v>89675.656210000001</v>
      </c>
      <c r="G192" s="6">
        <f>[1]Capital!F26</f>
        <v>91871.099449999994</v>
      </c>
      <c r="H192" s="6">
        <f>[1]Capital!G26</f>
        <v>94114.291110000006</v>
      </c>
      <c r="I192" s="6">
        <f>[1]Capital!H26</f>
        <v>96300.611919999996</v>
      </c>
      <c r="J192" s="6">
        <f>[1]Capital!I26</f>
        <v>98361.989969999995</v>
      </c>
      <c r="K192" s="6">
        <f>[1]Capital!J26</f>
        <v>100274.59570000001</v>
      </c>
      <c r="L192" s="6">
        <f>[1]Capital!K26</f>
        <v>102053.8116</v>
      </c>
      <c r="M192" s="6">
        <f>[1]Capital!L26</f>
        <v>103739.3754</v>
      </c>
      <c r="N192" s="6">
        <f>[1]Capital!M26</f>
        <v>105378.124</v>
      </c>
      <c r="O192" s="6">
        <f>[1]Capital!N26</f>
        <v>107008.9235</v>
      </c>
      <c r="P192" s="6">
        <f>[1]Capital!O26</f>
        <v>108653.5034</v>
      </c>
      <c r="Q192" s="6">
        <f>[1]Capital!P26</f>
        <v>110318.768</v>
      </c>
      <c r="R192" s="6">
        <f>[1]Capital!Q26</f>
        <v>112003.8026</v>
      </c>
      <c r="S192" s="6">
        <f>[1]Capital!R26</f>
        <v>113721.05989999999</v>
      </c>
      <c r="T192" s="6">
        <f>[1]Capital!S26</f>
        <v>115488.63009999999</v>
      </c>
      <c r="U192" s="6">
        <f>[1]Capital!T26</f>
        <v>117321.29059999999</v>
      </c>
      <c r="V192" s="6">
        <f>[1]Capital!U26</f>
        <v>119222.5944</v>
      </c>
      <c r="W192" s="6">
        <f>[1]Capital!V26</f>
        <v>121182.55250000001</v>
      </c>
      <c r="X192" s="6">
        <f>[1]Capital!W26</f>
        <v>123181.7023</v>
      </c>
      <c r="Y192" s="6">
        <f>[1]Capital!X26</f>
        <v>125198.6211</v>
      </c>
      <c r="Z192" s="6">
        <f>[1]Capital!Y26</f>
        <v>127216.8694</v>
      </c>
      <c r="AA192" s="6">
        <f>[1]Capital!Z26</f>
        <v>129228.0327</v>
      </c>
      <c r="AB192" s="6">
        <f>[1]Capital!AA26</f>
        <v>131231.5705</v>
      </c>
      <c r="AC192" s="6">
        <f>[1]Capital!AB26</f>
        <v>133231.94709999999</v>
      </c>
      <c r="AD192" s="6">
        <f>[1]Capital!AC26</f>
        <v>135234.69690000001</v>
      </c>
      <c r="AE192" s="6">
        <f>[1]Capital!AD26</f>
        <v>137244.3731</v>
      </c>
      <c r="AF192" s="6">
        <f>[1]Capital!AE26</f>
        <v>139264.33009999999</v>
      </c>
      <c r="AG192" s="6">
        <f>[1]Capital!AF26</f>
        <v>141298.0098</v>
      </c>
      <c r="AH192" s="6">
        <f>[1]Capital!AG26</f>
        <v>143350.58439999999</v>
      </c>
      <c r="AI192" s="6">
        <f>[1]Capital!AH26</f>
        <v>145429.41819999999</v>
      </c>
      <c r="AJ192" s="6">
        <f>[1]Capital!AI26</f>
        <v>147543.6054</v>
      </c>
      <c r="AK192" s="6">
        <f>[1]Capital!AJ26</f>
        <v>149702.7714</v>
      </c>
      <c r="AL192" s="6">
        <f>[1]Capital!AK26</f>
        <v>151915.73920000001</v>
      </c>
      <c r="AM192" s="6">
        <f>[1]Capital!AL26</f>
        <v>154155.913</v>
      </c>
      <c r="AN192" s="6">
        <f>[1]Capital!AM26</f>
        <v>156431.7311</v>
      </c>
      <c r="AO192" s="6">
        <f>[1]Capital!AN26</f>
        <v>158760.6262</v>
      </c>
      <c r="AP192" s="6">
        <f>[1]Capital!AO26</f>
        <v>161158.9877</v>
      </c>
      <c r="AQ192" s="6">
        <f>[1]Capital!AP26</f>
        <v>163638.56109999999</v>
      </c>
      <c r="AR192" s="6">
        <f>[1]Capital!AQ26</f>
        <v>166205.31779999999</v>
      </c>
      <c r="AS192" s="6">
        <f>[1]Capital!AR26</f>
        <v>168859.929</v>
      </c>
      <c r="AT192" s="6">
        <f>[1]Capital!AS26</f>
        <v>171599.38990000001</v>
      </c>
      <c r="AU192" s="6">
        <f>[1]Capital!AT26</f>
        <v>174418.9926</v>
      </c>
      <c r="AV192" s="6">
        <f>[1]Capital!AU26</f>
        <v>177313.89929999999</v>
      </c>
      <c r="AW192" s="6">
        <f>[1]Capital!AV26</f>
        <v>180285.61689999999</v>
      </c>
      <c r="AX192" s="6">
        <f>[1]Capital!AW26</f>
        <v>183329.66800000001</v>
      </c>
      <c r="AY192" s="6">
        <f>[1]Capital!AX26</f>
        <v>186441.3988</v>
      </c>
      <c r="AZ192" s="6">
        <f>[1]Capital!AY26</f>
        <v>189616.7506</v>
      </c>
      <c r="BA192" s="6">
        <f>[1]Capital!AZ26</f>
        <v>192851.89509999999</v>
      </c>
      <c r="BB192" s="6">
        <f>[1]Capital!BA26</f>
        <v>195929.6378</v>
      </c>
      <c r="BC192" s="6">
        <f>[1]Capital!BB26</f>
        <v>198915.51759999999</v>
      </c>
      <c r="BD192" s="6">
        <f>[1]Capital!BC26</f>
        <v>201878.7892</v>
      </c>
      <c r="BE192" s="6">
        <f>[1]Capital!BD26</f>
        <v>204856.47990000001</v>
      </c>
      <c r="BF192" s="6">
        <f>[1]Capital!BE26</f>
        <v>207863.96849999999</v>
      </c>
      <c r="BG192" s="6">
        <f>[1]Capital!BF26</f>
        <v>210904.277</v>
      </c>
      <c r="BH192" s="6">
        <f>[1]Capital!BG26</f>
        <v>213977.7733</v>
      </c>
      <c r="BI192" s="6">
        <f>[1]Capital!BH26</f>
        <v>217083.10010000001</v>
      </c>
      <c r="BJ192" s="6">
        <f>[1]Capital!BI26</f>
        <v>220217.99230000001</v>
      </c>
      <c r="BK192" s="6">
        <f>[1]Capital!BJ26</f>
        <v>223379.8493</v>
      </c>
      <c r="BL192" s="6">
        <f>[1]Capital!BK26</f>
        <v>226566.2194</v>
      </c>
      <c r="BM192" s="6">
        <f>[1]Capital!BL26</f>
        <v>229774.98689999999</v>
      </c>
      <c r="BN192" s="6">
        <f>[1]Capital!BM26</f>
        <v>233004.405</v>
      </c>
      <c r="BO192" s="6">
        <f>[1]Capital!BN26</f>
        <v>236253.0796</v>
      </c>
      <c r="BP192" s="6">
        <f>[1]Capital!BO26</f>
        <v>239519.94639999999</v>
      </c>
      <c r="BQ192" s="6">
        <f>[1]Capital!BP26</f>
        <v>242804.52</v>
      </c>
      <c r="BR192" s="6">
        <f>[1]Capital!BQ26</f>
        <v>246106.8567</v>
      </c>
      <c r="BS192" s="6">
        <f>[1]Capital!BR26</f>
        <v>249427.42660000001</v>
      </c>
      <c r="BT192" s="6">
        <f>[1]Capital!BS26</f>
        <v>252767.0729</v>
      </c>
      <c r="BU192" s="6">
        <f>[1]Capital!BT26</f>
        <v>256127.04519999999</v>
      </c>
      <c r="BV192" s="6">
        <f>[1]Capital!BU26</f>
        <v>259509.22029999999</v>
      </c>
      <c r="BW192" s="6">
        <f>[1]Capital!BV26</f>
        <v>262916.14659999998</v>
      </c>
      <c r="BX192" s="6">
        <f>[1]Capital!BW26</f>
        <v>266350.98959999997</v>
      </c>
      <c r="BY192" s="6">
        <f>[1]Capital!BX26</f>
        <v>269817.50839999999</v>
      </c>
      <c r="BZ192" s="6">
        <f>[1]Capital!BY26</f>
        <v>273320.08289999998</v>
      </c>
      <c r="CA192" s="6">
        <f>[1]Capital!BZ26</f>
        <v>276864.00429999997</v>
      </c>
      <c r="CB192" s="6">
        <f>[1]Capital!CA26</f>
        <v>280455.56670000002</v>
      </c>
      <c r="CC192" s="6">
        <f>[1]Capital!CB26</f>
        <v>284102.03940000001</v>
      </c>
      <c r="CD192" s="6">
        <f>[1]Capital!CC26</f>
        <v>287811.72269999998</v>
      </c>
      <c r="CE192" s="6">
        <f>[1]Capital!CD26</f>
        <v>291594.09769999998</v>
      </c>
      <c r="CF192" s="6">
        <f>[1]Capital!CE26</f>
        <v>295460.02720000001</v>
      </c>
      <c r="CG192" s="6">
        <f>[1]Capital!CF26</f>
        <v>299422.01510000002</v>
      </c>
      <c r="CH192" s="6">
        <f>[1]Capital!CG26</f>
        <v>303494.50699999998</v>
      </c>
      <c r="CI192" s="6">
        <f>[1]Capital!CH26</f>
        <v>307694.21480000002</v>
      </c>
      <c r="CJ192" s="6">
        <f>[1]Capital!CI26</f>
        <v>312040.47769999999</v>
      </c>
    </row>
    <row r="193" spans="1:88" x14ac:dyDescent="0.3">
      <c r="B193" t="s">
        <v>11</v>
      </c>
      <c r="C193" s="6">
        <f>[1]Capital!B50+[1]Capital!B52+[1]Capital!B54+[1]Capital!B56+[1]Capital!B58+[1]Capital!B60+[1]Capital!B62+[1]Capital!B64+[1]Capital!B66</f>
        <v>83804.150322799993</v>
      </c>
      <c r="D193" s="6">
        <f>[1]Capital!C50+[1]Capital!C52+[1]Capital!C54+[1]Capital!C56+[1]Capital!C58+[1]Capital!C60+[1]Capital!C62+[1]Capital!C64+[1]Capital!C66</f>
        <v>84615.674373600006</v>
      </c>
      <c r="E193" s="6">
        <f>[1]Capital!D50+[1]Capital!D52+[1]Capital!D54+[1]Capital!D56+[1]Capital!D58+[1]Capital!D60+[1]Capital!D62+[1]Capital!D64+[1]Capital!D66</f>
        <v>85376.380729100012</v>
      </c>
      <c r="F193" s="6">
        <f>[1]Capital!E50+[1]Capital!E52+[1]Capital!E54+[1]Capital!E56+[1]Capital!E58+[1]Capital!E60+[1]Capital!E62+[1]Capital!E64+[1]Capital!E66</f>
        <v>86104.395919799979</v>
      </c>
      <c r="G193" s="6">
        <f>[1]Capital!F50+[1]Capital!F52+[1]Capital!F54+[1]Capital!F56+[1]Capital!F58+[1]Capital!F60+[1]Capital!F62+[1]Capital!F64+[1]Capital!F66</f>
        <v>86813.576519400012</v>
      </c>
      <c r="H193" s="6">
        <f>[1]Capital!G50+[1]Capital!G52+[1]Capital!G54+[1]Capital!G56+[1]Capital!G58+[1]Capital!G60+[1]Capital!G62+[1]Capital!G64+[1]Capital!G66</f>
        <v>87522.469203600005</v>
      </c>
      <c r="I193" s="6">
        <f>[1]Capital!H50+[1]Capital!H52+[1]Capital!H54+[1]Capital!H56+[1]Capital!H58+[1]Capital!H60+[1]Capital!H62+[1]Capital!H64+[1]Capital!H66</f>
        <v>88256.679075399996</v>
      </c>
      <c r="J193" s="6">
        <f>[1]Capital!I50+[1]Capital!I52+[1]Capital!I54+[1]Capital!I56+[1]Capital!I58+[1]Capital!I60+[1]Capital!I62+[1]Capital!I64+[1]Capital!I66</f>
        <v>89033.272941699994</v>
      </c>
      <c r="K193" s="6">
        <f>[1]Capital!J50+[1]Capital!J52+[1]Capital!J54+[1]Capital!J56+[1]Capital!J58+[1]Capital!J60+[1]Capital!J62+[1]Capital!J64+[1]Capital!J66</f>
        <v>89854.515873599958</v>
      </c>
      <c r="L193" s="6">
        <f>[1]Capital!K50+[1]Capital!K52+[1]Capital!K54+[1]Capital!K56+[1]Capital!K58+[1]Capital!K60+[1]Capital!K62+[1]Capital!K64+[1]Capital!K66</f>
        <v>90710.653381200013</v>
      </c>
      <c r="M193" s="6">
        <f>[1]Capital!L50+[1]Capital!L52+[1]Capital!L54+[1]Capital!L56+[1]Capital!L58+[1]Capital!L60+[1]Capital!L62+[1]Capital!L64+[1]Capital!L66</f>
        <v>91588.114605399998</v>
      </c>
      <c r="N193" s="6">
        <f>[1]Capital!M50+[1]Capital!M52+[1]Capital!M54+[1]Capital!M56+[1]Capital!M58+[1]Capital!M60+[1]Capital!M62+[1]Capital!M64+[1]Capital!M66</f>
        <v>92476.864956000005</v>
      </c>
      <c r="O193" s="6">
        <f>[1]Capital!N50+[1]Capital!N52+[1]Capital!N54+[1]Capital!N56+[1]Capital!N58+[1]Capital!N60+[1]Capital!N62+[1]Capital!N64+[1]Capital!N66</f>
        <v>93373.832338800014</v>
      </c>
      <c r="P193" s="6">
        <f>[1]Capital!O50+[1]Capital!O52+[1]Capital!O54+[1]Capital!O56+[1]Capital!O58+[1]Capital!O60+[1]Capital!O62+[1]Capital!O64+[1]Capital!O66</f>
        <v>94280.221823999993</v>
      </c>
      <c r="Q193" s="6">
        <f>[1]Capital!P50+[1]Capital!P52+[1]Capital!P54+[1]Capital!P56+[1]Capital!P58+[1]Capital!P60+[1]Capital!P62+[1]Capital!P64+[1]Capital!P66</f>
        <v>95202.764751399998</v>
      </c>
      <c r="R193" s="6">
        <f>[1]Capital!Q50+[1]Capital!Q52+[1]Capital!Q54+[1]Capital!Q56+[1]Capital!Q58+[1]Capital!Q60+[1]Capital!Q62+[1]Capital!Q64+[1]Capital!Q66</f>
        <v>96151.625565899987</v>
      </c>
      <c r="S193" s="6">
        <f>[1]Capital!R50+[1]Capital!R52+[1]Capital!R54+[1]Capital!R56+[1]Capital!R58+[1]Capital!R60+[1]Capital!R62+[1]Capital!R64+[1]Capital!R66</f>
        <v>97130.271650300012</v>
      </c>
      <c r="T193" s="6">
        <f>[1]Capital!S50+[1]Capital!S52+[1]Capital!S54+[1]Capital!S56+[1]Capital!S58+[1]Capital!S60+[1]Capital!S62+[1]Capital!S64+[1]Capital!S66</f>
        <v>98144.503756000006</v>
      </c>
      <c r="U193" s="6">
        <f>[1]Capital!T50+[1]Capital!T52+[1]Capital!T54+[1]Capital!T56+[1]Capital!T58+[1]Capital!T60+[1]Capital!T62+[1]Capital!T64+[1]Capital!T66</f>
        <v>99204.904680599982</v>
      </c>
      <c r="V193" s="6">
        <f>[1]Capital!U50+[1]Capital!U52+[1]Capital!U54+[1]Capital!U56+[1]Capital!U58+[1]Capital!U60+[1]Capital!U62+[1]Capital!U64+[1]Capital!U66</f>
        <v>100326.28066840001</v>
      </c>
      <c r="W193" s="6">
        <f>[1]Capital!V50+[1]Capital!V52+[1]Capital!V54+[1]Capital!V56+[1]Capital!V58+[1]Capital!V60+[1]Capital!V62+[1]Capital!V64+[1]Capital!V66</f>
        <v>101525.69927370001</v>
      </c>
      <c r="X193" s="6">
        <f>[1]Capital!W50+[1]Capital!W52+[1]Capital!W54+[1]Capital!W56+[1]Capital!W58+[1]Capital!W60+[1]Capital!W62+[1]Capital!W64+[1]Capital!W66</f>
        <v>102819.65253790001</v>
      </c>
      <c r="Y193" s="6">
        <f>[1]Capital!X50+[1]Capital!X52+[1]Capital!X54+[1]Capital!X56+[1]Capital!X58+[1]Capital!X60+[1]Capital!X62+[1]Capital!X64+[1]Capital!X66</f>
        <v>104221.90610490002</v>
      </c>
      <c r="Z193" s="6">
        <f>[1]Capital!Y50+[1]Capital!Y52+[1]Capital!Y54+[1]Capital!Y56+[1]Capital!Y58+[1]Capital!Y60+[1]Capital!Y62+[1]Capital!Y64+[1]Capital!Y66</f>
        <v>105742.14351829998</v>
      </c>
      <c r="AA193" s="6">
        <f>[1]Capital!Z50+[1]Capital!Z52+[1]Capital!Z54+[1]Capital!Z56+[1]Capital!Z58+[1]Capital!Z60+[1]Capital!Z62+[1]Capital!Z64+[1]Capital!Z66</f>
        <v>107385.9074746</v>
      </c>
      <c r="AB193" s="6">
        <f>[1]Capital!AA50+[1]Capital!AA52+[1]Capital!AA54+[1]Capital!AA56+[1]Capital!AA58+[1]Capital!AA60+[1]Capital!AA62+[1]Capital!AA64+[1]Capital!AA66</f>
        <v>109156.00783320001</v>
      </c>
      <c r="AC193" s="6">
        <f>[1]Capital!AB50+[1]Capital!AB52+[1]Capital!AB54+[1]Capital!AB56+[1]Capital!AB58+[1]Capital!AB60+[1]Capital!AB62+[1]Capital!AB64+[1]Capital!AB66</f>
        <v>111054.61255830001</v>
      </c>
      <c r="AD193" s="6">
        <f>[1]Capital!AC50+[1]Capital!AC52+[1]Capital!AC54+[1]Capital!AC56+[1]Capital!AC58+[1]Capital!AC60+[1]Capital!AC62+[1]Capital!AC64+[1]Capital!AC66</f>
        <v>113084.550885</v>
      </c>
      <c r="AE193" s="6">
        <f>[1]Capital!AD50+[1]Capital!AD52+[1]Capital!AD54+[1]Capital!AD56+[1]Capital!AD58+[1]Capital!AD60+[1]Capital!AD62+[1]Capital!AD64+[1]Capital!AD66</f>
        <v>115249.31659879998</v>
      </c>
      <c r="AF193" s="6">
        <f>[1]Capital!AE50+[1]Capital!AE52+[1]Capital!AE54+[1]Capital!AE56+[1]Capital!AE58+[1]Capital!AE60+[1]Capital!AE62+[1]Capital!AE64+[1]Capital!AE66</f>
        <v>117551.02383410001</v>
      </c>
      <c r="AG193" s="6">
        <f>[1]Capital!AF50+[1]Capital!AF52+[1]Capital!AF54+[1]Capital!AF56+[1]Capital!AF58+[1]Capital!AF60+[1]Capital!AF62+[1]Capital!AF64+[1]Capital!AF66</f>
        <v>119988.52172399999</v>
      </c>
      <c r="AH193" s="6">
        <f>[1]Capital!AG50+[1]Capital!AG52+[1]Capital!AG54+[1]Capital!AG56+[1]Capital!AG58+[1]Capital!AG60+[1]Capital!AG62+[1]Capital!AG64+[1]Capital!AG66</f>
        <v>122556.8708602</v>
      </c>
      <c r="AI193" s="6">
        <f>[1]Capital!AH50+[1]Capital!AH52+[1]Capital!AH54+[1]Capital!AH56+[1]Capital!AH58+[1]Capital!AH60+[1]Capital!AH62+[1]Capital!AH64+[1]Capital!AH66</f>
        <v>125247.60575630002</v>
      </c>
      <c r="AJ193" s="6">
        <f>[1]Capital!AI50+[1]Capital!AI52+[1]Capital!AI54+[1]Capital!AI56+[1]Capital!AI58+[1]Capital!AI60+[1]Capital!AI62+[1]Capital!AI64+[1]Capital!AI66</f>
        <v>128049.6960294</v>
      </c>
      <c r="AK193" s="6">
        <f>[1]Capital!AJ50+[1]Capital!AJ52+[1]Capital!AJ54+[1]Capital!AJ56+[1]Capital!AJ58+[1]Capital!AJ60+[1]Capital!AJ62+[1]Capital!AJ64+[1]Capital!AJ66</f>
        <v>130950.6058149</v>
      </c>
      <c r="AL193" s="6">
        <f>[1]Capital!AK50+[1]Capital!AK52+[1]Capital!AK54+[1]Capital!AK56+[1]Capital!AK58+[1]Capital!AK60+[1]Capital!AK62+[1]Capital!AK64+[1]Capital!AK66</f>
        <v>133937.06449179997</v>
      </c>
      <c r="AM193" s="6">
        <f>[1]Capital!AL50+[1]Capital!AL52+[1]Capital!AL54+[1]Capital!AL56+[1]Capital!AL58+[1]Capital!AL60+[1]Capital!AL62+[1]Capital!AL64+[1]Capital!AL66</f>
        <v>136977.87379180003</v>
      </c>
      <c r="AN193" s="6">
        <f>[1]Capital!AM50+[1]Capital!AM52+[1]Capital!AM54+[1]Capital!AM56+[1]Capital!AM58+[1]Capital!AM60+[1]Capital!AM62+[1]Capital!AM64+[1]Capital!AM66</f>
        <v>140052.17390550001</v>
      </c>
      <c r="AO193" s="6">
        <f>[1]Capital!AN50+[1]Capital!AN52+[1]Capital!AN54+[1]Capital!AN56+[1]Capital!AN58+[1]Capital!AN60+[1]Capital!AN62+[1]Capital!AN64+[1]Capital!AN66</f>
        <v>143144.83375440002</v>
      </c>
      <c r="AP193" s="6">
        <f>[1]Capital!AO50+[1]Capital!AO52+[1]Capital!AO54+[1]Capital!AO56+[1]Capital!AO58+[1]Capital!AO60+[1]Capital!AO62+[1]Capital!AO64+[1]Capital!AO66</f>
        <v>146244.9732416</v>
      </c>
      <c r="AQ193" s="6">
        <f>[1]Capital!AP50+[1]Capital!AP52+[1]Capital!AP54+[1]Capital!AP56+[1]Capital!AP58+[1]Capital!AP60+[1]Capital!AP62+[1]Capital!AP64+[1]Capital!AP66</f>
        <v>149345.7803332</v>
      </c>
      <c r="AR193" s="6">
        <f>[1]Capital!AQ50+[1]Capital!AQ52+[1]Capital!AQ54+[1]Capital!AQ56+[1]Capital!AQ58+[1]Capital!AQ60+[1]Capital!AQ62+[1]Capital!AQ64+[1]Capital!AQ66</f>
        <v>152444.09632869999</v>
      </c>
      <c r="AS193" s="6">
        <f>[1]Capital!AR50+[1]Capital!AR52+[1]Capital!AR54+[1]Capital!AR56+[1]Capital!AR58+[1]Capital!AR60+[1]Capital!AR62+[1]Capital!AR64+[1]Capital!AR66</f>
        <v>155539.04982189997</v>
      </c>
      <c r="AT193" s="6">
        <f>[1]Capital!AS50+[1]Capital!AS52+[1]Capital!AS54+[1]Capital!AS56+[1]Capital!AS58+[1]Capital!AS60+[1]Capital!AS62+[1]Capital!AS64+[1]Capital!AS66</f>
        <v>158630.83310439999</v>
      </c>
      <c r="AU193" s="6">
        <f>[1]Capital!AT50+[1]Capital!AT52+[1]Capital!AT54+[1]Capital!AT56+[1]Capital!AT58+[1]Capital!AT60+[1]Capital!AT62+[1]Capital!AT64+[1]Capital!AT66</f>
        <v>161719.7542543</v>
      </c>
      <c r="AV193" s="6">
        <f>[1]Capital!AU50+[1]Capital!AU52+[1]Capital!AU54+[1]Capital!AU56+[1]Capital!AU58+[1]Capital!AU60+[1]Capital!AU62+[1]Capital!AU64+[1]Capital!AU66</f>
        <v>164805.76984349999</v>
      </c>
      <c r="AW193" s="6">
        <f>[1]Capital!AV50+[1]Capital!AV52+[1]Capital!AV54+[1]Capital!AV56+[1]Capital!AV58+[1]Capital!AV60+[1]Capital!AV62+[1]Capital!AV64+[1]Capital!AV66</f>
        <v>167889.05026850002</v>
      </c>
      <c r="AX193" s="6">
        <f>[1]Capital!AW50+[1]Capital!AW52+[1]Capital!AW54+[1]Capital!AW56+[1]Capital!AW58+[1]Capital!AW60+[1]Capital!AW62+[1]Capital!AW64+[1]Capital!AW66</f>
        <v>170969.31867470001</v>
      </c>
      <c r="AY193" s="6">
        <f>[1]Capital!AX50+[1]Capital!AX52+[1]Capital!AX54+[1]Capital!AX56+[1]Capital!AX58+[1]Capital!AX60+[1]Capital!AX62+[1]Capital!AX64+[1]Capital!AX66</f>
        <v>174046.19057030001</v>
      </c>
      <c r="AZ193" s="6">
        <f>[1]Capital!AY50+[1]Capital!AY52+[1]Capital!AY54+[1]Capital!AY56+[1]Capital!AY58+[1]Capital!AY60+[1]Capital!AY62+[1]Capital!AY64+[1]Capital!AY66</f>
        <v>177119.3533936</v>
      </c>
      <c r="BA193" s="6">
        <f>[1]Capital!AZ50+[1]Capital!AZ52+[1]Capital!AZ54+[1]Capital!AZ56+[1]Capital!AZ58+[1]Capital!AZ60+[1]Capital!AZ62+[1]Capital!AZ64+[1]Capital!AZ66</f>
        <v>180188.59015470001</v>
      </c>
      <c r="BB193" s="6">
        <f>[1]Capital!BA50+[1]Capital!BA52+[1]Capital!BA54+[1]Capital!BA56+[1]Capital!BA58+[1]Capital!BA60+[1]Capital!BA62+[1]Capital!BA64+[1]Capital!BA66</f>
        <v>183251.15923670001</v>
      </c>
      <c r="BC193" s="6">
        <f>[1]Capital!BB50+[1]Capital!BB52+[1]Capital!BB54+[1]Capital!BB56+[1]Capital!BB58+[1]Capital!BB60+[1]Capital!BB62+[1]Capital!BB64+[1]Capital!BB66</f>
        <v>186304.603852</v>
      </c>
      <c r="BD193" s="6">
        <f>[1]Capital!BC50+[1]Capital!BC52+[1]Capital!BC54+[1]Capital!BC56+[1]Capital!BC58+[1]Capital!BC60+[1]Capital!BC62+[1]Capital!BC64+[1]Capital!BC66</f>
        <v>189347.13218049996</v>
      </c>
      <c r="BE193" s="6">
        <f>[1]Capital!BD50+[1]Capital!BD52+[1]Capital!BD54+[1]Capital!BD56+[1]Capital!BD58+[1]Capital!BD60+[1]Capital!BD62+[1]Capital!BD64+[1]Capital!BD66</f>
        <v>192377.06942340001</v>
      </c>
      <c r="BF193" s="6">
        <f>[1]Capital!BE50+[1]Capital!BE52+[1]Capital!BE54+[1]Capital!BE56+[1]Capital!BE58+[1]Capital!BE60+[1]Capital!BE62+[1]Capital!BE64+[1]Capital!BE66</f>
        <v>195392.68073570001</v>
      </c>
      <c r="BG193" s="6">
        <f>[1]Capital!BF50+[1]Capital!BF52+[1]Capital!BF54+[1]Capital!BF56+[1]Capital!BF58+[1]Capital!BF60+[1]Capital!BF62+[1]Capital!BF64+[1]Capital!BF66</f>
        <v>198392.26423310002</v>
      </c>
      <c r="BH193" s="6">
        <f>[1]Capital!BG50+[1]Capital!BG52+[1]Capital!BG54+[1]Capital!BG56+[1]Capital!BG58+[1]Capital!BG60+[1]Capital!BG62+[1]Capital!BG64+[1]Capital!BG66</f>
        <v>201374.4422285</v>
      </c>
      <c r="BI193" s="6">
        <f>[1]Capital!BH50+[1]Capital!BH52+[1]Capital!BH54+[1]Capital!BH56+[1]Capital!BH58+[1]Capital!BH60+[1]Capital!BH62+[1]Capital!BH64+[1]Capital!BH66</f>
        <v>204338.29080819996</v>
      </c>
      <c r="BJ193" s="6">
        <f>[1]Capital!BI50+[1]Capital!BI52+[1]Capital!BI54+[1]Capital!BI56+[1]Capital!BI58+[1]Capital!BI60+[1]Capital!BI62+[1]Capital!BI64+[1]Capital!BI66</f>
        <v>207283.33591160001</v>
      </c>
      <c r="BK193" s="6">
        <f>[1]Capital!BJ50+[1]Capital!BJ52+[1]Capital!BJ54+[1]Capital!BJ56+[1]Capital!BJ58+[1]Capital!BJ60+[1]Capital!BJ62+[1]Capital!BJ64+[1]Capital!BJ66</f>
        <v>210209.47158259997</v>
      </c>
      <c r="BL193" s="6">
        <f>[1]Capital!BK50+[1]Capital!BK52+[1]Capital!BK54+[1]Capital!BK56+[1]Capital!BK58+[1]Capital!BK60+[1]Capital!BK62+[1]Capital!BK64+[1]Capital!BK66</f>
        <v>213117.1068484</v>
      </c>
      <c r="BM193" s="6">
        <f>[1]Capital!BL50+[1]Capital!BL52+[1]Capital!BL54+[1]Capital!BL56+[1]Capital!BL58+[1]Capital!BL60+[1]Capital!BL62+[1]Capital!BL64+[1]Capital!BL66</f>
        <v>216006.743162</v>
      </c>
      <c r="BN193" s="6">
        <f>[1]Capital!BM50+[1]Capital!BM52+[1]Capital!BM54+[1]Capital!BM56+[1]Capital!BM58+[1]Capital!BM60+[1]Capital!BM62+[1]Capital!BM64+[1]Capital!BM66</f>
        <v>218879.02344760002</v>
      </c>
      <c r="BO193" s="6">
        <f>[1]Capital!BN50+[1]Capital!BN52+[1]Capital!BN54+[1]Capital!BN56+[1]Capital!BN58+[1]Capital!BN60+[1]Capital!BN62+[1]Capital!BN64+[1]Capital!BN66</f>
        <v>221734.74910059996</v>
      </c>
      <c r="BP193" s="6">
        <f>[1]Capital!BO50+[1]Capital!BO52+[1]Capital!BO54+[1]Capital!BO56+[1]Capital!BO58+[1]Capital!BO60+[1]Capital!BO62+[1]Capital!BO64+[1]Capital!BO66</f>
        <v>224574.89596810003</v>
      </c>
      <c r="BQ193" s="6">
        <f>[1]Capital!BP50+[1]Capital!BP52+[1]Capital!BP54+[1]Capital!BP56+[1]Capital!BP58+[1]Capital!BP60+[1]Capital!BP62+[1]Capital!BP64+[1]Capital!BP66</f>
        <v>227401.14774300004</v>
      </c>
      <c r="BR193" s="6">
        <f>[1]Capital!BQ50+[1]Capital!BQ52+[1]Capital!BQ54+[1]Capital!BQ56+[1]Capital!BQ58+[1]Capital!BQ60+[1]Capital!BQ62+[1]Capital!BQ64+[1]Capital!BQ66</f>
        <v>230215.1289977</v>
      </c>
      <c r="BS193" s="6">
        <f>[1]Capital!BR50+[1]Capital!BR52+[1]Capital!BR54+[1]Capital!BR56+[1]Capital!BR58+[1]Capital!BR60+[1]Capital!BR62+[1]Capital!BR64+[1]Capital!BR66</f>
        <v>233018.5704619</v>
      </c>
      <c r="BT193" s="6">
        <f>[1]Capital!BS50+[1]Capital!BS52+[1]Capital!BS54+[1]Capital!BS56+[1]Capital!BS58+[1]Capital!BS60+[1]Capital!BS62+[1]Capital!BS64+[1]Capital!BS66</f>
        <v>235813.3293486</v>
      </c>
      <c r="BU193" s="6">
        <f>[1]Capital!BT50+[1]Capital!BT52+[1]Capital!BT54+[1]Capital!BT56+[1]Capital!BT58+[1]Capital!BT60+[1]Capital!BT62+[1]Capital!BT64+[1]Capital!BT66</f>
        <v>238601.40147710001</v>
      </c>
      <c r="BV193" s="6">
        <f>[1]Capital!BU50+[1]Capital!BU52+[1]Capital!BU54+[1]Capital!BU56+[1]Capital!BU58+[1]Capital!BU60+[1]Capital!BU62+[1]Capital!BU64+[1]Capital!BU66</f>
        <v>241385.23635180001</v>
      </c>
      <c r="BW193" s="6">
        <f>[1]Capital!BV50+[1]Capital!BV52+[1]Capital!BV54+[1]Capital!BV56+[1]Capital!BV58+[1]Capital!BV60+[1]Capital!BV62+[1]Capital!BV64+[1]Capital!BV66</f>
        <v>244167.32538399997</v>
      </c>
      <c r="BX193" s="6">
        <f>[1]Capital!BW50+[1]Capital!BW52+[1]Capital!BW54+[1]Capital!BW56+[1]Capital!BW58+[1]Capital!BW60+[1]Capital!BW62+[1]Capital!BW64+[1]Capital!BW66</f>
        <v>246950.33770370003</v>
      </c>
      <c r="BY193" s="6">
        <f>[1]Capital!BX50+[1]Capital!BX52+[1]Capital!BX54+[1]Capital!BX56+[1]Capital!BX58+[1]Capital!BX60+[1]Capital!BX62+[1]Capital!BX64+[1]Capital!BX66</f>
        <v>249737.16946389998</v>
      </c>
      <c r="BZ193" s="6">
        <f>[1]Capital!BY50+[1]Capital!BY52+[1]Capital!BY54+[1]Capital!BY56+[1]Capital!BY58+[1]Capital!BY60+[1]Capital!BY62+[1]Capital!BY64+[1]Capital!BY66</f>
        <v>252530.98329120004</v>
      </c>
      <c r="CA193" s="6">
        <f>[1]Capital!BZ50+[1]Capital!BZ52+[1]Capital!BZ54+[1]Capital!BZ56+[1]Capital!BZ58+[1]Capital!BZ60+[1]Capital!BZ62+[1]Capital!BZ64+[1]Capital!BZ66</f>
        <v>255335.66321499998</v>
      </c>
      <c r="CB193" s="6">
        <f>[1]Capital!CA50+[1]Capital!CA52+[1]Capital!CA54+[1]Capital!CA56+[1]Capital!CA58+[1]Capital!CA60+[1]Capital!CA62+[1]Capital!CA64+[1]Capital!CA66</f>
        <v>258155.24232540003</v>
      </c>
      <c r="CC193" s="6">
        <f>[1]Capital!CB50+[1]Capital!CB52+[1]Capital!CB54+[1]Capital!CB56+[1]Capital!CB58+[1]Capital!CB60+[1]Capital!CB62+[1]Capital!CB64+[1]Capital!CB66</f>
        <v>260994.08448070002</v>
      </c>
      <c r="CD193" s="6">
        <f>[1]Capital!CC50+[1]Capital!CC52+[1]Capital!CC54+[1]Capital!CC56+[1]Capital!CC58+[1]Capital!CC60+[1]Capital!CC62+[1]Capital!CC64+[1]Capital!CC66</f>
        <v>263856.93782659998</v>
      </c>
      <c r="CE193" s="6">
        <f>[1]Capital!CD50+[1]Capital!CD52+[1]Capital!CD54+[1]Capital!CD56+[1]Capital!CD58+[1]Capital!CD60+[1]Capital!CD62+[1]Capital!CD64+[1]Capital!CD66</f>
        <v>266748.9890688</v>
      </c>
      <c r="CF193" s="6">
        <f>[1]Capital!CE50+[1]Capital!CE52+[1]Capital!CE54+[1]Capital!CE56+[1]Capital!CE58+[1]Capital!CE60+[1]Capital!CE62+[1]Capital!CE64+[1]Capital!CE66</f>
        <v>269675.89678309998</v>
      </c>
      <c r="CG193" s="6">
        <f>[1]Capital!CF50+[1]Capital!CF52+[1]Capital!CF54+[1]Capital!CF56+[1]Capital!CF58+[1]Capital!CF60+[1]Capital!CF62+[1]Capital!CF64+[1]Capital!CF66</f>
        <v>272643.92736260005</v>
      </c>
      <c r="CH193" s="6">
        <f>[1]Capital!CG50+[1]Capital!CG52+[1]Capital!CG54+[1]Capital!CG56+[1]Capital!CG58+[1]Capital!CG60+[1]Capital!CG62+[1]Capital!CG64+[1]Capital!CG66</f>
        <v>275660.05703570001</v>
      </c>
      <c r="CI193" s="6">
        <f>[1]Capital!CH50+[1]Capital!CH52+[1]Capital!CH54+[1]Capital!CH56+[1]Capital!CH58+[1]Capital!CH60+[1]Capital!CH62+[1]Capital!CH64+[1]Capital!CH66</f>
        <v>278732.10757400002</v>
      </c>
      <c r="CJ193" s="6">
        <f>[1]Capital!CI50+[1]Capital!CI52+[1]Capital!CI54+[1]Capital!CI56+[1]Capital!CI58+[1]Capital!CI60+[1]Capital!CI62+[1]Capital!CI64+[1]Capital!CI66</f>
        <v>281868.9038805</v>
      </c>
    </row>
    <row r="194" spans="1:88" x14ac:dyDescent="0.3">
      <c r="B194" t="s">
        <v>8</v>
      </c>
      <c r="C194" s="6">
        <f>-[1]Capital!B26+[1]Capital!B8+[1]Capital!B10+[1]Capital!B13+[1]Capital!B14+[1]Capital!B16+[1]Capital!B18+[1]Capital!B20+[1]Capital!B22+[1]Capital!B24+[1]Capital!B26+[1]Capital!B40</f>
        <v>620531.62754199991</v>
      </c>
      <c r="D194" s="6">
        <f>-[1]Capital!C26+[1]Capital!C8+[1]Capital!C10+[1]Capital!C13+[1]Capital!C14+[1]Capital!C16+[1]Capital!C18+[1]Capital!C20+[1]Capital!C22+[1]Capital!C24+[1]Capital!C26+[1]Capital!C40</f>
        <v>625827.43505999993</v>
      </c>
      <c r="E194" s="6">
        <f>-[1]Capital!D26+[1]Capital!D8+[1]Capital!D10+[1]Capital!D13+[1]Capital!D14+[1]Capital!D16+[1]Capital!D18+[1]Capital!D20+[1]Capital!D22+[1]Capital!D24+[1]Capital!D26+[1]Capital!D40</f>
        <v>631361.46018099994</v>
      </c>
      <c r="F194" s="6">
        <f>-[1]Capital!E26+[1]Capital!E8+[1]Capital!E10+[1]Capital!E13+[1]Capital!E14+[1]Capital!E16+[1]Capital!E18+[1]Capital!E20+[1]Capital!E22+[1]Capital!E24+[1]Capital!E26+[1]Capital!E40</f>
        <v>637384.29926400003</v>
      </c>
      <c r="G194" s="6">
        <f>-[1]Capital!F26+[1]Capital!F8+[1]Capital!F10+[1]Capital!F13+[1]Capital!F14+[1]Capital!F16+[1]Capital!F18+[1]Capital!F20+[1]Capital!F22+[1]Capital!F24+[1]Capital!F26+[1]Capital!F40</f>
        <v>643956.69237699988</v>
      </c>
      <c r="H194" s="6">
        <f>-[1]Capital!G26+[1]Capital!G8+[1]Capital!G10+[1]Capital!G13+[1]Capital!G14+[1]Capital!G16+[1]Capital!G18+[1]Capital!G20+[1]Capital!G22+[1]Capital!G24+[1]Capital!G26+[1]Capital!G40</f>
        <v>651012.15197599994</v>
      </c>
      <c r="I194" s="6">
        <f>-[1]Capital!H26+[1]Capital!H8+[1]Capital!H10+[1]Capital!H13+[1]Capital!H14+[1]Capital!H16+[1]Capital!H18+[1]Capital!H20+[1]Capital!H22+[1]Capital!H24+[1]Capital!H26+[1]Capital!H40</f>
        <v>658324.57298699988</v>
      </c>
      <c r="J194" s="6">
        <f>-[1]Capital!I26+[1]Capital!I8+[1]Capital!I10+[1]Capital!I13+[1]Capital!I14+[1]Capital!I16+[1]Capital!I18+[1]Capital!I20+[1]Capital!I22+[1]Capital!I24+[1]Capital!I26+[1]Capital!I40</f>
        <v>665669.9135599999</v>
      </c>
      <c r="K194" s="6">
        <f>-[1]Capital!J26+[1]Capital!J8+[1]Capital!J10+[1]Capital!J13+[1]Capital!J14+[1]Capital!J16+[1]Capital!J18+[1]Capital!J20+[1]Capital!J22+[1]Capital!J24+[1]Capital!J26+[1]Capital!J40</f>
        <v>672927.78250600002</v>
      </c>
      <c r="L194" s="6">
        <f>-[1]Capital!K26+[1]Capital!K8+[1]Capital!K10+[1]Capital!K13+[1]Capital!K14+[1]Capital!K16+[1]Capital!K18+[1]Capital!K20+[1]Capital!K22+[1]Capital!K24+[1]Capital!K26+[1]Capital!K40</f>
        <v>680117.55667199998</v>
      </c>
      <c r="M194" s="6">
        <f>-[1]Capital!L26+[1]Capital!L8+[1]Capital!L10+[1]Capital!L13+[1]Capital!L14+[1]Capital!L16+[1]Capital!L18+[1]Capital!L20+[1]Capital!L22+[1]Capital!L24+[1]Capital!L26+[1]Capital!L40</f>
        <v>687335.61942400003</v>
      </c>
      <c r="N194" s="6">
        <f>-[1]Capital!M26+[1]Capital!M8+[1]Capital!M10+[1]Capital!M13+[1]Capital!M14+[1]Capital!M16+[1]Capital!M18+[1]Capital!M20+[1]Capital!M22+[1]Capital!M24+[1]Capital!M26+[1]Capital!M40</f>
        <v>694700.42613000004</v>
      </c>
      <c r="O194" s="6">
        <f>-[1]Capital!N26+[1]Capital!N8+[1]Capital!N10+[1]Capital!N13+[1]Capital!N14+[1]Capital!N16+[1]Capital!N18+[1]Capital!N20+[1]Capital!N22+[1]Capital!N24+[1]Capital!N26+[1]Capital!N40</f>
        <v>702276.18628500006</v>
      </c>
      <c r="P194" s="6">
        <f>-[1]Capital!O26+[1]Capital!O8+[1]Capital!O10+[1]Capital!O13+[1]Capital!O14+[1]Capital!O16+[1]Capital!O18+[1]Capital!O20+[1]Capital!O22+[1]Capital!O24+[1]Capital!O26+[1]Capital!O40</f>
        <v>710011.41597999993</v>
      </c>
      <c r="Q194" s="6">
        <f>-[1]Capital!P26+[1]Capital!P8+[1]Capital!P10+[1]Capital!P13+[1]Capital!P14+[1]Capital!P16+[1]Capital!P18+[1]Capital!P20+[1]Capital!P22+[1]Capital!P24+[1]Capital!P26+[1]Capital!P40</f>
        <v>717840.58902000007</v>
      </c>
      <c r="R194" s="6">
        <f>-[1]Capital!Q26+[1]Capital!Q8+[1]Capital!Q10+[1]Capital!Q13+[1]Capital!Q14+[1]Capital!Q16+[1]Capital!Q18+[1]Capital!Q20+[1]Capital!Q22+[1]Capital!Q24+[1]Capital!Q26+[1]Capital!Q40</f>
        <v>725717.36029999994</v>
      </c>
      <c r="S194" s="6">
        <f>-[1]Capital!R26+[1]Capital!R8+[1]Capital!R10+[1]Capital!R13+[1]Capital!R14+[1]Capital!R16+[1]Capital!R18+[1]Capital!R20+[1]Capital!R22+[1]Capital!R24+[1]Capital!R26+[1]Capital!R40</f>
        <v>733697.32819000003</v>
      </c>
      <c r="T194" s="6">
        <f>-[1]Capital!S26+[1]Capital!S8+[1]Capital!S10+[1]Capital!S13+[1]Capital!S14+[1]Capital!S16+[1]Capital!S18+[1]Capital!S20+[1]Capital!S22+[1]Capital!S24+[1]Capital!S26+[1]Capital!S40</f>
        <v>741889.14522999991</v>
      </c>
      <c r="U194" s="6">
        <f>-[1]Capital!T26+[1]Capital!T8+[1]Capital!T10+[1]Capital!T13+[1]Capital!T14+[1]Capital!T16+[1]Capital!T18+[1]Capital!T20+[1]Capital!T22+[1]Capital!T24+[1]Capital!T26+[1]Capital!T40</f>
        <v>750409.98230999999</v>
      </c>
      <c r="V194" s="6">
        <f>-[1]Capital!U26+[1]Capital!U8+[1]Capital!U10+[1]Capital!U13+[1]Capital!U14+[1]Capital!U16+[1]Capital!U18+[1]Capital!U20+[1]Capital!U22+[1]Capital!U24+[1]Capital!U26+[1]Capital!U40</f>
        <v>759337.29823999992</v>
      </c>
      <c r="W194" s="6">
        <f>-[1]Capital!V26+[1]Capital!V8+[1]Capital!V10+[1]Capital!V13+[1]Capital!V14+[1]Capital!V16+[1]Capital!V18+[1]Capital!V20+[1]Capital!V22+[1]Capital!V24+[1]Capital!V26+[1]Capital!V40</f>
        <v>768706.26447000005</v>
      </c>
      <c r="X194" s="6">
        <f>-[1]Capital!W26+[1]Capital!W8+[1]Capital!W10+[1]Capital!W13+[1]Capital!W14+[1]Capital!W16+[1]Capital!W18+[1]Capital!W20+[1]Capital!W22+[1]Capital!W24+[1]Capital!W26+[1]Capital!W40</f>
        <v>778518.87440000009</v>
      </c>
      <c r="Y194" s="6">
        <f>-[1]Capital!X26+[1]Capital!X8+[1]Capital!X10+[1]Capital!X13+[1]Capital!X14+[1]Capital!X16+[1]Capital!X18+[1]Capital!X20+[1]Capital!X22+[1]Capital!X24+[1]Capital!X26+[1]Capital!X40</f>
        <v>788774.94299000001</v>
      </c>
      <c r="Z194" s="6">
        <f>-[1]Capital!Y26+[1]Capital!Y8+[1]Capital!Y10+[1]Capital!Y13+[1]Capital!Y14+[1]Capital!Y16+[1]Capital!Y18+[1]Capital!Y20+[1]Capital!Y22+[1]Capital!Y24+[1]Capital!Y26+[1]Capital!Y40</f>
        <v>799480.04353000014</v>
      </c>
      <c r="AA194" s="6">
        <f>-[1]Capital!Z26+[1]Capital!Z8+[1]Capital!Z10+[1]Capital!Z13+[1]Capital!Z14+[1]Capital!Z16+[1]Capital!Z18+[1]Capital!Z20+[1]Capital!Z22+[1]Capital!Z24+[1]Capital!Z26+[1]Capital!Z40</f>
        <v>810654.68015999999</v>
      </c>
      <c r="AB194" s="6">
        <f>-[1]Capital!AA26+[1]Capital!AA8+[1]Capital!AA10+[1]Capital!AA13+[1]Capital!AA14+[1]Capital!AA16+[1]Capital!AA18+[1]Capital!AA20+[1]Capital!AA22+[1]Capital!AA24+[1]Capital!AA26+[1]Capital!AA40</f>
        <v>822335.27432000008</v>
      </c>
      <c r="AC194" s="6">
        <f>-[1]Capital!AB26+[1]Capital!AB8+[1]Capital!AB10+[1]Capital!AB13+[1]Capital!AB14+[1]Capital!AB16+[1]Capital!AB18+[1]Capital!AB20+[1]Capital!AB22+[1]Capital!AB24+[1]Capital!AB26+[1]Capital!AB40</f>
        <v>834571.29134999996</v>
      </c>
      <c r="AD194" s="6">
        <f>-[1]Capital!AC26+[1]Capital!AC8+[1]Capital!AC10+[1]Capital!AC13+[1]Capital!AC14+[1]Capital!AC16+[1]Capital!AC18+[1]Capital!AC20+[1]Capital!AC22+[1]Capital!AC24+[1]Capital!AC26+[1]Capital!AC40</f>
        <v>847418.95530999987</v>
      </c>
      <c r="AE194" s="6">
        <f>-[1]Capital!AD26+[1]Capital!AD8+[1]Capital!AD10+[1]Capital!AD13+[1]Capital!AD14+[1]Capital!AD16+[1]Capital!AD18+[1]Capital!AD20+[1]Capital!AD22+[1]Capital!AD24+[1]Capital!AD26+[1]Capital!AD40</f>
        <v>860914.68160999985</v>
      </c>
      <c r="AF194" s="6">
        <f>-[1]Capital!AE26+[1]Capital!AE8+[1]Capital!AE10+[1]Capital!AE13+[1]Capital!AE14+[1]Capital!AE16+[1]Capital!AE18+[1]Capital!AE20+[1]Capital!AE22+[1]Capital!AE24+[1]Capital!AE26+[1]Capital!AE40</f>
        <v>875070.17004000011</v>
      </c>
      <c r="AG194" s="6">
        <f>-[1]Capital!AF26+[1]Capital!AF8+[1]Capital!AF10+[1]Capital!AF13+[1]Capital!AF14+[1]Capital!AF16+[1]Capital!AF18+[1]Capital!AF20+[1]Capital!AF22+[1]Capital!AF24+[1]Capital!AF26+[1]Capital!AF40</f>
        <v>889863.74817000004</v>
      </c>
      <c r="AH194" s="6">
        <f>-[1]Capital!AG26+[1]Capital!AG8+[1]Capital!AG10+[1]Capital!AG13+[1]Capital!AG14+[1]Capital!AG16+[1]Capital!AG18+[1]Capital!AG20+[1]Capital!AG22+[1]Capital!AG24+[1]Capital!AG26+[1]Capital!AG40</f>
        <v>905245.47422000009</v>
      </c>
      <c r="AI194" s="6">
        <f>-[1]Capital!AH26+[1]Capital!AH8+[1]Capital!AH10+[1]Capital!AH13+[1]Capital!AH14+[1]Capital!AH16+[1]Capital!AH18+[1]Capital!AH20+[1]Capital!AH22+[1]Capital!AH24+[1]Capital!AH26+[1]Capital!AH40</f>
        <v>921156.99777000002</v>
      </c>
      <c r="AJ194" s="6">
        <f>-[1]Capital!AI26+[1]Capital!AI8+[1]Capital!AI10+[1]Capital!AI13+[1]Capital!AI14+[1]Capital!AI16+[1]Capital!AI18+[1]Capital!AI20+[1]Capital!AI22+[1]Capital!AI24+[1]Capital!AI26+[1]Capital!AI40</f>
        <v>937539.09891000006</v>
      </c>
      <c r="AK194" s="6">
        <f>-[1]Capital!AJ26+[1]Capital!AJ8+[1]Capital!AJ10+[1]Capital!AJ13+[1]Capital!AJ14+[1]Capital!AJ16+[1]Capital!AJ18+[1]Capital!AJ20+[1]Capital!AJ22+[1]Capital!AJ24+[1]Capital!AJ26+[1]Capital!AJ40</f>
        <v>954335.43435999996</v>
      </c>
      <c r="AL194" s="6">
        <f>-[1]Capital!AK26+[1]Capital!AK8+[1]Capital!AK10+[1]Capital!AK13+[1]Capital!AK14+[1]Capital!AK16+[1]Capital!AK18+[1]Capital!AK20+[1]Capital!AK22+[1]Capital!AK24+[1]Capital!AK26+[1]Capital!AK40</f>
        <v>971480.05399000004</v>
      </c>
      <c r="AM194" s="6">
        <f>-[1]Capital!AL26+[1]Capital!AL8+[1]Capital!AL10+[1]Capital!AL13+[1]Capital!AL14+[1]Capital!AL16+[1]Capital!AL18+[1]Capital!AL20+[1]Capital!AL22+[1]Capital!AL24+[1]Capital!AL26+[1]Capital!AL40</f>
        <v>988536.45144999993</v>
      </c>
      <c r="AN194" s="6">
        <f>-[1]Capital!AM26+[1]Capital!AM8+[1]Capital!AM10+[1]Capital!AM13+[1]Capital!AM14+[1]Capital!AM16+[1]Capital!AM18+[1]Capital!AM20+[1]Capital!AM22+[1]Capital!AM24+[1]Capital!AM26+[1]Capital!AM40</f>
        <v>1005393.0583499998</v>
      </c>
      <c r="AO194" s="6">
        <f>-[1]Capital!AN26+[1]Capital!AN8+[1]Capital!AN10+[1]Capital!AN13+[1]Capital!AN14+[1]Capital!AN16+[1]Capital!AN18+[1]Capital!AN20+[1]Capital!AN22+[1]Capital!AN24+[1]Capital!AN26+[1]Capital!AN40</f>
        <v>1022073.7769200001</v>
      </c>
      <c r="AP194" s="6">
        <f>-[1]Capital!AO26+[1]Capital!AO8+[1]Capital!AO10+[1]Capital!AO13+[1]Capital!AO14+[1]Capital!AO16+[1]Capital!AO18+[1]Capital!AO20+[1]Capital!AO22+[1]Capital!AO24+[1]Capital!AO26+[1]Capital!AO40</f>
        <v>1038647.58769</v>
      </c>
      <c r="AQ194" s="6">
        <f>-[1]Capital!AP26+[1]Capital!AP8+[1]Capital!AP10+[1]Capital!AP13+[1]Capital!AP14+[1]Capital!AP16+[1]Capital!AP18+[1]Capital!AP20+[1]Capital!AP22+[1]Capital!AP24+[1]Capital!AP26+[1]Capital!AP40</f>
        <v>1055185.4231700001</v>
      </c>
      <c r="AR194" s="6">
        <f>-[1]Capital!AQ26+[1]Capital!AQ8+[1]Capital!AQ10+[1]Capital!AQ13+[1]Capital!AQ14+[1]Capital!AQ16+[1]Capital!AQ18+[1]Capital!AQ20+[1]Capital!AQ22+[1]Capital!AQ24+[1]Capital!AQ26+[1]Capital!AQ40</f>
        <v>1071754.30342</v>
      </c>
      <c r="AS194" s="6">
        <f>-[1]Capital!AR26+[1]Capital!AR8+[1]Capital!AR10+[1]Capital!AR13+[1]Capital!AR14+[1]Capital!AR16+[1]Capital!AR18+[1]Capital!AR20+[1]Capital!AR22+[1]Capital!AR24+[1]Capital!AR26+[1]Capital!AR40</f>
        <v>1088400.9822200001</v>
      </c>
      <c r="AT194" s="6">
        <f>-[1]Capital!AS26+[1]Capital!AS8+[1]Capital!AS10+[1]Capital!AS13+[1]Capital!AS14+[1]Capital!AS16+[1]Capital!AS18+[1]Capital!AS20+[1]Capital!AS22+[1]Capital!AS24+[1]Capital!AS26+[1]Capital!AS40</f>
        <v>1105154.8737599999</v>
      </c>
      <c r="AU194" s="6">
        <f>-[1]Capital!AT26+[1]Capital!AT8+[1]Capital!AT10+[1]Capital!AT13+[1]Capital!AT14+[1]Capital!AT16+[1]Capital!AT18+[1]Capital!AT20+[1]Capital!AT22+[1]Capital!AT24+[1]Capital!AT26+[1]Capital!AT40</f>
        <v>1122034.2676799998</v>
      </c>
      <c r="AV194" s="6">
        <f>-[1]Capital!AU26+[1]Capital!AU8+[1]Capital!AU10+[1]Capital!AU13+[1]Capital!AU14+[1]Capital!AU16+[1]Capital!AU18+[1]Capital!AU20+[1]Capital!AU22+[1]Capital!AU24+[1]Capital!AU26+[1]Capital!AU40</f>
        <v>1139052.34008</v>
      </c>
      <c r="AW194" s="6">
        <f>-[1]Capital!AV26+[1]Capital!AV8+[1]Capital!AV10+[1]Capital!AV13+[1]Capital!AV14+[1]Capital!AV16+[1]Capital!AV18+[1]Capital!AV20+[1]Capital!AV22+[1]Capital!AV24+[1]Capital!AV26+[1]Capital!AV40</f>
        <v>1156231.7758399998</v>
      </c>
      <c r="AX194" s="6">
        <f>-[1]Capital!AW26+[1]Capital!AW8+[1]Capital!AW10+[1]Capital!AW13+[1]Capital!AW14+[1]Capital!AW16+[1]Capital!AW18+[1]Capital!AW20+[1]Capital!AW22+[1]Capital!AW24+[1]Capital!AW26+[1]Capital!AW40</f>
        <v>1173588.0037199999</v>
      </c>
      <c r="AY194" s="6">
        <f>-[1]Capital!AX26+[1]Capital!AX8+[1]Capital!AX10+[1]Capital!AX13+[1]Capital!AX14+[1]Capital!AX16+[1]Capital!AX18+[1]Capital!AX20+[1]Capital!AX22+[1]Capital!AX24+[1]Capital!AX26+[1]Capital!AX40</f>
        <v>1191132.1817900001</v>
      </c>
      <c r="AZ194" s="6">
        <f>-[1]Capital!AY26+[1]Capital!AY8+[1]Capital!AY10+[1]Capital!AY13+[1]Capital!AY14+[1]Capital!AY16+[1]Capital!AY18+[1]Capital!AY20+[1]Capital!AY22+[1]Capital!AY24+[1]Capital!AY26+[1]Capital!AY40</f>
        <v>1208874.1489999997</v>
      </c>
      <c r="BA194" s="6">
        <f>-[1]Capital!AZ26+[1]Capital!AZ8+[1]Capital!AZ10+[1]Capital!AZ13+[1]Capital!AZ14+[1]Capital!AZ16+[1]Capital!AZ18+[1]Capital!AZ20+[1]Capital!AZ22+[1]Capital!AZ24+[1]Capital!AZ26+[1]Capital!AZ40</f>
        <v>1226812.6150700001</v>
      </c>
      <c r="BB194" s="6">
        <f>-[1]Capital!BA26+[1]Capital!BA8+[1]Capital!BA10+[1]Capital!BA13+[1]Capital!BA14+[1]Capital!BA16+[1]Capital!BA18+[1]Capital!BA20+[1]Capital!BA22+[1]Capital!BA24+[1]Capital!BA26+[1]Capital!BA40</f>
        <v>1244884.3238699997</v>
      </c>
      <c r="BC194" s="6">
        <f>-[1]Capital!BB26+[1]Capital!BB8+[1]Capital!BB10+[1]Capital!BB13+[1]Capital!BB14+[1]Capital!BB16+[1]Capital!BB18+[1]Capital!BB20+[1]Capital!BB22+[1]Capital!BB24+[1]Capital!BB26+[1]Capital!BB40</f>
        <v>1263075.4667599997</v>
      </c>
      <c r="BD194" s="6">
        <f>-[1]Capital!BC26+[1]Capital!BC8+[1]Capital!BC10+[1]Capital!BC13+[1]Capital!BC14+[1]Capital!BC16+[1]Capital!BC18+[1]Capital!BC20+[1]Capital!BC22+[1]Capital!BC24+[1]Capital!BC26+[1]Capital!BC40</f>
        <v>1281378.25453</v>
      </c>
      <c r="BE194" s="6">
        <f>-[1]Capital!BD26+[1]Capital!BD8+[1]Capital!BD10+[1]Capital!BD13+[1]Capital!BD14+[1]Capital!BD16+[1]Capital!BD18+[1]Capital!BD20+[1]Capital!BD22+[1]Capital!BD24+[1]Capital!BD26+[1]Capital!BD40</f>
        <v>1299783.5528699998</v>
      </c>
      <c r="BF194" s="6">
        <f>-[1]Capital!BE26+[1]Capital!BE8+[1]Capital!BE10+[1]Capital!BE13+[1]Capital!BE14+[1]Capital!BE16+[1]Capital!BE18+[1]Capital!BE20+[1]Capital!BE22+[1]Capital!BE24+[1]Capital!BE26+[1]Capital!BE40</f>
        <v>1318275.4261699999</v>
      </c>
      <c r="BG194" s="6">
        <f>-[1]Capital!BF26+[1]Capital!BF8+[1]Capital!BF10+[1]Capital!BF13+[1]Capital!BF14+[1]Capital!BF16+[1]Capital!BF18+[1]Capital!BF20+[1]Capital!BF22+[1]Capital!BF24+[1]Capital!BF26+[1]Capital!BF40</f>
        <v>1336842.51841</v>
      </c>
      <c r="BH194" s="6">
        <f>-[1]Capital!BG26+[1]Capital!BG8+[1]Capital!BG10+[1]Capital!BG13+[1]Capital!BG14+[1]Capital!BG16+[1]Capital!BG18+[1]Capital!BG20+[1]Capital!BG22+[1]Capital!BG24+[1]Capital!BG26+[1]Capital!BG40</f>
        <v>1355470.8055399999</v>
      </c>
      <c r="BI194" s="6">
        <f>-[1]Capital!BH26+[1]Capital!BH8+[1]Capital!BH10+[1]Capital!BH13+[1]Capital!BH14+[1]Capital!BH16+[1]Capital!BH18+[1]Capital!BH20+[1]Capital!BH22+[1]Capital!BH24+[1]Capital!BH26+[1]Capital!BH40</f>
        <v>1374148.4311200001</v>
      </c>
      <c r="BJ194" s="6">
        <f>-[1]Capital!BI26+[1]Capital!BI8+[1]Capital!BI10+[1]Capital!BI13+[1]Capital!BI14+[1]Capital!BI16+[1]Capital!BI18+[1]Capital!BI20+[1]Capital!BI22+[1]Capital!BI24+[1]Capital!BI26+[1]Capital!BI40</f>
        <v>1392864.3215400001</v>
      </c>
      <c r="BK194" s="6">
        <f>-[1]Capital!BJ26+[1]Capital!BJ8+[1]Capital!BJ10+[1]Capital!BJ13+[1]Capital!BJ14+[1]Capital!BJ16+[1]Capital!BJ18+[1]Capital!BJ20+[1]Capital!BJ22+[1]Capital!BJ24+[1]Capital!BJ26+[1]Capital!BJ40</f>
        <v>1411609.8076299999</v>
      </c>
      <c r="BL194" s="6">
        <f>-[1]Capital!BK26+[1]Capital!BK8+[1]Capital!BK10+[1]Capital!BK13+[1]Capital!BK14+[1]Capital!BK16+[1]Capital!BK18+[1]Capital!BK20+[1]Capital!BK22+[1]Capital!BK24+[1]Capital!BK26+[1]Capital!BK40</f>
        <v>1430373.9759199999</v>
      </c>
      <c r="BM194" s="6">
        <f>-[1]Capital!BL26+[1]Capital!BL8+[1]Capital!BL10+[1]Capital!BL13+[1]Capital!BL14+[1]Capital!BL16+[1]Capital!BL18+[1]Capital!BL20+[1]Capital!BL22+[1]Capital!BL24+[1]Capital!BL26+[1]Capital!BL40</f>
        <v>1449146.2874499997</v>
      </c>
      <c r="BN194" s="6">
        <f>-[1]Capital!BM26+[1]Capital!BM8+[1]Capital!BM10+[1]Capital!BM13+[1]Capital!BM14+[1]Capital!BM16+[1]Capital!BM18+[1]Capital!BM20+[1]Capital!BM22+[1]Capital!BM24+[1]Capital!BM26+[1]Capital!BM40</f>
        <v>1467909.5983200001</v>
      </c>
      <c r="BO194" s="6">
        <f>-[1]Capital!BN26+[1]Capital!BN8+[1]Capital!BN10+[1]Capital!BN13+[1]Capital!BN14+[1]Capital!BN16+[1]Capital!BN18+[1]Capital!BN20+[1]Capital!BN22+[1]Capital!BN24+[1]Capital!BN26+[1]Capital!BN40</f>
        <v>1486650.7732000002</v>
      </c>
      <c r="BP194" s="6">
        <f>-[1]Capital!BO26+[1]Capital!BO8+[1]Capital!BO10+[1]Capital!BO13+[1]Capital!BO14+[1]Capital!BO16+[1]Capital!BO18+[1]Capital!BO20+[1]Capital!BO22+[1]Capital!BO24+[1]Capital!BO26+[1]Capital!BO40</f>
        <v>1505352.1505800001</v>
      </c>
      <c r="BQ194" s="6">
        <f>-[1]Capital!BP26+[1]Capital!BP8+[1]Capital!BP10+[1]Capital!BP13+[1]Capital!BP14+[1]Capital!BP16+[1]Capital!BP18+[1]Capital!BP20+[1]Capital!BP22+[1]Capital!BP24+[1]Capital!BP26+[1]Capital!BP40</f>
        <v>1524010.6589700002</v>
      </c>
      <c r="BR194" s="6">
        <f>-[1]Capital!BQ26+[1]Capital!BQ8+[1]Capital!BQ10+[1]Capital!BQ13+[1]Capital!BQ14+[1]Capital!BQ16+[1]Capital!BQ18+[1]Capital!BQ20+[1]Capital!BQ22+[1]Capital!BQ24+[1]Capital!BQ26+[1]Capital!BQ40</f>
        <v>1542615.1911000004</v>
      </c>
      <c r="BS194" s="6">
        <f>-[1]Capital!BR26+[1]Capital!BR8+[1]Capital!BR10+[1]Capital!BR13+[1]Capital!BR14+[1]Capital!BR16+[1]Capital!BR18+[1]Capital!BR20+[1]Capital!BR22+[1]Capital!BR24+[1]Capital!BR26+[1]Capital!BR40</f>
        <v>1561150.0392000002</v>
      </c>
      <c r="BT194" s="6">
        <f>-[1]Capital!BS26+[1]Capital!BS8+[1]Capital!BS10+[1]Capital!BS13+[1]Capital!BS14+[1]Capital!BS16+[1]Capital!BS18+[1]Capital!BS20+[1]Capital!BS22+[1]Capital!BS24+[1]Capital!BS26+[1]Capital!BS40</f>
        <v>1579594.1339099999</v>
      </c>
      <c r="BU194" s="6">
        <f>-[1]Capital!BT26+[1]Capital!BT8+[1]Capital!BT10+[1]Capital!BT13+[1]Capital!BT14+[1]Capital!BT16+[1]Capital!BT18+[1]Capital!BT20+[1]Capital!BT22+[1]Capital!BT24+[1]Capital!BT26+[1]Capital!BT40</f>
        <v>1597930.8164499998</v>
      </c>
      <c r="BV194" s="6">
        <f>-[1]Capital!BU26+[1]Capital!BU8+[1]Capital!BU10+[1]Capital!BU13+[1]Capital!BU14+[1]Capital!BU16+[1]Capital!BU18+[1]Capital!BU20+[1]Capital!BU22+[1]Capital!BU24+[1]Capital!BU26+[1]Capital!BU40</f>
        <v>1616145.25235</v>
      </c>
      <c r="BW194" s="6">
        <f>-[1]Capital!BV26+[1]Capital!BV8+[1]Capital!BV10+[1]Capital!BV13+[1]Capital!BV14+[1]Capital!BV16+[1]Capital!BV18+[1]Capital!BV20+[1]Capital!BV22+[1]Capital!BV24+[1]Capital!BV26+[1]Capital!BV40</f>
        <v>1634223.5854800004</v>
      </c>
      <c r="BX194" s="6">
        <f>-[1]Capital!BW26+[1]Capital!BW8+[1]Capital!BW10+[1]Capital!BW13+[1]Capital!BW14+[1]Capital!BW16+[1]Capital!BW18+[1]Capital!BW20+[1]Capital!BW22+[1]Capital!BW24+[1]Capital!BW26+[1]Capital!BW40</f>
        <v>1652145.58602</v>
      </c>
      <c r="BY194" s="6">
        <f>-[1]Capital!BX26+[1]Capital!BX8+[1]Capital!BX10+[1]Capital!BX13+[1]Capital!BX14+[1]Capital!BX16+[1]Capital!BX18+[1]Capital!BX20+[1]Capital!BX22+[1]Capital!BX24+[1]Capital!BX26+[1]Capital!BX40</f>
        <v>1669894.0666400001</v>
      </c>
      <c r="BZ194" s="6">
        <f>-[1]Capital!BY26+[1]Capital!BY8+[1]Capital!BY10+[1]Capital!BY13+[1]Capital!BY14+[1]Capital!BY16+[1]Capital!BY18+[1]Capital!BY20+[1]Capital!BY22+[1]Capital!BY24+[1]Capital!BY26+[1]Capital!BY40</f>
        <v>1687449.0914400003</v>
      </c>
      <c r="CA194" s="6">
        <f>-[1]Capital!BZ26+[1]Capital!BZ8+[1]Capital!BZ10+[1]Capital!BZ13+[1]Capital!BZ14+[1]Capital!BZ16+[1]Capital!BZ18+[1]Capital!BZ20+[1]Capital!BZ22+[1]Capital!BZ24+[1]Capital!BZ26+[1]Capital!BZ40</f>
        <v>1704797.1870799998</v>
      </c>
      <c r="CB194" s="6">
        <f>-[1]Capital!CA26+[1]Capital!CA8+[1]Capital!CA10+[1]Capital!CA13+[1]Capital!CA14+[1]Capital!CA16+[1]Capital!CA18+[1]Capital!CA20+[1]Capital!CA22+[1]Capital!CA24+[1]Capital!CA26+[1]Capital!CA40</f>
        <v>1721918.3708199998</v>
      </c>
      <c r="CC194" s="6">
        <f>-[1]Capital!CB26+[1]Capital!CB8+[1]Capital!CB10+[1]Capital!CB13+[1]Capital!CB14+[1]Capital!CB16+[1]Capital!CB18+[1]Capital!CB20+[1]Capital!CB22+[1]Capital!CB24+[1]Capital!CB26+[1]Capital!CB40</f>
        <v>1738790.23327</v>
      </c>
      <c r="CD194" s="6">
        <f>-[1]Capital!CC26+[1]Capital!CC8+[1]Capital!CC10+[1]Capital!CC13+[1]Capital!CC14+[1]Capital!CC16+[1]Capital!CC18+[1]Capital!CC20+[1]Capital!CC22+[1]Capital!CC24+[1]Capital!CC26+[1]Capital!CC40</f>
        <v>1755389.7211200001</v>
      </c>
      <c r="CE194" s="6">
        <f>-[1]Capital!CD26+[1]Capital!CD8+[1]Capital!CD10+[1]Capital!CD13+[1]Capital!CD14+[1]Capital!CD16+[1]Capital!CD18+[1]Capital!CD20+[1]Capital!CD22+[1]Capital!CD24+[1]Capital!CD26+[1]Capital!CD40</f>
        <v>1771693.7111599999</v>
      </c>
      <c r="CF194" s="6">
        <f>-[1]Capital!CE26+[1]Capital!CE8+[1]Capital!CE10+[1]Capital!CE13+[1]Capital!CE14+[1]Capital!CE16+[1]Capital!CE18+[1]Capital!CE20+[1]Capital!CE22+[1]Capital!CE24+[1]Capital!CE26+[1]Capital!CE40</f>
        <v>1787678.3025500001</v>
      </c>
      <c r="CG194" s="6">
        <f>-[1]Capital!CF26+[1]Capital!CF8+[1]Capital!CF10+[1]Capital!CF13+[1]Capital!CF14+[1]Capital!CF16+[1]Capital!CF18+[1]Capital!CF20+[1]Capital!CF22+[1]Capital!CF24+[1]Capital!CF26+[1]Capital!CF40</f>
        <v>1803319.7925899997</v>
      </c>
      <c r="CH194" s="6">
        <f>-[1]Capital!CG26+[1]Capital!CG8+[1]Capital!CG10+[1]Capital!CG13+[1]Capital!CG14+[1]Capital!CG16+[1]Capital!CG18+[1]Capital!CG20+[1]Capital!CG22+[1]Capital!CG24+[1]Capital!CG26+[1]Capital!CG40</f>
        <v>1818591.5273399998</v>
      </c>
      <c r="CI194" s="6">
        <f>-[1]Capital!CH26+[1]Capital!CH8+[1]Capital!CH10+[1]Capital!CH13+[1]Capital!CH14+[1]Capital!CH16+[1]Capital!CH18+[1]Capital!CH20+[1]Capital!CH22+[1]Capital!CH24+[1]Capital!CH26+[1]Capital!CH40</f>
        <v>1833472.40066</v>
      </c>
      <c r="CJ194" s="6">
        <f>-[1]Capital!CI26+[1]Capital!CI8+[1]Capital!CI10+[1]Capital!CI13+[1]Capital!CI14+[1]Capital!CI16+[1]Capital!CI18+[1]Capital!CI20+[1]Capital!CI22+[1]Capital!CI24+[1]Capital!CI26+[1]Capital!CI40</f>
        <v>1847940.67827</v>
      </c>
    </row>
    <row r="195" spans="1:88" x14ac:dyDescent="0.3">
      <c r="B195" t="s">
        <v>24</v>
      </c>
      <c r="C195" s="6">
        <f>[1]Capital!B42+[1]Capital!B46+[1]Capital!B44+[1]Capital!B48</f>
        <v>48030.660447999995</v>
      </c>
      <c r="D195" s="6">
        <f>[1]Capital!C42+[1]Capital!C46+[1]Capital!C44+[1]Capital!C48</f>
        <v>48564.032222300004</v>
      </c>
      <c r="E195" s="6">
        <f>[1]Capital!D42+[1]Capital!D46+[1]Capital!D44+[1]Capital!D48</f>
        <v>49151.400660699997</v>
      </c>
      <c r="F195" s="6">
        <f>[1]Capital!E42+[1]Capital!E46+[1]Capital!E44+[1]Capital!E48</f>
        <v>49780.752006399998</v>
      </c>
      <c r="G195" s="6">
        <f>[1]Capital!F42+[1]Capital!F46+[1]Capital!F44+[1]Capital!F48</f>
        <v>50447.316911299997</v>
      </c>
      <c r="H195" s="6">
        <f>[1]Capital!G42+[1]Capital!G46+[1]Capital!G44+[1]Capital!G48</f>
        <v>51151.666877600001</v>
      </c>
      <c r="I195" s="6">
        <f>[1]Capital!H42+[1]Capital!H46+[1]Capital!H44+[1]Capital!H48</f>
        <v>51894.168017100004</v>
      </c>
      <c r="J195" s="6">
        <f>[1]Capital!I42+[1]Capital!I46+[1]Capital!I44+[1]Capital!I48</f>
        <v>52671.596485000002</v>
      </c>
      <c r="K195" s="6">
        <f>[1]Capital!J42+[1]Capital!J46+[1]Capital!J44+[1]Capital!J48</f>
        <v>53474.839899999999</v>
      </c>
      <c r="L195" s="6">
        <f>[1]Capital!K42+[1]Capital!K46+[1]Capital!K44+[1]Capital!K48</f>
        <v>54289.523762500008</v>
      </c>
      <c r="M195" s="6">
        <f>[1]Capital!L42+[1]Capital!L46+[1]Capital!L44+[1]Capital!L48</f>
        <v>55099.4237555</v>
      </c>
      <c r="N195" s="6">
        <f>[1]Capital!M42+[1]Capital!M46+[1]Capital!M44+[1]Capital!M48</f>
        <v>55890.071976499989</v>
      </c>
      <c r="O195" s="6">
        <f>[1]Capital!N42+[1]Capital!N46+[1]Capital!N44+[1]Capital!N48</f>
        <v>56650.512983200002</v>
      </c>
      <c r="P195" s="6">
        <f>[1]Capital!O42+[1]Capital!O46+[1]Capital!O44+[1]Capital!O48</f>
        <v>57371.899777600003</v>
      </c>
      <c r="Q195" s="6">
        <f>[1]Capital!P42+[1]Capital!P46+[1]Capital!P44+[1]Capital!P48</f>
        <v>58049.267881600004</v>
      </c>
      <c r="R195" s="6">
        <f>[1]Capital!Q42+[1]Capital!Q46+[1]Capital!Q44+[1]Capital!Q48</f>
        <v>58680.8231944</v>
      </c>
      <c r="S195" s="6">
        <f>[1]Capital!R42+[1]Capital!R46+[1]Capital!R44+[1]Capital!R48</f>
        <v>59261.214171799998</v>
      </c>
      <c r="T195" s="6">
        <f>[1]Capital!S42+[1]Capital!S46+[1]Capital!S44+[1]Capital!S48</f>
        <v>59792.329548299997</v>
      </c>
      <c r="U195" s="6">
        <f>[1]Capital!T42+[1]Capital!T46+[1]Capital!T44+[1]Capital!T48</f>
        <v>60279.930674099996</v>
      </c>
      <c r="V195" s="6">
        <f>[1]Capital!U42+[1]Capital!U46+[1]Capital!U44+[1]Capital!U48</f>
        <v>60732.3825822</v>
      </c>
      <c r="W195" s="6">
        <f>[1]Capital!V42+[1]Capital!V46+[1]Capital!V44+[1]Capital!V48</f>
        <v>61159.763276599995</v>
      </c>
      <c r="X195" s="6">
        <f>[1]Capital!W42+[1]Capital!W46+[1]Capital!W44+[1]Capital!W48</f>
        <v>61572.62846349999</v>
      </c>
      <c r="Y195" s="6">
        <f>[1]Capital!X42+[1]Capital!X46+[1]Capital!X44+[1]Capital!X48</f>
        <v>61980.803838300009</v>
      </c>
      <c r="Z195" s="6">
        <f>[1]Capital!Y42+[1]Capital!Y46+[1]Capital!Y44+[1]Capital!Y48</f>
        <v>62392.406860099989</v>
      </c>
      <c r="AA195" s="6">
        <f>[1]Capital!Z42+[1]Capital!Z46+[1]Capital!Z44+[1]Capital!Z48</f>
        <v>62813.472557900008</v>
      </c>
      <c r="AB195" s="6">
        <f>[1]Capital!AA42+[1]Capital!AA46+[1]Capital!AA44+[1]Capital!AA48</f>
        <v>63248.359847399995</v>
      </c>
      <c r="AC195" s="6">
        <f>[1]Capital!AB42+[1]Capital!AB46+[1]Capital!AB44+[1]Capital!AB48</f>
        <v>63700.671418800004</v>
      </c>
      <c r="AD195" s="6">
        <f>[1]Capital!AC42+[1]Capital!AC46+[1]Capital!AC44+[1]Capital!AC48</f>
        <v>64173.973936800008</v>
      </c>
      <c r="AE195" s="6">
        <f>[1]Capital!AD42+[1]Capital!AD46+[1]Capital!AD44+[1]Capital!AD48</f>
        <v>64672.056247300003</v>
      </c>
      <c r="AF195" s="6">
        <f>[1]Capital!AE42+[1]Capital!AE46+[1]Capital!AE44+[1]Capital!AE48</f>
        <v>65198.260149999995</v>
      </c>
      <c r="AG195" s="6">
        <f>[1]Capital!AF42+[1]Capital!AF46+[1]Capital!AF44+[1]Capital!AF48</f>
        <v>65754.662640399998</v>
      </c>
      <c r="AH195" s="6">
        <f>[1]Capital!AG42+[1]Capital!AG46+[1]Capital!AG44+[1]Capital!AG48</f>
        <v>66341.680949700007</v>
      </c>
      <c r="AI195" s="6">
        <f>[1]Capital!AH42+[1]Capital!AH46+[1]Capital!AH44+[1]Capital!AH48</f>
        <v>66958.026366899998</v>
      </c>
      <c r="AJ195" s="6">
        <f>[1]Capital!AI42+[1]Capital!AI46+[1]Capital!AI44+[1]Capital!AI48</f>
        <v>67601.04649719999</v>
      </c>
      <c r="AK195" s="6">
        <f>[1]Capital!AJ42+[1]Capital!AJ46+[1]Capital!AJ44+[1]Capital!AJ48</f>
        <v>68267.221325200007</v>
      </c>
      <c r="AL195" s="6">
        <f>[1]Capital!AK42+[1]Capital!AK46+[1]Capital!AK44+[1]Capital!AK48</f>
        <v>68952.615514399993</v>
      </c>
      <c r="AM195" s="6">
        <f>[1]Capital!AL42+[1]Capital!AL46+[1]Capital!AL44+[1]Capital!AL48</f>
        <v>69656.963967300006</v>
      </c>
      <c r="AN195" s="6">
        <f>[1]Capital!AM42+[1]Capital!AM46+[1]Capital!AM44+[1]Capital!AM48</f>
        <v>70376.86665370001</v>
      </c>
      <c r="AO195" s="6">
        <f>[1]Capital!AN42+[1]Capital!AN46+[1]Capital!AN44+[1]Capital!AN48</f>
        <v>71108.825701299997</v>
      </c>
      <c r="AP195" s="6">
        <f>[1]Capital!AO42+[1]Capital!AO46+[1]Capital!AO44+[1]Capital!AO48</f>
        <v>71850.259548400005</v>
      </c>
      <c r="AQ195" s="6">
        <f>[1]Capital!AP42+[1]Capital!AP46+[1]Capital!AP44+[1]Capital!AP48</f>
        <v>72600.060878699995</v>
      </c>
      <c r="AR195" s="6">
        <f>[1]Capital!AQ42+[1]Capital!AQ46+[1]Capital!AQ44+[1]Capital!AQ48</f>
        <v>73358.731593399993</v>
      </c>
      <c r="AS195" s="6">
        <f>[1]Capital!AR42+[1]Capital!AR46+[1]Capital!AR44+[1]Capital!AR48</f>
        <v>74127.9674161</v>
      </c>
      <c r="AT195" s="6">
        <f>[1]Capital!AS42+[1]Capital!AS46+[1]Capital!AS44+[1]Capital!AS48</f>
        <v>74910.128064999997</v>
      </c>
      <c r="AU195" s="6">
        <f>[1]Capital!AT42+[1]Capital!AT46+[1]Capital!AT44+[1]Capital!AT48</f>
        <v>75707.74620400001</v>
      </c>
      <c r="AV195" s="6">
        <f>[1]Capital!AU42+[1]Capital!AU46+[1]Capital!AU44+[1]Capital!AU48</f>
        <v>76523.210984000005</v>
      </c>
      <c r="AW195" s="6">
        <f>[1]Capital!AV42+[1]Capital!AV46+[1]Capital!AV44+[1]Capital!AV48</f>
        <v>77358.875169999999</v>
      </c>
      <c r="AX195" s="6">
        <f>[1]Capital!AW42+[1]Capital!AW46+[1]Capital!AW44+[1]Capital!AW48</f>
        <v>78216.759539000006</v>
      </c>
      <c r="AY195" s="6">
        <f>[1]Capital!AX42+[1]Capital!AX46+[1]Capital!AX44+[1]Capital!AX48</f>
        <v>79098.661781999996</v>
      </c>
      <c r="AZ195" s="6">
        <f>[1]Capital!AY42+[1]Capital!AY46+[1]Capital!AY44+[1]Capital!AY48</f>
        <v>80006.271042000008</v>
      </c>
      <c r="BA195" s="6">
        <f>[1]Capital!AZ42+[1]Capital!AZ46+[1]Capital!AZ44+[1]Capital!AZ48</f>
        <v>80941.210653000002</v>
      </c>
      <c r="BB195" s="6">
        <f>[1]Capital!BA42+[1]Capital!BA46+[1]Capital!BA44+[1]Capital!BA48</f>
        <v>81902.962065</v>
      </c>
      <c r="BC195" s="6">
        <f>[1]Capital!BB42+[1]Capital!BB46+[1]Capital!BB44+[1]Capital!BB48</f>
        <v>82891.915926999995</v>
      </c>
      <c r="BD195" s="6">
        <f>[1]Capital!BC42+[1]Capital!BC46+[1]Capital!BC44+[1]Capital!BC48</f>
        <v>83909.052949000004</v>
      </c>
      <c r="BE195" s="6">
        <f>[1]Capital!BD42+[1]Capital!BD46+[1]Capital!BD44+[1]Capital!BD48</f>
        <v>84955.314005000007</v>
      </c>
      <c r="BF195" s="6">
        <f>[1]Capital!BE42+[1]Capital!BE46+[1]Capital!BE44+[1]Capital!BE48</f>
        <v>86031.384456999993</v>
      </c>
      <c r="BG195" s="6">
        <f>[1]Capital!BF42+[1]Capital!BF46+[1]Capital!BF44+[1]Capital!BF48</f>
        <v>87137.711135999998</v>
      </c>
      <c r="BH195" s="6">
        <f>[1]Capital!BG42+[1]Capital!BG46+[1]Capital!BG44+[1]Capital!BG48</f>
        <v>88274.666823000007</v>
      </c>
      <c r="BI195" s="6">
        <f>[1]Capital!BH42+[1]Capital!BH46+[1]Capital!BH44+[1]Capital!BH48</f>
        <v>89442.655274000004</v>
      </c>
      <c r="BJ195" s="6">
        <f>[1]Capital!BI42+[1]Capital!BI46+[1]Capital!BI44+[1]Capital!BI48</f>
        <v>90642.151106999998</v>
      </c>
      <c r="BK195" s="6">
        <f>[1]Capital!BJ42+[1]Capital!BJ46+[1]Capital!BJ44+[1]Capital!BJ48</f>
        <v>91873.693228000004</v>
      </c>
      <c r="BL195" s="6">
        <f>[1]Capital!BK42+[1]Capital!BK46+[1]Capital!BK44+[1]Capital!BK48</f>
        <v>93137.937575000004</v>
      </c>
      <c r="BM195" s="6">
        <f>[1]Capital!BL42+[1]Capital!BL46+[1]Capital!BL44+[1]Capital!BL48</f>
        <v>94435.514823999998</v>
      </c>
      <c r="BN195" s="6">
        <f>[1]Capital!BM42+[1]Capital!BM46+[1]Capital!BM44+[1]Capital!BM48</f>
        <v>95767.039002000005</v>
      </c>
      <c r="BO195" s="6">
        <f>[1]Capital!BN42+[1]Capital!BN46+[1]Capital!BN44+[1]Capital!BN48</f>
        <v>97133.124257000003</v>
      </c>
      <c r="BP195" s="6">
        <f>[1]Capital!BO42+[1]Capital!BO46+[1]Capital!BO44+[1]Capital!BO48</f>
        <v>98534.399852000002</v>
      </c>
      <c r="BQ195" s="6">
        <f>[1]Capital!BP42+[1]Capital!BP46+[1]Capital!BP44+[1]Capital!BP48</f>
        <v>99971.695796999993</v>
      </c>
      <c r="BR195" s="6">
        <f>[1]Capital!BQ42+[1]Capital!BQ46+[1]Capital!BQ44+[1]Capital!BQ48</f>
        <v>101445.783069</v>
      </c>
      <c r="BS195" s="6">
        <f>[1]Capital!BR42+[1]Capital!BR46+[1]Capital!BR44+[1]Capital!BR48</f>
        <v>102957.422886</v>
      </c>
      <c r="BT195" s="6">
        <f>[1]Capital!BS42+[1]Capital!BS46+[1]Capital!BS44+[1]Capital!BS48</f>
        <v>104507.40222699998</v>
      </c>
      <c r="BU195" s="6">
        <f>[1]Capital!BT42+[1]Capital!BT46+[1]Capital!BT44+[1]Capital!BT48</f>
        <v>106096.55383</v>
      </c>
      <c r="BV195" s="6">
        <f>[1]Capital!BU42+[1]Capital!BU46+[1]Capital!BU44+[1]Capital!BU48</f>
        <v>107725.87476800001</v>
      </c>
      <c r="BW195" s="6">
        <f>[1]Capital!BV42+[1]Capital!BV46+[1]Capital!BV44+[1]Capital!BV48</f>
        <v>109396.38107399999</v>
      </c>
      <c r="BX195" s="6">
        <f>[1]Capital!BW42+[1]Capital!BW46+[1]Capital!BW44+[1]Capital!BW48</f>
        <v>111109.15722600001</v>
      </c>
      <c r="BY195" s="6">
        <f>[1]Capital!BX42+[1]Capital!BX46+[1]Capital!BX44+[1]Capital!BX48</f>
        <v>112865.39756799999</v>
      </c>
      <c r="BZ195" s="6">
        <f>[1]Capital!BY42+[1]Capital!BY46+[1]Capital!BY44+[1]Capital!BY48</f>
        <v>114666.43698699999</v>
      </c>
      <c r="CA195" s="6">
        <f>[1]Capital!BZ42+[1]Capital!BZ46+[1]Capital!BZ44+[1]Capital!BZ48</f>
        <v>116513.92998299999</v>
      </c>
      <c r="CB195" s="6">
        <f>[1]Capital!CA42+[1]Capital!CA46+[1]Capital!CA44+[1]Capital!CA48</f>
        <v>118409.635186</v>
      </c>
      <c r="CC195" s="6">
        <f>[1]Capital!CB42+[1]Capital!CB46+[1]Capital!CB44+[1]Capital!CB48</f>
        <v>120355.48661199999</v>
      </c>
      <c r="CD195" s="6">
        <f>[1]Capital!CC42+[1]Capital!CC46+[1]Capital!CC44+[1]Capital!CC48</f>
        <v>122353.647008</v>
      </c>
      <c r="CE195" s="6">
        <f>[1]Capital!CD42+[1]Capital!CD46+[1]Capital!CD44+[1]Capital!CD48</f>
        <v>124406.54914899998</v>
      </c>
      <c r="CF195" s="6">
        <f>[1]Capital!CE42+[1]Capital!CE46+[1]Capital!CE44+[1]Capital!CE48</f>
        <v>126516.92186100001</v>
      </c>
      <c r="CG195" s="6">
        <f>[1]Capital!CF42+[1]Capital!CF46+[1]Capital!CF44+[1]Capital!CF48</f>
        <v>128687.85647900001</v>
      </c>
      <c r="CH195" s="6">
        <f>[1]Capital!CG42+[1]Capital!CG46+[1]Capital!CG44+[1]Capital!CG48</f>
        <v>130922.86199599999</v>
      </c>
      <c r="CI195" s="6">
        <f>[1]Capital!CH42+[1]Capital!CH46+[1]Capital!CH44+[1]Capital!CH48</f>
        <v>133225.93690100001</v>
      </c>
      <c r="CJ195" s="6">
        <f>[1]Capital!CI42+[1]Capital!CI46+[1]Capital!CI44+[1]Capital!CI48</f>
        <v>135601.65740600001</v>
      </c>
    </row>
    <row r="196" spans="1:88" x14ac:dyDescent="0.3">
      <c r="B196" t="s">
        <v>10</v>
      </c>
      <c r="C196" s="6">
        <f>[1]Capital!B36+[1]Capital!B38</f>
        <v>7638160.8559999997</v>
      </c>
      <c r="D196" s="6">
        <f>[1]Capital!C36+[1]Capital!C38</f>
        <v>7721611.1799999997</v>
      </c>
      <c r="E196" s="6">
        <f>[1]Capital!D36+[1]Capital!D38</f>
        <v>7808064.176</v>
      </c>
      <c r="F196" s="6">
        <f>[1]Capital!E36+[1]Capital!E38</f>
        <v>7899284.9729999993</v>
      </c>
      <c r="G196" s="6">
        <f>[1]Capital!F36+[1]Capital!F38</f>
        <v>7995584.4840000002</v>
      </c>
      <c r="H196" s="6">
        <f>[1]Capital!G36+[1]Capital!G38</f>
        <v>8095756.4279999994</v>
      </c>
      <c r="I196" s="6">
        <f>[1]Capital!H36+[1]Capital!H38</f>
        <v>8196923.7379999999</v>
      </c>
      <c r="J196" s="6">
        <f>[1]Capital!I36+[1]Capital!I38</f>
        <v>8296755.4000000004</v>
      </c>
      <c r="K196" s="6">
        <f>[1]Capital!J36+[1]Capital!J38</f>
        <v>8394406.3530000001</v>
      </c>
      <c r="L196" s="6">
        <f>[1]Capital!K36+[1]Capital!K38</f>
        <v>8490501.0730000008</v>
      </c>
      <c r="M196" s="6">
        <f>[1]Capital!L36+[1]Capital!L38</f>
        <v>8586535.625</v>
      </c>
      <c r="N196" s="6">
        <f>[1]Capital!M36+[1]Capital!M38</f>
        <v>8684156.3550000004</v>
      </c>
      <c r="O196" s="6">
        <f>[1]Capital!N36+[1]Capital!N38</f>
        <v>8784571.2939999998</v>
      </c>
      <c r="P196" s="6">
        <f>[1]Capital!O36+[1]Capital!O38</f>
        <v>8888211.1099999994</v>
      </c>
      <c r="Q196" s="6">
        <f>[1]Capital!P36+[1]Capital!P38</f>
        <v>8994997.5120000001</v>
      </c>
      <c r="R196" s="6">
        <f>[1]Capital!Q36+[1]Capital!Q38</f>
        <v>9104668.7540000007</v>
      </c>
      <c r="S196" s="6">
        <f>[1]Capital!R36+[1]Capital!R38</f>
        <v>9217820.629999999</v>
      </c>
      <c r="T196" s="6">
        <f>[1]Capital!S36+[1]Capital!S38</f>
        <v>9335345.3310000002</v>
      </c>
      <c r="U196" s="6">
        <f>[1]Capital!T36+[1]Capital!T38</f>
        <v>9457971.8110000007</v>
      </c>
      <c r="V196" s="6">
        <f>[1]Capital!U36+[1]Capital!U38</f>
        <v>9585907.3169999998</v>
      </c>
      <c r="W196" s="6">
        <f>[1]Capital!V36+[1]Capital!V38</f>
        <v>9718764.7320000008</v>
      </c>
      <c r="X196" s="6">
        <f>[1]Capital!W36+[1]Capital!W38</f>
        <v>9855775.3849999998</v>
      </c>
      <c r="Y196" s="6">
        <f>[1]Capital!X36+[1]Capital!X38</f>
        <v>9996160.7990000006</v>
      </c>
      <c r="Z196" s="6">
        <f>[1]Capital!Y36+[1]Capital!Y38</f>
        <v>10139425.863</v>
      </c>
      <c r="AA196" s="6">
        <f>[1]Capital!Z36+[1]Capital!Z38</f>
        <v>10285439.515000001</v>
      </c>
      <c r="AB196" s="6">
        <f>[1]Capital!AA36+[1]Capital!AA38</f>
        <v>10434369.903000001</v>
      </c>
      <c r="AC196" s="6">
        <f>[1]Capital!AB36+[1]Capital!AB38</f>
        <v>10586536.989</v>
      </c>
      <c r="AD196" s="6">
        <f>[1]Capital!AC36+[1]Capital!AC38</f>
        <v>10742262.048</v>
      </c>
      <c r="AE196" s="6">
        <f>[1]Capital!AD36+[1]Capital!AD38</f>
        <v>10901763.32</v>
      </c>
      <c r="AF196" s="6">
        <f>[1]Capital!AE36+[1]Capital!AE38</f>
        <v>11065133.124000002</v>
      </c>
      <c r="AG196" s="6">
        <f>[1]Capital!AF36+[1]Capital!AF38</f>
        <v>11232388.151000001</v>
      </c>
      <c r="AH196" s="6">
        <f>[1]Capital!AG36+[1]Capital!AG38</f>
        <v>11403567.343</v>
      </c>
      <c r="AI196" s="6">
        <f>[1]Capital!AH36+[1]Capital!AH38</f>
        <v>11578786.925000001</v>
      </c>
      <c r="AJ196" s="6">
        <f>[1]Capital!AI36+[1]Capital!AI38</f>
        <v>11758234.549000001</v>
      </c>
      <c r="AK196" s="6">
        <f>[1]Capital!AJ36+[1]Capital!AJ38</f>
        <v>11942117.846000001</v>
      </c>
      <c r="AL196" s="6">
        <f>[1]Capital!AK36+[1]Capital!AK38</f>
        <v>12130605.448999999</v>
      </c>
      <c r="AM196" s="6">
        <f>[1]Capital!AL36+[1]Capital!AL38</f>
        <v>12322920.859000001</v>
      </c>
      <c r="AN196" s="6">
        <f>[1]Capital!AM36+[1]Capital!AM38</f>
        <v>12518876.627999999</v>
      </c>
      <c r="AO196" s="6">
        <f>[1]Capital!AN36+[1]Capital!AN38</f>
        <v>12718721.797</v>
      </c>
      <c r="AP196" s="6">
        <f>[1]Capital!AO36+[1]Capital!AO38</f>
        <v>12922865.162</v>
      </c>
      <c r="AQ196" s="6">
        <f>[1]Capital!AP36+[1]Capital!AP38</f>
        <v>13131654.629000001</v>
      </c>
      <c r="AR196" s="6">
        <f>[1]Capital!AQ36+[1]Capital!AQ38</f>
        <v>13345274.920000002</v>
      </c>
      <c r="AS196" s="6">
        <f>[1]Capital!AR36+[1]Capital!AR38</f>
        <v>13563731.513999999</v>
      </c>
      <c r="AT196" s="6">
        <f>[1]Capital!AS36+[1]Capital!AS38</f>
        <v>13786911.546</v>
      </c>
      <c r="AU196" s="6">
        <f>[1]Capital!AT36+[1]Capital!AT38</f>
        <v>14014660.592</v>
      </c>
      <c r="AV196" s="6">
        <f>[1]Capital!AU36+[1]Capital!AU38</f>
        <v>14246839.546</v>
      </c>
      <c r="AW196" s="6">
        <f>[1]Capital!AV36+[1]Capital!AV38</f>
        <v>14483360.447999999</v>
      </c>
      <c r="AX196" s="6">
        <f>[1]Capital!AW36+[1]Capital!AW38</f>
        <v>14724187.978999998</v>
      </c>
      <c r="AY196" s="6">
        <f>[1]Capital!AX36+[1]Capital!AX38</f>
        <v>14969292.209999999</v>
      </c>
      <c r="AZ196" s="6">
        <f>[1]Capital!AY36+[1]Capital!AY38</f>
        <v>15218622.499</v>
      </c>
      <c r="BA196" s="6">
        <f>[1]Capital!AZ36+[1]Capital!AZ38</f>
        <v>15472100.120999999</v>
      </c>
      <c r="BB196" s="6">
        <f>[1]Capital!BA36+[1]Capital!BA38</f>
        <v>15730196.790999999</v>
      </c>
      <c r="BC196" s="6">
        <f>[1]Capital!BB36+[1]Capital!BB38</f>
        <v>15992332.530999999</v>
      </c>
      <c r="BD196" s="6">
        <f>[1]Capital!BC36+[1]Capital!BC38</f>
        <v>16257844.734000001</v>
      </c>
      <c r="BE196" s="6">
        <f>[1]Capital!BD36+[1]Capital!BD38</f>
        <v>16526245.725000001</v>
      </c>
      <c r="BF196" s="6">
        <f>[1]Capital!BE36+[1]Capital!BE38</f>
        <v>16797232.816999998</v>
      </c>
      <c r="BG196" s="6">
        <f>[1]Capital!BF36+[1]Capital!BF38</f>
        <v>17070636.548</v>
      </c>
      <c r="BH196" s="6">
        <f>[1]Capital!BG36+[1]Capital!BG38</f>
        <v>17346349.026000001</v>
      </c>
      <c r="BI196" s="6">
        <f>[1]Capital!BH36+[1]Capital!BH38</f>
        <v>17624288.664999999</v>
      </c>
      <c r="BJ196" s="6">
        <f>[1]Capital!BI36+[1]Capital!BI38</f>
        <v>17904379.170000002</v>
      </c>
      <c r="BK196" s="6">
        <f>[1]Capital!BJ36+[1]Capital!BJ38</f>
        <v>18186542.933000002</v>
      </c>
      <c r="BL196" s="6">
        <f>[1]Capital!BK36+[1]Capital!BK38</f>
        <v>18470719.23</v>
      </c>
      <c r="BM196" s="6">
        <f>[1]Capital!BL36+[1]Capital!BL38</f>
        <v>18756849.013999999</v>
      </c>
      <c r="BN196" s="6">
        <f>[1]Capital!BM36+[1]Capital!BM38</f>
        <v>19044879.221000001</v>
      </c>
      <c r="BO196" s="6">
        <f>[1]Capital!BN36+[1]Capital!BN38</f>
        <v>19334763.870999999</v>
      </c>
      <c r="BP196" s="6">
        <f>[1]Capital!BO36+[1]Capital!BO38</f>
        <v>19626464.866999999</v>
      </c>
      <c r="BQ196" s="6">
        <f>[1]Capital!BP36+[1]Capital!BP38</f>
        <v>19919990.441999998</v>
      </c>
      <c r="BR196" s="6">
        <f>[1]Capital!BQ36+[1]Capital!BQ38</f>
        <v>20215352.901000001</v>
      </c>
      <c r="BS196" s="6">
        <f>[1]Capital!BR36+[1]Capital!BR38</f>
        <v>20512573.875999998</v>
      </c>
      <c r="BT196" s="6">
        <f>[1]Capital!BS36+[1]Capital!BS38</f>
        <v>20811686.743999999</v>
      </c>
      <c r="BU196" s="6">
        <f>[1]Capital!BT36+[1]Capital!BT38</f>
        <v>21112740.759</v>
      </c>
      <c r="BV196" s="6">
        <f>[1]Capital!BU36+[1]Capital!BU38</f>
        <v>21415828.122000001</v>
      </c>
      <c r="BW196" s="6">
        <f>[1]Capital!BV36+[1]Capital!BV38</f>
        <v>21721061.023000002</v>
      </c>
      <c r="BX196" s="6">
        <f>[1]Capital!BW36+[1]Capital!BW38</f>
        <v>22028575.570999999</v>
      </c>
      <c r="BY196" s="6">
        <f>[1]Capital!BX36+[1]Capital!BX38</f>
        <v>22338533.471999999</v>
      </c>
      <c r="BZ196" s="6">
        <f>[1]Capital!BY36+[1]Capital!BY38</f>
        <v>22651125.221000001</v>
      </c>
      <c r="CA196" s="6">
        <f>[1]Capital!BZ36+[1]Capital!BZ38</f>
        <v>22966608.375999998</v>
      </c>
      <c r="CB196" s="6">
        <f>[1]Capital!CA36+[1]Capital!CA38</f>
        <v>23285273.976</v>
      </c>
      <c r="CC196" s="6">
        <f>[1]Capital!CB36+[1]Capital!CB38</f>
        <v>23607454.813999999</v>
      </c>
      <c r="CD196" s="6">
        <f>[1]Capital!CC36+[1]Capital!CC38</f>
        <v>23933531.881000001</v>
      </c>
      <c r="CE196" s="6">
        <f>[1]Capital!CD36+[1]Capital!CD38</f>
        <v>24263943.788000003</v>
      </c>
      <c r="CF196" s="6">
        <f>[1]Capital!CE36+[1]Capital!CE38</f>
        <v>24599195.469000001</v>
      </c>
      <c r="CG196" s="6">
        <f>[1]Capital!CF36+[1]Capital!CF38</f>
        <v>24939874.298</v>
      </c>
      <c r="CH196" s="6">
        <f>[1]Capital!CG36+[1]Capital!CG38</f>
        <v>25286663.914999999</v>
      </c>
      <c r="CI196" s="6">
        <f>[1]Capital!CH36+[1]Capital!CH38</f>
        <v>25640359.377999999</v>
      </c>
      <c r="CJ196" s="6">
        <f>[1]Capital!CI36+[1]Capital!CI38</f>
        <v>26001884.366999999</v>
      </c>
    </row>
    <row r="197" spans="1:88" x14ac:dyDescent="0.3">
      <c r="B197" t="s">
        <v>9</v>
      </c>
      <c r="C197" s="6">
        <f>[1]Capital!B28+[1]Capital!B30+[1]Capital!B32+[1]Capital!B34</f>
        <v>164504.57423999999</v>
      </c>
      <c r="D197" s="6">
        <f>[1]Capital!C28+[1]Capital!C30+[1]Capital!C32+[1]Capital!C34</f>
        <v>165994.89261000001</v>
      </c>
      <c r="E197" s="6">
        <f>[1]Capital!D28+[1]Capital!D30+[1]Capital!D32+[1]Capital!D34</f>
        <v>167471.98776000002</v>
      </c>
      <c r="F197" s="6">
        <f>[1]Capital!E28+[1]Capital!E30+[1]Capital!E32+[1]Capital!E34</f>
        <v>169000.22566</v>
      </c>
      <c r="G197" s="6">
        <f>[1]Capital!F28+[1]Capital!F30+[1]Capital!F32+[1]Capital!F34</f>
        <v>170603.02407000001</v>
      </c>
      <c r="H197" s="6">
        <f>[1]Capital!G28+[1]Capital!G30+[1]Capital!G32+[1]Capital!G34</f>
        <v>172272.11791999999</v>
      </c>
      <c r="I197" s="6">
        <f>[1]Capital!H28+[1]Capital!H30+[1]Capital!H32+[1]Capital!H34</f>
        <v>173959.06117</v>
      </c>
      <c r="J197" s="6">
        <f>[1]Capital!I28+[1]Capital!I30+[1]Capital!I32+[1]Capital!I34</f>
        <v>175615.63014000002</v>
      </c>
      <c r="K197" s="6">
        <f>[1]Capital!J28+[1]Capital!J30+[1]Capital!J32+[1]Capital!J34</f>
        <v>177220.26199</v>
      </c>
      <c r="L197" s="6">
        <f>[1]Capital!K28+[1]Capital!K30+[1]Capital!K32+[1]Capital!K34</f>
        <v>178784.17685999998</v>
      </c>
      <c r="M197" s="6">
        <f>[1]Capital!L28+[1]Capital!L30+[1]Capital!L32+[1]Capital!L34</f>
        <v>180340.96431000001</v>
      </c>
      <c r="N197" s="6">
        <f>[1]Capital!M28+[1]Capital!M30+[1]Capital!M32+[1]Capital!M34</f>
        <v>181928.74767000001</v>
      </c>
      <c r="O197" s="6">
        <f>[1]Capital!N28+[1]Capital!N30+[1]Capital!N32+[1]Capital!N34</f>
        <v>183573.02919999999</v>
      </c>
      <c r="P197" s="6">
        <f>[1]Capital!O28+[1]Capital!O30+[1]Capital!O32+[1]Capital!O34</f>
        <v>185272.25535000002</v>
      </c>
      <c r="Q197" s="6">
        <f>[1]Capital!P28+[1]Capital!P30+[1]Capital!P32+[1]Capital!P34</f>
        <v>187015.42211999997</v>
      </c>
      <c r="R197" s="6">
        <f>[1]Capital!Q28+[1]Capital!Q30+[1]Capital!Q32+[1]Capital!Q34</f>
        <v>188792.07433999999</v>
      </c>
      <c r="S197" s="6">
        <f>[1]Capital!R28+[1]Capital!R30+[1]Capital!R32+[1]Capital!R34</f>
        <v>190613.97805999999</v>
      </c>
      <c r="T197" s="6">
        <f>[1]Capital!S28+[1]Capital!S30+[1]Capital!S32+[1]Capital!S34</f>
        <v>192507.03760000001</v>
      </c>
      <c r="U197" s="6">
        <f>[1]Capital!T28+[1]Capital!T30+[1]Capital!T32+[1]Capital!T34</f>
        <v>194497.89762999996</v>
      </c>
      <c r="V197" s="6">
        <f>[1]Capital!U28+[1]Capital!U30+[1]Capital!U32+[1]Capital!U34</f>
        <v>196603.11989</v>
      </c>
      <c r="W197" s="6">
        <f>[1]Capital!V28+[1]Capital!V30+[1]Capital!V32+[1]Capital!V34</f>
        <v>198826.33345999999</v>
      </c>
      <c r="X197" s="6">
        <f>[1]Capital!W28+[1]Capital!W30+[1]Capital!W32+[1]Capital!W34</f>
        <v>201161.62788000001</v>
      </c>
      <c r="Y197" s="6">
        <f>[1]Capital!X28+[1]Capital!X30+[1]Capital!X32+[1]Capital!X34</f>
        <v>203601.84104999999</v>
      </c>
      <c r="Z197" s="6">
        <f>[1]Capital!Y28+[1]Capital!Y30+[1]Capital!Y32+[1]Capital!Y34</f>
        <v>206144.66250999999</v>
      </c>
      <c r="AA197" s="6">
        <f>[1]Capital!Z28+[1]Capital!Z30+[1]Capital!Z32+[1]Capital!Z34</f>
        <v>208794.05044999998</v>
      </c>
      <c r="AB197" s="6">
        <f>[1]Capital!AA28+[1]Capital!AA30+[1]Capital!AA32+[1]Capital!AA34</f>
        <v>211559.79717999999</v>
      </c>
      <c r="AC197" s="6">
        <f>[1]Capital!AB28+[1]Capital!AB30+[1]Capital!AB32+[1]Capital!AB34</f>
        <v>214455.51291999998</v>
      </c>
      <c r="AD197" s="6">
        <f>[1]Capital!AC28+[1]Capital!AC30+[1]Capital!AC32+[1]Capital!AC34</f>
        <v>217495.4264</v>
      </c>
      <c r="AE197" s="6">
        <f>[1]Capital!AD28+[1]Capital!AD30+[1]Capital!AD32+[1]Capital!AD34</f>
        <v>220690.68012999999</v>
      </c>
      <c r="AF197" s="6">
        <f>[1]Capital!AE28+[1]Capital!AE30+[1]Capital!AE32+[1]Capital!AE34</f>
        <v>224045.21317</v>
      </c>
      <c r="AG197" s="6">
        <f>[1]Capital!AF28+[1]Capital!AF30+[1]Capital!AF32+[1]Capital!AF34</f>
        <v>227555.36797000002</v>
      </c>
      <c r="AH197" s="6">
        <f>[1]Capital!AG28+[1]Capital!AG30+[1]Capital!AG32+[1]Capital!AG34</f>
        <v>231213.5724</v>
      </c>
      <c r="AI197" s="6">
        <f>[1]Capital!AH28+[1]Capital!AH30+[1]Capital!AH32+[1]Capital!AH34</f>
        <v>235011.22073999999</v>
      </c>
      <c r="AJ197" s="6">
        <f>[1]Capital!AI28+[1]Capital!AI30+[1]Capital!AI32+[1]Capital!AI34</f>
        <v>238939.9725</v>
      </c>
      <c r="AK197" s="6">
        <f>[1]Capital!AJ28+[1]Capital!AJ30+[1]Capital!AJ32+[1]Capital!AJ34</f>
        <v>242991.27921000001</v>
      </c>
      <c r="AL197" s="6">
        <f>[1]Capital!AK28+[1]Capital!AK30+[1]Capital!AK32+[1]Capital!AK34</f>
        <v>247155.23730000001</v>
      </c>
      <c r="AM197" s="6">
        <f>[1]Capital!AL28+[1]Capital!AL30+[1]Capital!AL32+[1]Capital!AL34</f>
        <v>251351.87562000001</v>
      </c>
      <c r="AN197" s="6">
        <f>[1]Capital!AM28+[1]Capital!AM30+[1]Capital!AM32+[1]Capital!AM34</f>
        <v>255558.69212000002</v>
      </c>
      <c r="AO197" s="6">
        <f>[1]Capital!AN28+[1]Capital!AN30+[1]Capital!AN32+[1]Capital!AN34</f>
        <v>259779.08313000001</v>
      </c>
      <c r="AP197" s="6">
        <f>[1]Capital!AO28+[1]Capital!AO30+[1]Capital!AO32+[1]Capital!AO34</f>
        <v>264025.31693000003</v>
      </c>
      <c r="AQ197" s="6">
        <f>[1]Capital!AP28+[1]Capital!AP30+[1]Capital!AP32+[1]Capital!AP34</f>
        <v>268309.87660999998</v>
      </c>
      <c r="AR197" s="6">
        <f>[1]Capital!AQ28+[1]Capital!AQ30+[1]Capital!AQ32+[1]Capital!AQ34</f>
        <v>272642.05369999999</v>
      </c>
      <c r="AS197" s="6">
        <f>[1]Capital!AR28+[1]Capital!AR30+[1]Capital!AR32+[1]Capital!AR34</f>
        <v>277026.43308000005</v>
      </c>
      <c r="AT197" s="6">
        <f>[1]Capital!AS28+[1]Capital!AS30+[1]Capital!AS32+[1]Capital!AS34</f>
        <v>281464.21606000001</v>
      </c>
      <c r="AU197" s="6">
        <f>[1]Capital!AT28+[1]Capital!AT30+[1]Capital!AT32+[1]Capital!AT34</f>
        <v>285955.05340999999</v>
      </c>
      <c r="AV197" s="6">
        <f>[1]Capital!AU28+[1]Capital!AU30+[1]Capital!AU32+[1]Capital!AU34</f>
        <v>290498.49275999999</v>
      </c>
      <c r="AW197" s="6">
        <f>[1]Capital!AV28+[1]Capital!AV30+[1]Capital!AV32+[1]Capital!AV34</f>
        <v>295096.41576999996</v>
      </c>
      <c r="AX197" s="6">
        <f>[1]Capital!AW28+[1]Capital!AW30+[1]Capital!AW32+[1]Capital!AW34</f>
        <v>299750.50784999999</v>
      </c>
      <c r="AY197" s="6">
        <f>[1]Capital!AX28+[1]Capital!AX30+[1]Capital!AX32+[1]Capital!AX34</f>
        <v>304462.06932000001</v>
      </c>
      <c r="AZ197" s="6">
        <f>[1]Capital!AY28+[1]Capital!AY30+[1]Capital!AY32+[1]Capital!AY34</f>
        <v>309231.67206000001</v>
      </c>
      <c r="BA197" s="6">
        <f>[1]Capital!AZ28+[1]Capital!AZ30+[1]Capital!AZ32+[1]Capital!AZ34</f>
        <v>314059.00907999999</v>
      </c>
      <c r="BB197" s="6">
        <f>[1]Capital!BA28+[1]Capital!BA30+[1]Capital!BA32+[1]Capital!BA34</f>
        <v>318944.05261000001</v>
      </c>
      <c r="BC197" s="6">
        <f>[1]Capital!BB28+[1]Capital!BB30+[1]Capital!BB32+[1]Capital!BB34</f>
        <v>323877.53249000001</v>
      </c>
      <c r="BD197" s="6">
        <f>[1]Capital!BC28+[1]Capital!BC30+[1]Capital!BC32+[1]Capital!BC34</f>
        <v>328849.16110999999</v>
      </c>
      <c r="BE197" s="6">
        <f>[1]Capital!BD28+[1]Capital!BD30+[1]Capital!BD32+[1]Capital!BD34</f>
        <v>333851.03353999997</v>
      </c>
      <c r="BF197" s="6">
        <f>[1]Capital!BE28+[1]Capital!BE30+[1]Capital!BE32+[1]Capital!BE34</f>
        <v>338878.26431</v>
      </c>
      <c r="BG197" s="6">
        <f>[1]Capital!BF28+[1]Capital!BF30+[1]Capital!BF32+[1]Capital!BF34</f>
        <v>343928.25861000002</v>
      </c>
      <c r="BH197" s="6">
        <f>[1]Capital!BG28+[1]Capital!BG30+[1]Capital!BG32+[1]Capital!BG34</f>
        <v>348999.8075</v>
      </c>
      <c r="BI197" s="6">
        <f>[1]Capital!BH28+[1]Capital!BH30+[1]Capital!BH32+[1]Capital!BH34</f>
        <v>354092.27373999998</v>
      </c>
      <c r="BJ197" s="6">
        <f>[1]Capital!BI28+[1]Capital!BI30+[1]Capital!BI32+[1]Capital!BI34</f>
        <v>359205.09305999998</v>
      </c>
      <c r="BK197" s="6">
        <f>[1]Capital!BJ28+[1]Capital!BJ30+[1]Capital!BJ32+[1]Capital!BJ34</f>
        <v>364337.59525999997</v>
      </c>
      <c r="BL197" s="6">
        <f>[1]Capital!BK28+[1]Capital!BK30+[1]Capital!BK32+[1]Capital!BK34</f>
        <v>369489.94128999999</v>
      </c>
      <c r="BM197" s="6">
        <f>[1]Capital!BL28+[1]Capital!BL30+[1]Capital!BL32+[1]Capital!BL34</f>
        <v>374661.85488</v>
      </c>
      <c r="BN197" s="6">
        <f>[1]Capital!BM28+[1]Capital!BM30+[1]Capital!BM32+[1]Capital!BM34</f>
        <v>379852.94906999997</v>
      </c>
      <c r="BO197" s="6">
        <f>[1]Capital!BN28+[1]Capital!BN30+[1]Capital!BN32+[1]Capital!BN34</f>
        <v>385062.84928999998</v>
      </c>
      <c r="BP197" s="6">
        <f>[1]Capital!BO28+[1]Capital!BO30+[1]Capital!BO32+[1]Capital!BO34</f>
        <v>390291.23615000001</v>
      </c>
      <c r="BQ197" s="6">
        <f>[1]Capital!BP28+[1]Capital!BP30+[1]Capital!BP32+[1]Capital!BP34</f>
        <v>395539.90880999999</v>
      </c>
      <c r="BR197" s="6">
        <f>[1]Capital!BQ28+[1]Capital!BQ30+[1]Capital!BQ32+[1]Capital!BQ34</f>
        <v>400809.80452000001</v>
      </c>
      <c r="BS197" s="6">
        <f>[1]Capital!BR28+[1]Capital!BR30+[1]Capital!BR32+[1]Capital!BR34</f>
        <v>406101.59881</v>
      </c>
      <c r="BT197" s="6">
        <f>[1]Capital!BS28+[1]Capital!BS30+[1]Capital!BS32+[1]Capital!BS34</f>
        <v>411415.96906000003</v>
      </c>
      <c r="BU197" s="6">
        <f>[1]Capital!BT28+[1]Capital!BT30+[1]Capital!BT32+[1]Capital!BT34</f>
        <v>416753.74583000003</v>
      </c>
      <c r="BV197" s="6">
        <f>[1]Capital!BU28+[1]Capital!BU30+[1]Capital!BU32+[1]Capital!BU34</f>
        <v>422117.24893</v>
      </c>
      <c r="BW197" s="6">
        <f>[1]Capital!BV28+[1]Capital!BV30+[1]Capital!BV32+[1]Capital!BV34</f>
        <v>427508.59453</v>
      </c>
      <c r="BX197" s="6">
        <f>[1]Capital!BW28+[1]Capital!BW30+[1]Capital!BW32+[1]Capital!BW34</f>
        <v>432930.07971000002</v>
      </c>
      <c r="BY197" s="6">
        <f>[1]Capital!BX28+[1]Capital!BX30+[1]Capital!BX32+[1]Capital!BX34</f>
        <v>438384.34950999997</v>
      </c>
      <c r="BZ197" s="6">
        <f>[1]Capital!BY28+[1]Capital!BY30+[1]Capital!BY32+[1]Capital!BY34</f>
        <v>443874.51016000001</v>
      </c>
      <c r="CA197" s="6">
        <f>[1]Capital!BZ28+[1]Capital!BZ30+[1]Capital!BZ32+[1]Capital!BZ34</f>
        <v>449406.02552000002</v>
      </c>
      <c r="CB197" s="6">
        <f>[1]Capital!CA28+[1]Capital!CA30+[1]Capital!CA32+[1]Capital!CA34</f>
        <v>454984.28573</v>
      </c>
      <c r="CC197" s="6">
        <f>[1]Capital!CB28+[1]Capital!CB30+[1]Capital!CB32+[1]Capital!CB34</f>
        <v>460615.21847999998</v>
      </c>
      <c r="CD197" s="6">
        <f>[1]Capital!CC28+[1]Capital!CC30+[1]Capital!CC32+[1]Capital!CC34</f>
        <v>466305.64192000002</v>
      </c>
      <c r="CE197" s="6">
        <f>[1]Capital!CD28+[1]Capital!CD30+[1]Capital!CD32+[1]Capital!CD34</f>
        <v>472063.56764000002</v>
      </c>
      <c r="CF197" s="6">
        <f>[1]Capital!CE28+[1]Capital!CE30+[1]Capital!CE32+[1]Capital!CE34</f>
        <v>477898.38650000002</v>
      </c>
      <c r="CG197" s="6">
        <f>[1]Capital!CF28+[1]Capital!CF30+[1]Capital!CF32+[1]Capital!CF34</f>
        <v>483821.45475000003</v>
      </c>
      <c r="CH197" s="6">
        <f>[1]Capital!CG28+[1]Capital!CG30+[1]Capital!CG32+[1]Capital!CG34</f>
        <v>489846.47311999992</v>
      </c>
      <c r="CI197" s="6">
        <f>[1]Capital!CH28+[1]Capital!CH30+[1]Capital!CH32+[1]Capital!CH34</f>
        <v>495989.94352999999</v>
      </c>
      <c r="CJ197" s="6">
        <f>[1]Capital!CI28+[1]Capital!CI30+[1]Capital!CI32+[1]Capital!CI34</f>
        <v>502271.70947</v>
      </c>
    </row>
    <row r="198" spans="1:88" x14ac:dyDescent="0.3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</row>
    <row r="199" spans="1:88" x14ac:dyDescent="0.3">
      <c r="C199" s="2">
        <v>42005</v>
      </c>
      <c r="D199" s="2">
        <v>42370</v>
      </c>
      <c r="E199" s="2">
        <v>42736</v>
      </c>
      <c r="F199" s="2">
        <v>43101</v>
      </c>
      <c r="G199" s="2">
        <v>43466</v>
      </c>
      <c r="H199" s="2">
        <v>43831</v>
      </c>
      <c r="I199" s="2">
        <v>44197</v>
      </c>
      <c r="J199" s="2">
        <v>44562</v>
      </c>
      <c r="K199" s="2">
        <v>44927</v>
      </c>
      <c r="L199" s="2">
        <v>45292</v>
      </c>
      <c r="M199" s="2">
        <v>45658</v>
      </c>
      <c r="N199" s="2">
        <v>46023</v>
      </c>
      <c r="O199" s="2">
        <v>46388</v>
      </c>
      <c r="P199" s="2">
        <v>46753</v>
      </c>
      <c r="Q199" s="2">
        <v>47119</v>
      </c>
      <c r="R199" s="2">
        <v>47484</v>
      </c>
      <c r="S199" s="2">
        <v>47849</v>
      </c>
      <c r="T199" s="2">
        <v>48214</v>
      </c>
      <c r="U199" s="2">
        <v>48580</v>
      </c>
      <c r="V199" s="2">
        <v>48945</v>
      </c>
      <c r="W199" s="2">
        <v>49310</v>
      </c>
      <c r="X199" s="2">
        <v>49675</v>
      </c>
      <c r="Y199" s="2">
        <v>50041</v>
      </c>
      <c r="Z199" s="2">
        <v>50406</v>
      </c>
      <c r="AA199" s="2">
        <v>50771</v>
      </c>
      <c r="AB199" s="2">
        <v>51136</v>
      </c>
      <c r="AC199" s="2">
        <v>51502</v>
      </c>
      <c r="AD199" s="2">
        <v>51867</v>
      </c>
      <c r="AE199" s="2">
        <v>52232</v>
      </c>
      <c r="AF199" s="2">
        <v>52597</v>
      </c>
      <c r="AG199" s="2">
        <v>52963</v>
      </c>
      <c r="AH199" s="2">
        <v>53328</v>
      </c>
      <c r="AI199" s="2">
        <v>53693</v>
      </c>
      <c r="AJ199" s="2">
        <v>54058</v>
      </c>
      <c r="AK199" s="2">
        <v>54424</v>
      </c>
      <c r="AL199" s="2">
        <v>54789</v>
      </c>
      <c r="AM199" s="2">
        <v>55154</v>
      </c>
      <c r="AN199" s="2">
        <v>55519</v>
      </c>
      <c r="AO199" s="2">
        <v>55885</v>
      </c>
      <c r="AP199" s="2">
        <v>56250</v>
      </c>
      <c r="AQ199" s="2">
        <v>56615</v>
      </c>
      <c r="AR199" s="2">
        <v>56980</v>
      </c>
      <c r="AS199" s="2">
        <v>57346</v>
      </c>
      <c r="AT199" s="2">
        <v>57711</v>
      </c>
      <c r="AU199" s="2">
        <v>58076</v>
      </c>
      <c r="AV199" s="2">
        <v>58441</v>
      </c>
      <c r="AW199" s="2">
        <v>58807</v>
      </c>
      <c r="AX199" s="2">
        <v>59172</v>
      </c>
      <c r="AY199" s="2">
        <v>59537</v>
      </c>
      <c r="AZ199" s="2">
        <v>59902</v>
      </c>
      <c r="BA199" s="2">
        <v>60268</v>
      </c>
      <c r="BB199" s="2">
        <v>60633</v>
      </c>
      <c r="BC199" s="2">
        <v>60998</v>
      </c>
      <c r="BD199" s="2">
        <v>61363</v>
      </c>
      <c r="BE199" s="2">
        <v>61729</v>
      </c>
      <c r="BF199" s="2">
        <v>62094</v>
      </c>
      <c r="BG199" s="2">
        <v>62459</v>
      </c>
      <c r="BH199" s="2">
        <v>62824</v>
      </c>
      <c r="BI199" s="2">
        <v>63190</v>
      </c>
      <c r="BJ199" s="2">
        <v>63555</v>
      </c>
      <c r="BK199" s="2">
        <v>63920</v>
      </c>
      <c r="BL199" s="2">
        <v>64285</v>
      </c>
      <c r="BM199" s="2">
        <v>64651</v>
      </c>
      <c r="BN199" s="2">
        <v>65016</v>
      </c>
      <c r="BO199" s="2">
        <v>65381</v>
      </c>
      <c r="BP199" s="2">
        <v>65746</v>
      </c>
      <c r="BQ199" s="2">
        <v>66112</v>
      </c>
      <c r="BR199" s="2">
        <v>66477</v>
      </c>
      <c r="BS199" s="2">
        <v>66842</v>
      </c>
      <c r="BT199" s="2">
        <v>67207</v>
      </c>
      <c r="BU199" s="2">
        <v>67573</v>
      </c>
      <c r="BV199" s="2">
        <v>67938</v>
      </c>
      <c r="BW199" s="2">
        <v>68303</v>
      </c>
      <c r="BX199" s="2">
        <v>68668</v>
      </c>
      <c r="BY199" s="2">
        <v>69034</v>
      </c>
      <c r="BZ199" s="2">
        <v>69399</v>
      </c>
      <c r="CA199" s="2">
        <v>69764</v>
      </c>
      <c r="CB199" s="2">
        <v>70129</v>
      </c>
      <c r="CC199" s="2">
        <v>70495</v>
      </c>
      <c r="CD199" s="2">
        <v>70860</v>
      </c>
      <c r="CE199" s="2">
        <v>71225</v>
      </c>
      <c r="CF199" s="2">
        <v>71590</v>
      </c>
      <c r="CG199" s="2">
        <v>71956</v>
      </c>
      <c r="CH199" s="2">
        <v>72321</v>
      </c>
      <c r="CI199" s="2">
        <v>72686</v>
      </c>
      <c r="CJ199" s="2">
        <v>73051</v>
      </c>
    </row>
    <row r="200" spans="1:88" x14ac:dyDescent="0.3">
      <c r="A200" s="12" t="s">
        <v>30</v>
      </c>
      <c r="B200" t="s">
        <v>28</v>
      </c>
      <c r="C200" s="9">
        <f t="shared" ref="C200:AL200" si="143">C190/C141/(C180/C129)-1</f>
        <v>1.7744681357244385E-2</v>
      </c>
      <c r="D200" s="9">
        <f t="shared" si="143"/>
        <v>1.9253478508451494E-2</v>
      </c>
      <c r="E200" s="9">
        <f t="shared" si="143"/>
        <v>1.7608035310961556E-2</v>
      </c>
      <c r="F200" s="9">
        <f t="shared" si="143"/>
        <v>1.5011309260216654E-2</v>
      </c>
      <c r="G200" s="9">
        <f t="shared" si="143"/>
        <v>1.2778942324147557E-2</v>
      </c>
      <c r="H200" s="9">
        <f t="shared" si="143"/>
        <v>1.1596056655381437E-2</v>
      </c>
      <c r="I200" s="9">
        <f t="shared" si="143"/>
        <v>1.1567870562888771E-2</v>
      </c>
      <c r="J200" s="9">
        <f t="shared" si="143"/>
        <v>9.0193682701327216E-3</v>
      </c>
      <c r="K200" s="9">
        <f t="shared" si="143"/>
        <v>3.6906264977070169E-3</v>
      </c>
      <c r="L200" s="9">
        <f t="shared" si="143"/>
        <v>5.5299625375300199E-3</v>
      </c>
      <c r="M200" s="9">
        <f t="shared" si="143"/>
        <v>5.9343138776373205E-3</v>
      </c>
      <c r="N200" s="9">
        <f t="shared" si="143"/>
        <v>8.9413512943514739E-3</v>
      </c>
      <c r="O200" s="9">
        <f t="shared" si="143"/>
        <v>1.0380477746388284E-2</v>
      </c>
      <c r="P200" s="9">
        <f t="shared" si="143"/>
        <v>1.0069483214534047E-2</v>
      </c>
      <c r="Q200" s="9">
        <f t="shared" si="143"/>
        <v>1.1875848874001615E-2</v>
      </c>
      <c r="R200" s="9">
        <f t="shared" si="143"/>
        <v>1.3350085732011463E-2</v>
      </c>
      <c r="S200" s="9">
        <f t="shared" si="143"/>
        <v>1.3575704328217419E-2</v>
      </c>
      <c r="T200" s="9">
        <f t="shared" si="143"/>
        <v>1.1823426204760734E-2</v>
      </c>
      <c r="U200" s="9">
        <f t="shared" si="143"/>
        <v>1.0780720077916639E-2</v>
      </c>
      <c r="V200" s="9">
        <f t="shared" si="143"/>
        <v>7.2182330391481475E-3</v>
      </c>
      <c r="W200" s="9">
        <f t="shared" si="143"/>
        <v>3.7414460080693601E-3</v>
      </c>
      <c r="X200" s="9">
        <f t="shared" si="143"/>
        <v>7.512002457552569E-4</v>
      </c>
      <c r="Y200" s="9">
        <f t="shared" si="143"/>
        <v>1.1711230925182115E-4</v>
      </c>
      <c r="Z200" s="9">
        <f t="shared" si="143"/>
        <v>-2.5429168334272223E-3</v>
      </c>
      <c r="AA200" s="9">
        <f t="shared" si="143"/>
        <v>-6.042421190103453E-3</v>
      </c>
      <c r="AB200" s="9">
        <f t="shared" si="143"/>
        <v>-1.0609428473199678E-2</v>
      </c>
      <c r="AC200" s="9">
        <f t="shared" si="143"/>
        <v>-1.6050570497099126E-2</v>
      </c>
      <c r="AD200" s="9">
        <f t="shared" si="143"/>
        <v>-2.0621506386321875E-2</v>
      </c>
      <c r="AE200" s="9">
        <f t="shared" si="143"/>
        <v>-2.8850169522377511E-2</v>
      </c>
      <c r="AF200" s="9">
        <f t="shared" si="143"/>
        <v>-3.5557647305043294E-2</v>
      </c>
      <c r="AG200" s="9">
        <f t="shared" si="143"/>
        <v>-3.9727944227440082E-2</v>
      </c>
      <c r="AH200" s="9">
        <f t="shared" si="143"/>
        <v>-4.4698976290556414E-2</v>
      </c>
      <c r="AI200" s="9">
        <f t="shared" si="143"/>
        <v>-4.9227736639658959E-2</v>
      </c>
      <c r="AJ200" s="9">
        <f t="shared" si="143"/>
        <v>-5.3496797168072985E-2</v>
      </c>
      <c r="AK200" s="9">
        <f t="shared" si="143"/>
        <v>-5.5857903025394395E-2</v>
      </c>
      <c r="AL200" s="9">
        <f t="shared" si="143"/>
        <v>-5.9326703320750296E-2</v>
      </c>
      <c r="AM200" s="9">
        <f t="shared" ref="AM200:CJ200" si="144">AM190/AM141/(AM180/AM129)-1</f>
        <v>-5.8877119056625404E-2</v>
      </c>
      <c r="AN200" s="9">
        <f t="shared" si="144"/>
        <v>-5.8305055203203393E-2</v>
      </c>
      <c r="AO200" s="9">
        <f t="shared" si="144"/>
        <v>-5.772010907747982E-2</v>
      </c>
      <c r="AP200" s="9">
        <f t="shared" si="144"/>
        <v>-5.7085490807561978E-2</v>
      </c>
      <c r="AQ200" s="9">
        <f t="shared" si="144"/>
        <v>-5.767768680729457E-2</v>
      </c>
      <c r="AR200" s="9">
        <f t="shared" si="144"/>
        <v>-5.6805313461758877E-2</v>
      </c>
      <c r="AS200" s="9">
        <f t="shared" si="144"/>
        <v>-5.5579913846861895E-2</v>
      </c>
      <c r="AT200" s="9">
        <f t="shared" si="144"/>
        <v>-5.439853512869175E-2</v>
      </c>
      <c r="AU200" s="9">
        <f t="shared" si="144"/>
        <v>-5.349368932211318E-2</v>
      </c>
      <c r="AV200" s="9">
        <f t="shared" si="144"/>
        <v>-5.2918967765432923E-2</v>
      </c>
      <c r="AW200" s="9">
        <f t="shared" si="144"/>
        <v>-5.2606331317876731E-2</v>
      </c>
      <c r="AX200" s="9">
        <f t="shared" si="144"/>
        <v>-5.2306996508191039E-2</v>
      </c>
      <c r="AY200" s="9">
        <f t="shared" si="144"/>
        <v>-5.1849625142881384E-2</v>
      </c>
      <c r="AZ200" s="9">
        <f t="shared" si="144"/>
        <v>-4.9942373653141692E-2</v>
      </c>
      <c r="BA200" s="9">
        <f t="shared" si="144"/>
        <v>-4.9088167641153868E-2</v>
      </c>
      <c r="BB200" s="9">
        <f t="shared" si="144"/>
        <v>-4.8476599966706835E-2</v>
      </c>
      <c r="BC200" s="9">
        <f t="shared" si="144"/>
        <v>-4.7973308785887459E-2</v>
      </c>
      <c r="BD200" s="9">
        <f t="shared" si="144"/>
        <v>-4.7573612643724283E-2</v>
      </c>
      <c r="BE200" s="9">
        <f t="shared" si="144"/>
        <v>-4.6016715560454169E-2</v>
      </c>
      <c r="BF200" s="9">
        <f t="shared" si="144"/>
        <v>-4.5523148997354101E-2</v>
      </c>
      <c r="BG200" s="9">
        <f t="shared" si="144"/>
        <v>-4.39600564894288E-2</v>
      </c>
      <c r="BH200" s="9">
        <f t="shared" si="144"/>
        <v>-4.3447170689823178E-2</v>
      </c>
      <c r="BI200" s="9">
        <f t="shared" si="144"/>
        <v>-4.3006784945327725E-2</v>
      </c>
      <c r="BJ200" s="9">
        <f t="shared" si="144"/>
        <v>-4.2461081622908181E-2</v>
      </c>
      <c r="BK200" s="9">
        <f t="shared" si="144"/>
        <v>-4.0810280043033997E-2</v>
      </c>
      <c r="BL200" s="9">
        <f t="shared" si="144"/>
        <v>-4.0239012891311154E-2</v>
      </c>
      <c r="BM200" s="9">
        <f t="shared" si="144"/>
        <v>-3.8764788134152295E-2</v>
      </c>
      <c r="BN200" s="9">
        <f t="shared" si="144"/>
        <v>-3.8487485491058404E-2</v>
      </c>
      <c r="BO200" s="9">
        <f t="shared" si="144"/>
        <v>-3.7359311813798257E-2</v>
      </c>
      <c r="BP200" s="9">
        <f t="shared" si="144"/>
        <v>-3.7177144330999945E-2</v>
      </c>
      <c r="BQ200" s="9">
        <f t="shared" si="144"/>
        <v>-3.6102932584336833E-2</v>
      </c>
      <c r="BR200" s="9">
        <f t="shared" si="144"/>
        <v>-3.4893310386202137E-2</v>
      </c>
      <c r="BS200" s="9">
        <f t="shared" si="144"/>
        <v>-3.3798650065002489E-2</v>
      </c>
      <c r="BT200" s="9">
        <f t="shared" si="144"/>
        <v>-3.3798248225685223E-2</v>
      </c>
      <c r="BU200" s="9">
        <f t="shared" si="144"/>
        <v>-3.305550780561517E-2</v>
      </c>
      <c r="BV200" s="9">
        <f t="shared" si="144"/>
        <v>-3.3256733962327978E-2</v>
      </c>
      <c r="BW200" s="9">
        <f t="shared" si="144"/>
        <v>-3.2594329236871222E-2</v>
      </c>
      <c r="BX200" s="9">
        <f t="shared" si="144"/>
        <v>-3.2864655527930609E-2</v>
      </c>
      <c r="BY200" s="9">
        <f t="shared" si="144"/>
        <v>-3.2397019450701281E-2</v>
      </c>
      <c r="BZ200" s="9">
        <f t="shared" si="144"/>
        <v>-3.1966948855948085E-2</v>
      </c>
      <c r="CA200" s="9">
        <f t="shared" si="144"/>
        <v>-3.1785648844349534E-2</v>
      </c>
      <c r="CB200" s="9">
        <f t="shared" si="144"/>
        <v>-3.187683599303992E-2</v>
      </c>
      <c r="CC200" s="9">
        <f t="shared" si="144"/>
        <v>-3.2207607257076498E-2</v>
      </c>
      <c r="CD200" s="9">
        <f t="shared" si="144"/>
        <v>-3.2713375313978332E-2</v>
      </c>
      <c r="CE200" s="9">
        <f t="shared" si="144"/>
        <v>-3.3346311271033935E-2</v>
      </c>
      <c r="CF200" s="9">
        <f t="shared" si="144"/>
        <v>-3.4103504719955713E-2</v>
      </c>
      <c r="CG200" s="9">
        <f t="shared" si="144"/>
        <v>-3.5035757902332154E-2</v>
      </c>
      <c r="CH200" s="9">
        <f t="shared" si="144"/>
        <v>-3.7018711014692895E-2</v>
      </c>
      <c r="CI200" s="9">
        <f t="shared" si="144"/>
        <v>-3.8542546107272924E-2</v>
      </c>
      <c r="CJ200" s="9">
        <f t="shared" si="144"/>
        <v>-4.0344048956085787E-2</v>
      </c>
    </row>
    <row r="201" spans="1:88" x14ac:dyDescent="0.3">
      <c r="A201" t="s">
        <v>59</v>
      </c>
      <c r="B201" t="s">
        <v>7</v>
      </c>
      <c r="C201" s="9">
        <f t="shared" ref="C201:AL201" si="145">C191/C142/(C181/C130)-1</f>
        <v>1.6350982209473841E-2</v>
      </c>
      <c r="D201" s="9">
        <f t="shared" si="145"/>
        <v>1.8057093108419631E-2</v>
      </c>
      <c r="E201" s="9">
        <f t="shared" si="145"/>
        <v>1.7609732063032624E-2</v>
      </c>
      <c r="F201" s="9">
        <f t="shared" si="145"/>
        <v>1.5377110970308916E-2</v>
      </c>
      <c r="G201" s="9">
        <f t="shared" si="145"/>
        <v>1.2028368228867103E-2</v>
      </c>
      <c r="H201" s="9">
        <f t="shared" si="145"/>
        <v>8.2405194439909568E-3</v>
      </c>
      <c r="I201" s="9">
        <f t="shared" si="145"/>
        <v>4.5906215222963898E-3</v>
      </c>
      <c r="J201" s="9">
        <f t="shared" si="145"/>
        <v>-5.8756846822394238E-4</v>
      </c>
      <c r="K201" s="9">
        <f t="shared" si="145"/>
        <v>-8.2169330147848774E-3</v>
      </c>
      <c r="L201" s="9">
        <f t="shared" si="145"/>
        <v>-6.8983450050495998E-3</v>
      </c>
      <c r="M201" s="9">
        <f t="shared" si="145"/>
        <v>-6.6997359238855081E-3</v>
      </c>
      <c r="N201" s="9">
        <f t="shared" si="145"/>
        <v>-3.3465412913501469E-3</v>
      </c>
      <c r="O201" s="9">
        <f t="shared" si="145"/>
        <v>-2.0811464414084435E-3</v>
      </c>
      <c r="P201" s="9">
        <f t="shared" si="145"/>
        <v>-2.9205484396803705E-3</v>
      </c>
      <c r="Q201" s="9">
        <f t="shared" si="145"/>
        <v>-1.0024239028477711E-3</v>
      </c>
      <c r="R201" s="9">
        <f t="shared" si="145"/>
        <v>9.5352969054585124E-4</v>
      </c>
      <c r="S201" s="9">
        <f t="shared" si="145"/>
        <v>2.6375443068813453E-3</v>
      </c>
      <c r="T201" s="9">
        <f t="shared" si="145"/>
        <v>3.4089530533134571E-3</v>
      </c>
      <c r="U201" s="9">
        <f t="shared" si="145"/>
        <v>5.7379204990777311E-3</v>
      </c>
      <c r="V201" s="9">
        <f t="shared" si="145"/>
        <v>4.3876018674695594E-3</v>
      </c>
      <c r="W201" s="9">
        <f t="shared" si="145"/>
        <v>1.7968082035793032E-3</v>
      </c>
      <c r="X201" s="9">
        <f t="shared" si="145"/>
        <v>-1.6374412390001147E-3</v>
      </c>
      <c r="Y201" s="9">
        <f t="shared" si="145"/>
        <v>-2.9860457970906085E-3</v>
      </c>
      <c r="Z201" s="9">
        <f t="shared" si="145"/>
        <v>-7.1574015169193483E-3</v>
      </c>
      <c r="AA201" s="9">
        <f t="shared" si="145"/>
        <v>-1.1665306918152596E-2</v>
      </c>
      <c r="AB201" s="9">
        <f t="shared" si="145"/>
        <v>-1.6242301493289868E-2</v>
      </c>
      <c r="AC201" s="9">
        <f t="shared" si="145"/>
        <v>-2.0714501436885802E-2</v>
      </c>
      <c r="AD201" s="9">
        <f t="shared" si="145"/>
        <v>-2.2510457307119092E-2</v>
      </c>
      <c r="AE201" s="9">
        <f t="shared" si="145"/>
        <v>-2.8940218720061028E-2</v>
      </c>
      <c r="AF201" s="9">
        <f t="shared" si="145"/>
        <v>-3.2652544566276864E-2</v>
      </c>
      <c r="AG201" s="9">
        <f t="shared" si="145"/>
        <v>-3.2834890983696852E-2</v>
      </c>
      <c r="AH201" s="9">
        <f t="shared" si="145"/>
        <v>-3.4163100823084491E-2</v>
      </c>
      <c r="AI201" s="9">
        <f t="shared" si="145"/>
        <v>-3.4515705204374081E-2</v>
      </c>
      <c r="AJ201" s="9">
        <f t="shared" si="145"/>
        <v>-3.3881560563174595E-2</v>
      </c>
      <c r="AK201" s="9">
        <f t="shared" si="145"/>
        <v>-2.9889478495602972E-2</v>
      </c>
      <c r="AL201" s="9">
        <f t="shared" si="145"/>
        <v>-2.7326423898292762E-2</v>
      </c>
      <c r="AM201" s="9">
        <f t="shared" ref="AM201:CJ201" si="146">AM191/AM142/(AM181/AM130)-1</f>
        <v>-1.7908509369978676E-2</v>
      </c>
      <c r="AN201" s="9">
        <f t="shared" si="146"/>
        <v>-8.3355937059662599E-3</v>
      </c>
      <c r="AO201" s="9">
        <f t="shared" si="146"/>
        <v>5.4009676349231484E-4</v>
      </c>
      <c r="AP201" s="9">
        <f t="shared" si="146"/>
        <v>8.2024439464145615E-3</v>
      </c>
      <c r="AQ201" s="9">
        <f t="shared" si="146"/>
        <v>1.2031012207138536E-2</v>
      </c>
      <c r="AR201" s="9">
        <f t="shared" si="146"/>
        <v>1.6708198800713614E-2</v>
      </c>
      <c r="AS201" s="9">
        <f t="shared" si="146"/>
        <v>2.0337670658172824E-2</v>
      </c>
      <c r="AT201" s="9">
        <f t="shared" si="146"/>
        <v>2.301119744097857E-2</v>
      </c>
      <c r="AU201" s="9">
        <f t="shared" si="146"/>
        <v>2.4882831747238487E-2</v>
      </c>
      <c r="AV201" s="9">
        <f t="shared" si="146"/>
        <v>2.6141673192105586E-2</v>
      </c>
      <c r="AW201" s="9">
        <f t="shared" si="146"/>
        <v>2.6931239458826584E-2</v>
      </c>
      <c r="AX201" s="9">
        <f t="shared" si="146"/>
        <v>2.7520898935430749E-2</v>
      </c>
      <c r="AY201" s="9">
        <f t="shared" si="146"/>
        <v>2.8079103381862147E-2</v>
      </c>
      <c r="AZ201" s="9">
        <f t="shared" si="146"/>
        <v>3.0980957907486895E-2</v>
      </c>
      <c r="BA201" s="9">
        <f t="shared" si="146"/>
        <v>3.175031919484339E-2</v>
      </c>
      <c r="BB201" s="9">
        <f t="shared" si="146"/>
        <v>3.2218992456971129E-2</v>
      </c>
      <c r="BC201" s="9">
        <f t="shared" si="146"/>
        <v>3.2530610328308285E-2</v>
      </c>
      <c r="BD201" s="9">
        <f t="shared" si="146"/>
        <v>3.2752609187578718E-2</v>
      </c>
      <c r="BE201" s="9">
        <f t="shared" si="146"/>
        <v>3.5146485062248489E-2</v>
      </c>
      <c r="BF201" s="9">
        <f t="shared" si="146"/>
        <v>3.5371405438059389E-2</v>
      </c>
      <c r="BG201" s="9">
        <f t="shared" si="146"/>
        <v>3.7573665561094982E-2</v>
      </c>
      <c r="BH201" s="9">
        <f t="shared" si="146"/>
        <v>3.7521909809767662E-2</v>
      </c>
      <c r="BI201" s="9">
        <f t="shared" si="146"/>
        <v>3.7218140924071053E-2</v>
      </c>
      <c r="BJ201" s="9">
        <f t="shared" si="146"/>
        <v>3.682193759403507E-2</v>
      </c>
      <c r="BK201" s="9">
        <f t="shared" si="146"/>
        <v>3.8536930115736556E-2</v>
      </c>
      <c r="BL201" s="9">
        <f t="shared" si="146"/>
        <v>3.8144247140382559E-2</v>
      </c>
      <c r="BM201" s="9">
        <f t="shared" si="146"/>
        <v>3.9692197877648772E-2</v>
      </c>
      <c r="BN201" s="9">
        <f t="shared" si="146"/>
        <v>3.9079731115501115E-2</v>
      </c>
      <c r="BO201" s="9">
        <f t="shared" si="146"/>
        <v>4.0324562124837593E-2</v>
      </c>
      <c r="BP201" s="9">
        <f t="shared" si="146"/>
        <v>3.9439922079164358E-2</v>
      </c>
      <c r="BQ201" s="9">
        <f t="shared" si="146"/>
        <v>4.036319469690719E-2</v>
      </c>
      <c r="BR201" s="9">
        <f t="shared" si="146"/>
        <v>4.1250902890842545E-2</v>
      </c>
      <c r="BS201" s="9">
        <f t="shared" si="146"/>
        <v>4.1960208844414648E-2</v>
      </c>
      <c r="BT201" s="9">
        <f t="shared" si="146"/>
        <v>4.0419181304379048E-2</v>
      </c>
      <c r="BU201" s="9">
        <f t="shared" si="146"/>
        <v>4.0600432778298501E-2</v>
      </c>
      <c r="BV201" s="9">
        <f t="shared" si="146"/>
        <v>3.8688273214378288E-2</v>
      </c>
      <c r="BW201" s="9">
        <f t="shared" si="146"/>
        <v>3.8606141798932958E-2</v>
      </c>
      <c r="BX201" s="9">
        <f t="shared" si="146"/>
        <v>3.656889834026833E-2</v>
      </c>
      <c r="BY201" s="9">
        <f t="shared" si="146"/>
        <v>3.6365813077954723E-2</v>
      </c>
      <c r="BZ201" s="9">
        <f t="shared" si="146"/>
        <v>3.6150725455977639E-2</v>
      </c>
      <c r="CA201" s="9">
        <f t="shared" si="146"/>
        <v>3.5734357169186159E-2</v>
      </c>
      <c r="CB201" s="9">
        <f t="shared" si="146"/>
        <v>3.5075861489076487E-2</v>
      </c>
      <c r="CC201" s="9">
        <f t="shared" si="146"/>
        <v>3.4133556480071992E-2</v>
      </c>
      <c r="CD201" s="9">
        <f t="shared" si="146"/>
        <v>3.2905294149805586E-2</v>
      </c>
      <c r="CE201" s="9">
        <f t="shared" si="146"/>
        <v>3.1411378313060512E-2</v>
      </c>
      <c r="CF201" s="9">
        <f t="shared" si="146"/>
        <v>2.9682332144288281E-2</v>
      </c>
      <c r="CG201" s="9">
        <f t="shared" si="146"/>
        <v>2.7736899537380122E-2</v>
      </c>
      <c r="CH201" s="9">
        <f t="shared" si="146"/>
        <v>2.3798897646229111E-2</v>
      </c>
      <c r="CI201" s="9">
        <f t="shared" si="146"/>
        <v>2.1508860967001553E-2</v>
      </c>
      <c r="CJ201" s="9">
        <f t="shared" si="146"/>
        <v>1.9200846791733728E-2</v>
      </c>
    </row>
    <row r="202" spans="1:88" x14ac:dyDescent="0.3">
      <c r="B202" t="s">
        <v>96</v>
      </c>
      <c r="C202" s="9">
        <f t="shared" ref="C202:AL202" si="147">C192/C143/(C182/C131)-1</f>
        <v>9.2247930610911411E-3</v>
      </c>
      <c r="D202" s="9">
        <f t="shared" si="147"/>
        <v>8.4147183910185941E-3</v>
      </c>
      <c r="E202" s="9">
        <f t="shared" si="147"/>
        <v>4.0029973146129549E-3</v>
      </c>
      <c r="F202" s="9">
        <f t="shared" si="147"/>
        <v>1.4442432822181495E-4</v>
      </c>
      <c r="G202" s="9">
        <f t="shared" si="147"/>
        <v>-1.6624648772298745E-3</v>
      </c>
      <c r="H202" s="9">
        <f t="shared" si="147"/>
        <v>-7.8728780789527608E-4</v>
      </c>
      <c r="I202" s="9">
        <f t="shared" si="147"/>
        <v>2.4160545959190927E-3</v>
      </c>
      <c r="J202" s="9">
        <f t="shared" si="147"/>
        <v>3.234976117349353E-3</v>
      </c>
      <c r="K202" s="9">
        <f t="shared" si="147"/>
        <v>3.5829141866592362E-3</v>
      </c>
      <c r="L202" s="9">
        <f t="shared" si="147"/>
        <v>7.888343839537848E-3</v>
      </c>
      <c r="M202" s="9">
        <f t="shared" si="147"/>
        <v>1.257954452392207E-2</v>
      </c>
      <c r="N202" s="9">
        <f t="shared" si="147"/>
        <v>1.7738256960936338E-2</v>
      </c>
      <c r="O202" s="9">
        <f t="shared" si="147"/>
        <v>2.0092376348290086E-2</v>
      </c>
      <c r="P202" s="9">
        <f t="shared" si="147"/>
        <v>1.9796729394673918E-2</v>
      </c>
      <c r="Q202" s="9">
        <f t="shared" si="147"/>
        <v>1.9470651758949797E-2</v>
      </c>
      <c r="R202" s="9">
        <f t="shared" si="147"/>
        <v>1.8870493053612769E-2</v>
      </c>
      <c r="S202" s="9">
        <f t="shared" si="147"/>
        <v>1.6626684214772203E-2</v>
      </c>
      <c r="T202" s="9">
        <f t="shared" si="147"/>
        <v>1.2620809979816405E-2</v>
      </c>
      <c r="U202" s="9">
        <f t="shared" si="147"/>
        <v>8.5021676233421051E-3</v>
      </c>
      <c r="V202" s="9">
        <f t="shared" si="147"/>
        <v>3.8193361498173317E-3</v>
      </c>
      <c r="W202" s="9">
        <f t="shared" si="147"/>
        <v>1.5882896754515485E-4</v>
      </c>
      <c r="X202" s="9">
        <f t="shared" si="147"/>
        <v>-1.7316907414069993E-3</v>
      </c>
      <c r="Y202" s="9">
        <f t="shared" si="147"/>
        <v>-1.2415369822482702E-3</v>
      </c>
      <c r="Z202" s="9">
        <f t="shared" si="147"/>
        <v>-1.0036541897425755E-3</v>
      </c>
      <c r="AA202" s="9">
        <f t="shared" si="147"/>
        <v>-1.7077879257768602E-3</v>
      </c>
      <c r="AB202" s="9">
        <f t="shared" si="147"/>
        <v>-3.7364394165678716E-3</v>
      </c>
      <c r="AC202" s="9">
        <f t="shared" si="147"/>
        <v>-7.1264192307356478E-3</v>
      </c>
      <c r="AD202" s="9">
        <f t="shared" si="147"/>
        <v>-1.0968891002382075E-2</v>
      </c>
      <c r="AE202" s="9">
        <f t="shared" si="147"/>
        <v>-1.6966633682749976E-2</v>
      </c>
      <c r="AF202" s="9">
        <f t="shared" si="147"/>
        <v>-2.258266577745105E-2</v>
      </c>
      <c r="AG202" s="9">
        <f t="shared" si="147"/>
        <v>-2.6456127210401914E-2</v>
      </c>
      <c r="AH202" s="9">
        <f t="shared" si="147"/>
        <v>-3.0167628983936656E-2</v>
      </c>
      <c r="AI202" s="9">
        <f t="shared" si="147"/>
        <v>-3.3874061538974876E-2</v>
      </c>
      <c r="AJ202" s="9">
        <f t="shared" si="147"/>
        <v>-3.7758136299880452E-2</v>
      </c>
      <c r="AK202" s="9">
        <f t="shared" si="147"/>
        <v>-4.1045185671679252E-2</v>
      </c>
      <c r="AL202" s="9">
        <f t="shared" si="147"/>
        <v>-4.4922906952730823E-2</v>
      </c>
      <c r="AM202" s="9">
        <f t="shared" ref="AM202:CJ202" si="148">AM192/AM143/(AM182/AM131)-1</f>
        <v>-4.7255108038334992E-2</v>
      </c>
      <c r="AN202" s="9">
        <f t="shared" si="148"/>
        <v>-4.9121267050719064E-2</v>
      </c>
      <c r="AO202" s="9">
        <f t="shared" si="148"/>
        <v>-5.0782313185518735E-2</v>
      </c>
      <c r="AP202" s="9">
        <f t="shared" si="148"/>
        <v>-5.2064524653826494E-2</v>
      </c>
      <c r="AQ202" s="9">
        <f t="shared" si="148"/>
        <v>-5.3387458409712041E-2</v>
      </c>
      <c r="AR202" s="9">
        <f t="shared" si="148"/>
        <v>-5.3454959499435128E-2</v>
      </c>
      <c r="AS202" s="9">
        <f t="shared" si="148"/>
        <v>-5.2651248847134124E-2</v>
      </c>
      <c r="AT202" s="9">
        <f t="shared" si="148"/>
        <v>-5.1559290078612929E-2</v>
      </c>
      <c r="AU202" s="9">
        <f t="shared" si="148"/>
        <v>-5.0618906871926272E-2</v>
      </c>
      <c r="AV202" s="9">
        <f t="shared" si="148"/>
        <v>-4.9963410466593916E-2</v>
      </c>
      <c r="AW202" s="9">
        <f t="shared" si="148"/>
        <v>-4.9428817268136305E-2</v>
      </c>
      <c r="AX202" s="9">
        <f t="shared" si="148"/>
        <v>-4.871844496786204E-2</v>
      </c>
      <c r="AY202" s="9">
        <f t="shared" si="148"/>
        <v>-4.756279140638664E-2</v>
      </c>
      <c r="AZ202" s="9">
        <f t="shared" si="148"/>
        <v>-4.5295510878371137E-2</v>
      </c>
      <c r="BA202" s="9">
        <f t="shared" si="148"/>
        <v>-4.3158584645109799E-2</v>
      </c>
      <c r="BB202" s="9">
        <f t="shared" si="148"/>
        <v>-4.2260651113062542E-2</v>
      </c>
      <c r="BC202" s="9">
        <f t="shared" si="148"/>
        <v>-4.054582927101047E-2</v>
      </c>
      <c r="BD202" s="9">
        <f t="shared" si="148"/>
        <v>-3.8903736589658733E-2</v>
      </c>
      <c r="BE202" s="9">
        <f t="shared" si="148"/>
        <v>-3.6703434898618048E-2</v>
      </c>
      <c r="BF202" s="9">
        <f t="shared" si="148"/>
        <v>-3.4883615178832539E-2</v>
      </c>
      <c r="BG202" s="9">
        <f t="shared" si="148"/>
        <v>-3.2607263005524745E-2</v>
      </c>
      <c r="BH202" s="9">
        <f t="shared" si="148"/>
        <v>-3.0720288408159768E-2</v>
      </c>
      <c r="BI202" s="9">
        <f t="shared" si="148"/>
        <v>-2.8943169096809496E-2</v>
      </c>
      <c r="BJ202" s="9">
        <f t="shared" si="148"/>
        <v>-2.7072422259653783E-2</v>
      </c>
      <c r="BK202" s="9">
        <f t="shared" si="148"/>
        <v>-2.4586931430302661E-2</v>
      </c>
      <c r="BL202" s="9">
        <f t="shared" si="148"/>
        <v>-2.2606193891261617E-2</v>
      </c>
      <c r="BM202" s="9">
        <f t="shared" si="148"/>
        <v>-2.0485982948701964E-2</v>
      </c>
      <c r="BN202" s="9">
        <f t="shared" si="148"/>
        <v>-1.9100845086687301E-2</v>
      </c>
      <c r="BO202" s="9">
        <f t="shared" si="148"/>
        <v>-1.7567202906882629E-2</v>
      </c>
      <c r="BP202" s="9">
        <f t="shared" si="148"/>
        <v>-1.6491078559354611E-2</v>
      </c>
      <c r="BQ202" s="9">
        <f t="shared" si="148"/>
        <v>-1.501939932478491E-2</v>
      </c>
      <c r="BR202" s="9">
        <f t="shared" si="148"/>
        <v>-1.337221815131695E-2</v>
      </c>
      <c r="BS202" s="9">
        <f t="shared" si="148"/>
        <v>-1.1827513813513213E-2</v>
      </c>
      <c r="BT202" s="9">
        <f t="shared" si="148"/>
        <v>-1.0999348078202242E-2</v>
      </c>
      <c r="BU202" s="9">
        <f t="shared" si="148"/>
        <v>-1.0025296024033459E-2</v>
      </c>
      <c r="BV202" s="9">
        <f t="shared" si="148"/>
        <v>-9.5063564504334064E-3</v>
      </c>
      <c r="BW202" s="9">
        <f t="shared" si="148"/>
        <v>-8.6657265575328379E-3</v>
      </c>
      <c r="BX202" s="9">
        <f t="shared" si="148"/>
        <v>-8.252212653627744E-3</v>
      </c>
      <c r="BY202" s="9">
        <f t="shared" si="148"/>
        <v>-7.6449717289893693E-3</v>
      </c>
      <c r="BZ202" s="9">
        <f t="shared" si="148"/>
        <v>-7.1507611401229187E-3</v>
      </c>
      <c r="CA202" s="9">
        <f t="shared" si="148"/>
        <v>-7.0130946175129827E-3</v>
      </c>
      <c r="CB202" s="9">
        <f t="shared" si="148"/>
        <v>-7.3079541065369513E-3</v>
      </c>
      <c r="CC202" s="9">
        <f t="shared" si="148"/>
        <v>-7.9652627958655131E-3</v>
      </c>
      <c r="CD202" s="9">
        <f t="shared" si="148"/>
        <v>-8.8503894451489318E-3</v>
      </c>
      <c r="CE202" s="9">
        <f t="shared" si="148"/>
        <v>-9.8542359744947516E-3</v>
      </c>
      <c r="CF202" s="9">
        <f t="shared" si="148"/>
        <v>-1.0951416263919045E-2</v>
      </c>
      <c r="CG202" s="9">
        <f t="shared" si="148"/>
        <v>-1.2208768591210228E-2</v>
      </c>
      <c r="CH202" s="9">
        <f t="shared" si="148"/>
        <v>-1.4143819511231559E-2</v>
      </c>
      <c r="CI202" s="9">
        <f t="shared" si="148"/>
        <v>-1.6114052374538224E-2</v>
      </c>
      <c r="CJ202" s="9">
        <f t="shared" si="148"/>
        <v>-1.8388965811446889E-2</v>
      </c>
    </row>
    <row r="203" spans="1:88" x14ac:dyDescent="0.3">
      <c r="B203" t="s">
        <v>25</v>
      </c>
      <c r="C203" s="9">
        <f t="shared" ref="C203:AL203" si="149">C193/C144/(C183/C132)-1</f>
        <v>1.7971032471677084E-2</v>
      </c>
      <c r="D203" s="9">
        <f t="shared" si="149"/>
        <v>2.2386776331670299E-2</v>
      </c>
      <c r="E203" s="9">
        <f t="shared" si="149"/>
        <v>2.5126482467629829E-2</v>
      </c>
      <c r="F203" s="9">
        <f t="shared" si="149"/>
        <v>2.5590742654319376E-2</v>
      </c>
      <c r="G203" s="9">
        <f t="shared" si="149"/>
        <v>2.3742073781490181E-2</v>
      </c>
      <c r="H203" s="9">
        <f t="shared" si="149"/>
        <v>2.0022373366007873E-2</v>
      </c>
      <c r="I203" s="9">
        <f t="shared" si="149"/>
        <v>1.5459800669341828E-2</v>
      </c>
      <c r="J203" s="9">
        <f t="shared" si="149"/>
        <v>2.016727613158964E-2</v>
      </c>
      <c r="K203" s="9">
        <f t="shared" si="149"/>
        <v>2.2024245374322904E-2</v>
      </c>
      <c r="L203" s="9">
        <f t="shared" si="149"/>
        <v>2.9091751722735149E-2</v>
      </c>
      <c r="M203" s="9">
        <f t="shared" si="149"/>
        <v>3.328741361335652E-2</v>
      </c>
      <c r="N203" s="9">
        <f t="shared" si="149"/>
        <v>3.6585976727498304E-2</v>
      </c>
      <c r="O203" s="9">
        <f t="shared" si="149"/>
        <v>3.6558518310459531E-2</v>
      </c>
      <c r="P203" s="9">
        <f t="shared" si="149"/>
        <v>3.391652944910839E-2</v>
      </c>
      <c r="Q203" s="9">
        <f t="shared" si="149"/>
        <v>3.3191236455346163E-2</v>
      </c>
      <c r="R203" s="9">
        <f t="shared" si="149"/>
        <v>3.2275611597669673E-2</v>
      </c>
      <c r="S203" s="9">
        <f t="shared" si="149"/>
        <v>3.2859301836686283E-2</v>
      </c>
      <c r="T203" s="9">
        <f t="shared" si="149"/>
        <v>3.2698128806726068E-2</v>
      </c>
      <c r="U203" s="9">
        <f t="shared" si="149"/>
        <v>3.2484729659998601E-2</v>
      </c>
      <c r="V203" s="9">
        <f t="shared" si="149"/>
        <v>2.7132268639796342E-2</v>
      </c>
      <c r="W203" s="9">
        <f t="shared" si="149"/>
        <v>1.8388990262415916E-2</v>
      </c>
      <c r="X203" s="9">
        <f t="shared" si="149"/>
        <v>6.8576632592105558E-3</v>
      </c>
      <c r="Y203" s="9">
        <f t="shared" si="149"/>
        <v>-4.3142708272487784E-3</v>
      </c>
      <c r="Z203" s="9">
        <f t="shared" si="149"/>
        <v>-1.7896159016147828E-2</v>
      </c>
      <c r="AA203" s="9">
        <f t="shared" si="149"/>
        <v>-3.1566905299346804E-2</v>
      </c>
      <c r="AB203" s="9">
        <f t="shared" si="149"/>
        <v>-4.5194074452664768E-2</v>
      </c>
      <c r="AC203" s="9">
        <f t="shared" si="149"/>
        <v>-5.8522103634369049E-2</v>
      </c>
      <c r="AD203" s="9">
        <f t="shared" si="149"/>
        <v>-6.9988685928904504E-2</v>
      </c>
      <c r="AE203" s="9">
        <f t="shared" si="149"/>
        <v>-8.4316800931720004E-2</v>
      </c>
      <c r="AF203" s="9">
        <f t="shared" si="149"/>
        <v>-9.7391083411404233E-2</v>
      </c>
      <c r="AG203" s="9">
        <f t="shared" si="149"/>
        <v>-0.10850176981484627</v>
      </c>
      <c r="AH203" s="9">
        <f t="shared" si="149"/>
        <v>-0.12013979779698702</v>
      </c>
      <c r="AI203" s="9">
        <f t="shared" si="149"/>
        <v>-0.13059563110728278</v>
      </c>
      <c r="AJ203" s="9">
        <f t="shared" si="149"/>
        <v>-0.13982519501357726</v>
      </c>
      <c r="AK203" s="9">
        <f t="shared" si="149"/>
        <v>-0.14645737134924075</v>
      </c>
      <c r="AL203" s="9">
        <f t="shared" si="149"/>
        <v>-0.1533390417309235</v>
      </c>
      <c r="AM203" s="9">
        <f t="shared" ref="AM203:CJ203" si="150">AM193/AM144/(AM183/AM132)-1</f>
        <v>-0.15870192423806662</v>
      </c>
      <c r="AN203" s="9">
        <f t="shared" si="150"/>
        <v>-0.16245351004400888</v>
      </c>
      <c r="AO203" s="9">
        <f t="shared" si="150"/>
        <v>-0.16475420957098741</v>
      </c>
      <c r="AP203" s="9">
        <f t="shared" si="150"/>
        <v>-0.16609606516865749</v>
      </c>
      <c r="AQ203" s="9">
        <f t="shared" si="150"/>
        <v>-0.168033428506557</v>
      </c>
      <c r="AR203" s="9">
        <f t="shared" si="150"/>
        <v>-0.16843560020314086</v>
      </c>
      <c r="AS203" s="9">
        <f t="shared" si="150"/>
        <v>-0.1680427848797782</v>
      </c>
      <c r="AT203" s="9">
        <f t="shared" si="150"/>
        <v>-0.16681353978682478</v>
      </c>
      <c r="AU203" s="9">
        <f t="shared" si="150"/>
        <v>-0.16474421958259855</v>
      </c>
      <c r="AV203" s="9">
        <f t="shared" si="150"/>
        <v>-0.161961150037368</v>
      </c>
      <c r="AW203" s="9">
        <f t="shared" si="150"/>
        <v>-0.15870154100668332</v>
      </c>
      <c r="AX203" s="9">
        <f t="shared" si="150"/>
        <v>-0.15510880648139036</v>
      </c>
      <c r="AY203" s="9">
        <f t="shared" si="150"/>
        <v>-0.15124460694708808</v>
      </c>
      <c r="AZ203" s="9">
        <f t="shared" si="150"/>
        <v>-0.14590791322273478</v>
      </c>
      <c r="BA203" s="9">
        <f t="shared" si="150"/>
        <v>-0.14108668039848604</v>
      </c>
      <c r="BB203" s="9">
        <f t="shared" si="150"/>
        <v>-0.13597845348773574</v>
      </c>
      <c r="BC203" s="9">
        <f t="shared" si="150"/>
        <v>-0.13038637595564362</v>
      </c>
      <c r="BD203" s="9">
        <f t="shared" si="150"/>
        <v>-0.12438539134081439</v>
      </c>
      <c r="BE203" s="9">
        <f t="shared" si="150"/>
        <v>-0.1169396240555669</v>
      </c>
      <c r="BF203" s="9">
        <f t="shared" si="150"/>
        <v>-0.11015469926108912</v>
      </c>
      <c r="BG203" s="9">
        <f t="shared" si="150"/>
        <v>-0.10210860809595679</v>
      </c>
      <c r="BH203" s="9">
        <f t="shared" si="150"/>
        <v>-9.4816461493356319E-2</v>
      </c>
      <c r="BI203" s="9">
        <f t="shared" si="150"/>
        <v>-8.7458760084256126E-2</v>
      </c>
      <c r="BJ203" s="9">
        <f t="shared" si="150"/>
        <v>-7.9938837203078816E-2</v>
      </c>
      <c r="BK203" s="9">
        <f t="shared" si="150"/>
        <v>-7.1178210113040707E-2</v>
      </c>
      <c r="BL203" s="9">
        <f t="shared" si="150"/>
        <v>-6.315043375429763E-2</v>
      </c>
      <c r="BM203" s="9">
        <f t="shared" si="150"/>
        <v>-5.3855278596766309E-2</v>
      </c>
      <c r="BN203" s="9">
        <f t="shared" si="150"/>
        <v>-4.5438273281535491E-2</v>
      </c>
      <c r="BO203" s="9">
        <f t="shared" si="150"/>
        <v>-3.602375537347613E-2</v>
      </c>
      <c r="BP203" s="9">
        <f t="shared" si="150"/>
        <v>-2.7627546831871741E-2</v>
      </c>
      <c r="BQ203" s="9">
        <f t="shared" si="150"/>
        <v>-1.8456893467404645E-2</v>
      </c>
      <c r="BR203" s="9">
        <f t="shared" si="150"/>
        <v>-9.2513512678733534E-3</v>
      </c>
      <c r="BS203" s="9">
        <f t="shared" si="150"/>
        <v>-1.2430969632115652E-4</v>
      </c>
      <c r="BT203" s="9">
        <f t="shared" si="150"/>
        <v>7.8533144350112494E-3</v>
      </c>
      <c r="BU203" s="9">
        <f t="shared" si="150"/>
        <v>1.6561217704452069E-2</v>
      </c>
      <c r="BV203" s="9">
        <f t="shared" si="150"/>
        <v>2.4063300835285295E-2</v>
      </c>
      <c r="BW203" s="9">
        <f t="shared" si="150"/>
        <v>3.2305838329261594E-2</v>
      </c>
      <c r="BX203" s="9">
        <f t="shared" si="150"/>
        <v>3.9348993673370414E-2</v>
      </c>
      <c r="BY203" s="9">
        <f t="shared" si="150"/>
        <v>4.7138090011829004E-2</v>
      </c>
      <c r="BZ203" s="9">
        <f t="shared" si="150"/>
        <v>5.493356113782788E-2</v>
      </c>
      <c r="CA203" s="9">
        <f t="shared" si="150"/>
        <v>6.2593375453823041E-2</v>
      </c>
      <c r="CB203" s="9">
        <f t="shared" si="150"/>
        <v>7.0021159923674414E-2</v>
      </c>
      <c r="CC203" s="9">
        <f t="shared" si="150"/>
        <v>7.7087016817810161E-2</v>
      </c>
      <c r="CD203" s="9">
        <f t="shared" si="150"/>
        <v>8.3682071708700345E-2</v>
      </c>
      <c r="CE203" s="9">
        <f t="shared" si="150"/>
        <v>8.9755373905402447E-2</v>
      </c>
      <c r="CF203" s="9">
        <f t="shared" si="150"/>
        <v>9.5321350763802215E-2</v>
      </c>
      <c r="CG203" s="9">
        <f t="shared" si="150"/>
        <v>0.10042904393690111</v>
      </c>
      <c r="CH203" s="9">
        <f t="shared" si="150"/>
        <v>0.10408418971287303</v>
      </c>
      <c r="CI203" s="9">
        <f t="shared" si="150"/>
        <v>0.1082005639978596</v>
      </c>
      <c r="CJ203" s="9">
        <f t="shared" si="150"/>
        <v>0.11201439931420487</v>
      </c>
    </row>
    <row r="204" spans="1:88" x14ac:dyDescent="0.3">
      <c r="B204" t="s">
        <v>8</v>
      </c>
      <c r="C204" s="9">
        <f t="shared" ref="C204:AL204" si="151">C194/C145/(C184/C133)-1</f>
        <v>3.1181074177474066E-2</v>
      </c>
      <c r="D204" s="9">
        <f t="shared" si="151"/>
        <v>2.9007908136783556E-2</v>
      </c>
      <c r="E204" s="9">
        <f t="shared" si="151"/>
        <v>2.4044226296209503E-2</v>
      </c>
      <c r="F204" s="9">
        <f t="shared" si="151"/>
        <v>1.8259735843619396E-2</v>
      </c>
      <c r="G204" s="9">
        <f t="shared" si="151"/>
        <v>1.2812807405533588E-2</v>
      </c>
      <c r="H204" s="9">
        <f t="shared" si="151"/>
        <v>8.4190754646980004E-3</v>
      </c>
      <c r="I204" s="9">
        <f t="shared" si="151"/>
        <v>5.3881250000278325E-3</v>
      </c>
      <c r="J204" s="9">
        <f t="shared" si="151"/>
        <v>-1.2767179025460207E-3</v>
      </c>
      <c r="K204" s="9">
        <f t="shared" si="151"/>
        <v>-1.1495850039629496E-2</v>
      </c>
      <c r="L204" s="9">
        <f t="shared" si="151"/>
        <v>-6.8840954997898551E-3</v>
      </c>
      <c r="M204" s="9">
        <f t="shared" si="151"/>
        <v>-6.0612859641506756E-3</v>
      </c>
      <c r="N204" s="9">
        <f t="shared" si="151"/>
        <v>-5.6108549235245331E-4</v>
      </c>
      <c r="O204" s="9">
        <f t="shared" si="151"/>
        <v>7.6437767529413669E-4</v>
      </c>
      <c r="P204" s="9">
        <f t="shared" si="151"/>
        <v>-1.095829380519886E-3</v>
      </c>
      <c r="Q204" s="9">
        <f t="shared" si="151"/>
        <v>1.7275316718690092E-3</v>
      </c>
      <c r="R204" s="9">
        <f t="shared" si="151"/>
        <v>4.194020827704481E-3</v>
      </c>
      <c r="S204" s="9">
        <f t="shared" si="151"/>
        <v>5.1508586117163802E-3</v>
      </c>
      <c r="T204" s="9">
        <f t="shared" si="151"/>
        <v>4.0521153971080359E-3</v>
      </c>
      <c r="U204" s="9">
        <f t="shared" si="151"/>
        <v>5.1057950633122129E-3</v>
      </c>
      <c r="V204" s="9">
        <f t="shared" si="151"/>
        <v>8.4434522887444352E-4</v>
      </c>
      <c r="W204" s="9">
        <f t="shared" si="151"/>
        <v>-3.9708884573406156E-3</v>
      </c>
      <c r="X204" s="9">
        <f t="shared" si="151"/>
        <v>-8.6824615123016757E-3</v>
      </c>
      <c r="Y204" s="9">
        <f t="shared" si="151"/>
        <v>-9.5259628434551935E-3</v>
      </c>
      <c r="Z204" s="9">
        <f t="shared" si="151"/>
        <v>-1.4336993638979445E-2</v>
      </c>
      <c r="AA204" s="9">
        <f t="shared" si="151"/>
        <v>-1.9515288939281117E-2</v>
      </c>
      <c r="AB204" s="9">
        <f t="shared" si="151"/>
        <v>-2.5073601642335963E-2</v>
      </c>
      <c r="AC204" s="9">
        <f t="shared" si="151"/>
        <v>-3.0875800429399192E-2</v>
      </c>
      <c r="AD204" s="9">
        <f t="shared" si="151"/>
        <v>-3.353757883119346E-2</v>
      </c>
      <c r="AE204" s="9">
        <f t="shared" si="151"/>
        <v>-4.2943359684379456E-2</v>
      </c>
      <c r="AF204" s="9">
        <f t="shared" si="151"/>
        <v>-4.8346732598163134E-2</v>
      </c>
      <c r="AG204" s="9">
        <f t="shared" si="151"/>
        <v>-4.9196976050436936E-2</v>
      </c>
      <c r="AH204" s="9">
        <f t="shared" si="151"/>
        <v>-5.2105094969203791E-2</v>
      </c>
      <c r="AI204" s="9">
        <f t="shared" si="151"/>
        <v>-5.391980511933081E-2</v>
      </c>
      <c r="AJ204" s="9">
        <f t="shared" si="151"/>
        <v>-5.4793864258506519E-2</v>
      </c>
      <c r="AK204" s="9">
        <f t="shared" si="151"/>
        <v>-5.1780778508901504E-2</v>
      </c>
      <c r="AL204" s="9">
        <f t="shared" si="151"/>
        <v>-5.1261272952908721E-2</v>
      </c>
      <c r="AM204" s="9">
        <f t="shared" ref="AM204:CJ204" si="152">AM194/AM145/(AM184/AM133)-1</f>
        <v>-4.3129026113159052E-2</v>
      </c>
      <c r="AN204" s="9">
        <f t="shared" si="152"/>
        <v>-3.6004876573111022E-2</v>
      </c>
      <c r="AO204" s="9">
        <f t="shared" si="152"/>
        <v>-3.0050011406795529E-2</v>
      </c>
      <c r="AP204" s="9">
        <f t="shared" si="152"/>
        <v>-2.5166796050140494E-2</v>
      </c>
      <c r="AQ204" s="9">
        <f t="shared" si="152"/>
        <v>-2.4018870634148426E-2</v>
      </c>
      <c r="AR204" s="9">
        <f t="shared" si="152"/>
        <v>-2.0508745584739585E-2</v>
      </c>
      <c r="AS204" s="9">
        <f t="shared" si="152"/>
        <v>-1.740067812310031E-2</v>
      </c>
      <c r="AT204" s="9">
        <f t="shared" si="152"/>
        <v>-1.4893213895565305E-2</v>
      </c>
      <c r="AU204" s="9">
        <f t="shared" si="152"/>
        <v>-1.3081545443735187E-2</v>
      </c>
      <c r="AV204" s="9">
        <f t="shared" si="152"/>
        <v>-1.1937349532691321E-2</v>
      </c>
      <c r="AW204" s="9">
        <f t="shared" si="152"/>
        <v>-1.1407245228126084E-2</v>
      </c>
      <c r="AX204" s="9">
        <f t="shared" si="152"/>
        <v>-1.1158768446417056E-2</v>
      </c>
      <c r="AY204" s="9">
        <f t="shared" si="152"/>
        <v>-1.0977790176684321E-2</v>
      </c>
      <c r="AZ204" s="9">
        <f t="shared" si="152"/>
        <v>-8.1495470222348043E-3</v>
      </c>
      <c r="BA204" s="9">
        <f t="shared" si="152"/>
        <v>-8.0928078518427427E-3</v>
      </c>
      <c r="BB204" s="9">
        <f t="shared" si="152"/>
        <v>-8.3708351549660609E-3</v>
      </c>
      <c r="BC204" s="9">
        <f t="shared" si="152"/>
        <v>-8.6785722702771295E-3</v>
      </c>
      <c r="BD204" s="9">
        <f t="shared" si="152"/>
        <v>-8.9887339244836273E-3</v>
      </c>
      <c r="BE204" s="9">
        <f t="shared" si="152"/>
        <v>-6.7861556882711227E-3</v>
      </c>
      <c r="BF204" s="9">
        <f t="shared" si="152"/>
        <v>-7.1408212658957693E-3</v>
      </c>
      <c r="BG204" s="9">
        <f t="shared" si="152"/>
        <v>-5.0980632258874614E-3</v>
      </c>
      <c r="BH204" s="9">
        <f t="shared" si="152"/>
        <v>-5.5419243302226029E-3</v>
      </c>
      <c r="BI204" s="9">
        <f t="shared" si="152"/>
        <v>-5.9562210587185138E-3</v>
      </c>
      <c r="BJ204" s="9">
        <f t="shared" si="152"/>
        <v>-6.170824726880686E-3</v>
      </c>
      <c r="BK204" s="9">
        <f t="shared" si="152"/>
        <v>-3.9208487541078085E-3</v>
      </c>
      <c r="BL204" s="9">
        <f t="shared" si="152"/>
        <v>-4.0803038216766785E-3</v>
      </c>
      <c r="BM204" s="9">
        <f t="shared" si="152"/>
        <v>-2.014250118550942E-3</v>
      </c>
      <c r="BN204" s="9">
        <f t="shared" si="152"/>
        <v>-2.392871883305614E-3</v>
      </c>
      <c r="BO204" s="9">
        <f t="shared" si="152"/>
        <v>-6.194586656647072E-4</v>
      </c>
      <c r="BP204" s="9">
        <f t="shared" si="152"/>
        <v>-1.094593514461506E-3</v>
      </c>
      <c r="BQ204" s="9">
        <f t="shared" si="152"/>
        <v>5.5511246194406283E-4</v>
      </c>
      <c r="BR204" s="9">
        <f t="shared" si="152"/>
        <v>2.2183699536721946E-3</v>
      </c>
      <c r="BS204" s="9">
        <f t="shared" si="152"/>
        <v>3.7218495028936704E-3</v>
      </c>
      <c r="BT204" s="9">
        <f t="shared" si="152"/>
        <v>2.968515298883645E-3</v>
      </c>
      <c r="BU204" s="9">
        <f t="shared" si="152"/>
        <v>4.2977480606238849E-3</v>
      </c>
      <c r="BV204" s="9">
        <f t="shared" si="152"/>
        <v>3.5358813304087189E-3</v>
      </c>
      <c r="BW204" s="9">
        <f t="shared" si="152"/>
        <v>4.9475859378813603E-3</v>
      </c>
      <c r="BX204" s="9">
        <f t="shared" si="152"/>
        <v>4.3837268645789962E-3</v>
      </c>
      <c r="BY204" s="9">
        <f t="shared" si="152"/>
        <v>5.9093176996283248E-3</v>
      </c>
      <c r="BZ204" s="9">
        <f t="shared" si="152"/>
        <v>7.4399845457462366E-3</v>
      </c>
      <c r="CA204" s="9">
        <f t="shared" si="152"/>
        <v>8.7543621344119416E-3</v>
      </c>
      <c r="CB204" s="9">
        <f t="shared" si="152"/>
        <v>9.8835739909246545E-3</v>
      </c>
      <c r="CC204" s="9">
        <f t="shared" si="152"/>
        <v>1.0857301079135961E-2</v>
      </c>
      <c r="CD204" s="9">
        <f t="shared" si="152"/>
        <v>1.1740633669510725E-2</v>
      </c>
      <c r="CE204" s="9">
        <f t="shared" si="152"/>
        <v>1.2598337250689262E-2</v>
      </c>
      <c r="CF204" s="9">
        <f t="shared" si="152"/>
        <v>1.3473137296659665E-2</v>
      </c>
      <c r="CG204" s="9">
        <f t="shared" si="152"/>
        <v>1.4359483445211429E-2</v>
      </c>
      <c r="CH204" s="9">
        <f t="shared" si="152"/>
        <v>1.3432771308871105E-2</v>
      </c>
      <c r="CI204" s="9">
        <f t="shared" si="152"/>
        <v>1.4448376713620315E-2</v>
      </c>
      <c r="CJ204" s="9">
        <f t="shared" si="152"/>
        <v>1.5505536592365088E-2</v>
      </c>
    </row>
    <row r="205" spans="1:88" x14ac:dyDescent="0.3">
      <c r="B205" t="s">
        <v>24</v>
      </c>
      <c r="C205" s="9">
        <f t="shared" ref="C205:AL205" si="153">C195/C146/(C185/C134)-1</f>
        <v>2.5553495420368666E-2</v>
      </c>
      <c r="D205" s="9">
        <f t="shared" si="153"/>
        <v>2.6614301073229152E-2</v>
      </c>
      <c r="E205" s="9">
        <f t="shared" si="153"/>
        <v>2.69502536479862E-2</v>
      </c>
      <c r="F205" s="9">
        <f t="shared" si="153"/>
        <v>2.6193035533510489E-2</v>
      </c>
      <c r="G205" s="9">
        <f t="shared" si="153"/>
        <v>2.4127892546724317E-2</v>
      </c>
      <c r="H205" s="9">
        <f t="shared" si="153"/>
        <v>2.0829997379445908E-2</v>
      </c>
      <c r="I205" s="9">
        <f t="shared" si="153"/>
        <v>1.671776483604881E-2</v>
      </c>
      <c r="J205" s="9">
        <f t="shared" si="153"/>
        <v>-3.5229825441887019E-3</v>
      </c>
      <c r="K205" s="9">
        <f t="shared" si="153"/>
        <v>-2.2590860523802769E-2</v>
      </c>
      <c r="L205" s="9">
        <f t="shared" si="153"/>
        <v>-4.1052658671681397E-2</v>
      </c>
      <c r="M205" s="9">
        <f t="shared" si="153"/>
        <v>-6.0126158613516112E-2</v>
      </c>
      <c r="N205" s="9">
        <f t="shared" si="153"/>
        <v>-7.7391478464837404E-2</v>
      </c>
      <c r="O205" s="9">
        <f t="shared" si="153"/>
        <v>-9.2552451270243363E-2</v>
      </c>
      <c r="P205" s="9">
        <f t="shared" si="153"/>
        <v>-0.11016305064489196</v>
      </c>
      <c r="Q205" s="9">
        <f t="shared" si="153"/>
        <v>-0.12604099077747277</v>
      </c>
      <c r="R205" s="9">
        <f t="shared" si="153"/>
        <v>-0.14142548023829493</v>
      </c>
      <c r="S205" s="9">
        <f t="shared" si="153"/>
        <v>-0.14867540639530719</v>
      </c>
      <c r="T205" s="9">
        <f t="shared" si="153"/>
        <v>-0.15916666061282514</v>
      </c>
      <c r="U205" s="9">
        <f t="shared" si="153"/>
        <v>-0.1671483137720039</v>
      </c>
      <c r="V205" s="9">
        <f t="shared" si="153"/>
        <v>-0.17964061082608607</v>
      </c>
      <c r="W205" s="9">
        <f t="shared" si="153"/>
        <v>-0.19113488341382157</v>
      </c>
      <c r="X205" s="9">
        <f t="shared" si="153"/>
        <v>-0.20622593187179761</v>
      </c>
      <c r="Y205" s="9">
        <f t="shared" si="153"/>
        <v>-0.21843742471660577</v>
      </c>
      <c r="Z205" s="9">
        <f t="shared" si="153"/>
        <v>-0.23392992966421366</v>
      </c>
      <c r="AA205" s="9">
        <f t="shared" si="153"/>
        <v>-0.24686465472700736</v>
      </c>
      <c r="AB205" s="9">
        <f t="shared" si="153"/>
        <v>-0.2617894019851702</v>
      </c>
      <c r="AC205" s="9">
        <f t="shared" si="153"/>
        <v>-0.2737665541060128</v>
      </c>
      <c r="AD205" s="9">
        <f t="shared" si="153"/>
        <v>-0.28654165084843919</v>
      </c>
      <c r="AE205" s="9">
        <f t="shared" si="153"/>
        <v>-0.29831992981019428</v>
      </c>
      <c r="AF205" s="9">
        <f t="shared" si="153"/>
        <v>-0.3115421076991266</v>
      </c>
      <c r="AG205" s="9">
        <f t="shared" si="153"/>
        <v>-0.32113921277008328</v>
      </c>
      <c r="AH205" s="9">
        <f t="shared" si="153"/>
        <v>-0.33329345079007133</v>
      </c>
      <c r="AI205" s="9">
        <f t="shared" si="153"/>
        <v>-0.34280382988065905</v>
      </c>
      <c r="AJ205" s="9">
        <f t="shared" si="153"/>
        <v>-0.35426770751146153</v>
      </c>
      <c r="AK205" s="9">
        <f t="shared" si="153"/>
        <v>-0.36259961991038414</v>
      </c>
      <c r="AL205" s="9">
        <f t="shared" si="153"/>
        <v>-0.3747097996887595</v>
      </c>
      <c r="AM205" s="9">
        <f t="shared" ref="AM205:CJ205" si="154">AM195/AM146/(AM185/AM134)-1</f>
        <v>-0.38292459817091318</v>
      </c>
      <c r="AN205" s="9">
        <f t="shared" si="154"/>
        <v>-0.39289395923293369</v>
      </c>
      <c r="AO205" s="9">
        <f t="shared" si="154"/>
        <v>-0.40036720425909567</v>
      </c>
      <c r="AP205" s="9">
        <f t="shared" si="154"/>
        <v>-0.40729945500042952</v>
      </c>
      <c r="AQ205" s="9">
        <f t="shared" si="154"/>
        <v>-0.41479972788398589</v>
      </c>
      <c r="AR205" s="9">
        <f t="shared" si="154"/>
        <v>-0.423128590818316</v>
      </c>
      <c r="AS205" s="9">
        <f t="shared" si="154"/>
        <v>-0.42891371056370442</v>
      </c>
      <c r="AT205" s="9">
        <f t="shared" si="154"/>
        <v>-0.43404607241835003</v>
      </c>
      <c r="AU205" s="9">
        <f t="shared" si="154"/>
        <v>-0.43836721432081793</v>
      </c>
      <c r="AV205" s="9">
        <f t="shared" si="154"/>
        <v>-0.4420141839387185</v>
      </c>
      <c r="AW205" s="9">
        <f t="shared" si="154"/>
        <v>-0.44521728521373305</v>
      </c>
      <c r="AX205" s="9">
        <f t="shared" si="154"/>
        <v>-0.44790860501652296</v>
      </c>
      <c r="AY205" s="9">
        <f t="shared" si="154"/>
        <v>-0.4502362005244136</v>
      </c>
      <c r="AZ205" s="9">
        <f t="shared" si="154"/>
        <v>-0.45147153060877965</v>
      </c>
      <c r="BA205" s="9">
        <f t="shared" si="154"/>
        <v>-0.4528276037779928</v>
      </c>
      <c r="BB205" s="9">
        <f t="shared" si="154"/>
        <v>-0.4539637232623277</v>
      </c>
      <c r="BC205" s="9">
        <f t="shared" si="154"/>
        <v>-0.45463628034547965</v>
      </c>
      <c r="BD205" s="9">
        <f t="shared" si="154"/>
        <v>-0.45489621418771697</v>
      </c>
      <c r="BE205" s="9">
        <f t="shared" si="154"/>
        <v>-0.45406959358245413</v>
      </c>
      <c r="BF205" s="9">
        <f t="shared" si="154"/>
        <v>-0.45355502169286033</v>
      </c>
      <c r="BG205" s="9">
        <f t="shared" si="154"/>
        <v>-0.45218751695452519</v>
      </c>
      <c r="BH205" s="9">
        <f t="shared" si="154"/>
        <v>-0.45114475524251185</v>
      </c>
      <c r="BI205" s="9">
        <f t="shared" si="154"/>
        <v>-0.44993512836252159</v>
      </c>
      <c r="BJ205" s="9">
        <f t="shared" si="154"/>
        <v>-0.44708283478792477</v>
      </c>
      <c r="BK205" s="9">
        <f t="shared" si="154"/>
        <v>-0.44499357974147813</v>
      </c>
      <c r="BL205" s="9">
        <f t="shared" si="154"/>
        <v>-0.44337025853964196</v>
      </c>
      <c r="BM205" s="9">
        <f t="shared" si="154"/>
        <v>-0.43936267381954031</v>
      </c>
      <c r="BN205" s="9">
        <f t="shared" si="154"/>
        <v>-0.43735052277992092</v>
      </c>
      <c r="BO205" s="9">
        <f t="shared" si="154"/>
        <v>-0.43477134569696618</v>
      </c>
      <c r="BP205" s="9">
        <f t="shared" si="154"/>
        <v>-0.43125354717248909</v>
      </c>
      <c r="BQ205" s="9">
        <f t="shared" si="154"/>
        <v>-0.42879805177625097</v>
      </c>
      <c r="BR205" s="9">
        <f t="shared" si="154"/>
        <v>-0.424826783943968</v>
      </c>
      <c r="BS205" s="9">
        <f t="shared" si="154"/>
        <v>-0.42241872587325557</v>
      </c>
      <c r="BT205" s="9">
        <f t="shared" si="154"/>
        <v>-0.4191286913684954</v>
      </c>
      <c r="BU205" s="9">
        <f t="shared" si="154"/>
        <v>-0.41704522188938786</v>
      </c>
      <c r="BV205" s="9">
        <f t="shared" si="154"/>
        <v>-0.41419384227422706</v>
      </c>
      <c r="BW205" s="9">
        <f t="shared" si="154"/>
        <v>-0.41095871519260618</v>
      </c>
      <c r="BX205" s="9">
        <f t="shared" si="154"/>
        <v>-0.408527314445851</v>
      </c>
      <c r="BY205" s="9">
        <f t="shared" si="154"/>
        <v>-0.40719483210453644</v>
      </c>
      <c r="BZ205" s="9">
        <f t="shared" si="154"/>
        <v>-0.40451507758594329</v>
      </c>
      <c r="CA205" s="9">
        <f t="shared" si="154"/>
        <v>-0.40189099258830874</v>
      </c>
      <c r="CB205" s="9">
        <f t="shared" si="154"/>
        <v>-0.39944563308391667</v>
      </c>
      <c r="CC205" s="9">
        <f t="shared" si="154"/>
        <v>-0.39724920476172842</v>
      </c>
      <c r="CD205" s="9">
        <f t="shared" si="154"/>
        <v>-0.39536171613676752</v>
      </c>
      <c r="CE205" s="9">
        <f t="shared" si="154"/>
        <v>-0.39381453698503066</v>
      </c>
      <c r="CF205" s="9">
        <f t="shared" si="154"/>
        <v>-0.39260005296368417</v>
      </c>
      <c r="CG205" s="9">
        <f t="shared" si="154"/>
        <v>-0.39163393694840232</v>
      </c>
      <c r="CH205" s="9">
        <f t="shared" si="154"/>
        <v>-0.39020248400982027</v>
      </c>
      <c r="CI205" s="9">
        <f t="shared" si="154"/>
        <v>-0.38993030469177536</v>
      </c>
      <c r="CJ205" s="9">
        <f t="shared" si="154"/>
        <v>-0.38991902525633804</v>
      </c>
    </row>
    <row r="206" spans="1:88" x14ac:dyDescent="0.3">
      <c r="B206" t="s">
        <v>10</v>
      </c>
      <c r="C206" s="9">
        <f t="shared" ref="C206:AL206" si="155">C196/C147/(C186/C135)-1</f>
        <v>1.4179404943218676E-2</v>
      </c>
      <c r="D206" s="9">
        <f t="shared" si="155"/>
        <v>1.6633511262707845E-2</v>
      </c>
      <c r="E206" s="9">
        <f t="shared" si="155"/>
        <v>1.5805606996394994E-2</v>
      </c>
      <c r="F206" s="9">
        <f t="shared" si="155"/>
        <v>1.392780174144459E-2</v>
      </c>
      <c r="G206" s="9">
        <f t="shared" si="155"/>
        <v>1.2420258950676111E-2</v>
      </c>
      <c r="H206" s="9">
        <f t="shared" si="155"/>
        <v>1.198641542977974E-2</v>
      </c>
      <c r="I206" s="9">
        <f t="shared" si="155"/>
        <v>1.2683014393574776E-2</v>
      </c>
      <c r="J206" s="9">
        <f t="shared" si="155"/>
        <v>1.1372199038771846E-2</v>
      </c>
      <c r="K206" s="9">
        <f t="shared" si="155"/>
        <v>7.2301235428111621E-3</v>
      </c>
      <c r="L206" s="9">
        <f t="shared" si="155"/>
        <v>8.4103774845099011E-3</v>
      </c>
      <c r="M206" s="9">
        <f t="shared" si="155"/>
        <v>8.54021745900857E-3</v>
      </c>
      <c r="N206" s="9">
        <f t="shared" si="155"/>
        <v>1.081360453163982E-2</v>
      </c>
      <c r="O206" s="9">
        <f t="shared" si="155"/>
        <v>1.2304175220366975E-2</v>
      </c>
      <c r="P206" s="9">
        <f t="shared" si="155"/>
        <v>1.2613168496012683E-2</v>
      </c>
      <c r="Q206" s="9">
        <f t="shared" si="155"/>
        <v>1.4508173047439232E-2</v>
      </c>
      <c r="R206" s="9">
        <f t="shared" si="155"/>
        <v>1.6031545383430545E-2</v>
      </c>
      <c r="S206" s="9">
        <f t="shared" si="155"/>
        <v>1.6098588545236492E-2</v>
      </c>
      <c r="T206" s="9">
        <f t="shared" si="155"/>
        <v>1.4182267236013457E-2</v>
      </c>
      <c r="U206" s="9">
        <f t="shared" si="155"/>
        <v>1.259056529094682E-2</v>
      </c>
      <c r="V206" s="9">
        <f t="shared" si="155"/>
        <v>9.2271632064588882E-3</v>
      </c>
      <c r="W206" s="9">
        <f t="shared" si="155"/>
        <v>6.159248765994052E-3</v>
      </c>
      <c r="X206" s="9">
        <f t="shared" si="155"/>
        <v>3.8019100978201603E-3</v>
      </c>
      <c r="Y206" s="9">
        <f t="shared" si="155"/>
        <v>3.429579391291071E-3</v>
      </c>
      <c r="Z206" s="9">
        <f t="shared" si="155"/>
        <v>1.510149689590401E-3</v>
      </c>
      <c r="AA206" s="9">
        <f t="shared" si="155"/>
        <v>-1.3941181742513908E-3</v>
      </c>
      <c r="AB206" s="9">
        <f t="shared" si="155"/>
        <v>-5.4610885140213838E-3</v>
      </c>
      <c r="AC206" s="9">
        <f t="shared" si="155"/>
        <v>-1.0569966777368767E-2</v>
      </c>
      <c r="AD206" s="9">
        <f t="shared" si="155"/>
        <v>-1.5269410553912399E-2</v>
      </c>
      <c r="AE206" s="9">
        <f t="shared" si="155"/>
        <v>-2.2911772479940695E-2</v>
      </c>
      <c r="AF206" s="9">
        <f t="shared" si="155"/>
        <v>-2.9463067279458244E-2</v>
      </c>
      <c r="AG206" s="9">
        <f t="shared" si="155"/>
        <v>-3.3941886051140679E-2</v>
      </c>
      <c r="AH206" s="9">
        <f t="shared" si="155"/>
        <v>-3.8887100470610059E-2</v>
      </c>
      <c r="AI206" s="9">
        <f t="shared" si="155"/>
        <v>-4.356622360075546E-2</v>
      </c>
      <c r="AJ206" s="9">
        <f t="shared" si="155"/>
        <v>-4.8090448949734688E-2</v>
      </c>
      <c r="AK206" s="9">
        <f t="shared" si="155"/>
        <v>-5.1194343487071969E-2</v>
      </c>
      <c r="AL206" s="9">
        <f t="shared" si="155"/>
        <v>-5.5050643540450639E-2</v>
      </c>
      <c r="AM206" s="9">
        <f t="shared" ref="AM206:CJ206" si="156">AM196/AM147/(AM186/AM135)-1</f>
        <v>-5.5730372155162078E-2</v>
      </c>
      <c r="AN206" s="9">
        <f t="shared" si="156"/>
        <v>-5.6026137456506753E-2</v>
      </c>
      <c r="AO206" s="9">
        <f t="shared" si="156"/>
        <v>-5.6103451916075797E-2</v>
      </c>
      <c r="AP206" s="9">
        <f t="shared" si="156"/>
        <v>-5.5890852134202862E-2</v>
      </c>
      <c r="AQ206" s="9">
        <f t="shared" si="156"/>
        <v>-5.6349668721629276E-2</v>
      </c>
      <c r="AR206" s="9">
        <f t="shared" si="156"/>
        <v>-5.5492928529832564E-2</v>
      </c>
      <c r="AS206" s="9">
        <f t="shared" si="156"/>
        <v>-5.4190582070843485E-2</v>
      </c>
      <c r="AT206" s="9">
        <f t="shared" si="156"/>
        <v>-5.2859555096759436E-2</v>
      </c>
      <c r="AU206" s="9">
        <f t="shared" si="156"/>
        <v>-5.1766092251900542E-2</v>
      </c>
      <c r="AV206" s="9">
        <f t="shared" si="156"/>
        <v>-5.0972989182068162E-2</v>
      </c>
      <c r="AW206" s="9">
        <f t="shared" si="156"/>
        <v>-5.0400700884486893E-2</v>
      </c>
      <c r="AX206" s="9">
        <f t="shared" si="156"/>
        <v>-4.9809919083429466E-2</v>
      </c>
      <c r="AY206" s="9">
        <f t="shared" si="156"/>
        <v>-4.9036230819146209E-2</v>
      </c>
      <c r="AZ206" s="9">
        <f t="shared" si="156"/>
        <v>-4.7100419276292382E-2</v>
      </c>
      <c r="BA206" s="9">
        <f t="shared" si="156"/>
        <v>-4.5908291965449433E-2</v>
      </c>
      <c r="BB206" s="9">
        <f t="shared" si="156"/>
        <v>-4.4874627174960713E-2</v>
      </c>
      <c r="BC206" s="9">
        <f t="shared" si="156"/>
        <v>-4.4078872638385613E-2</v>
      </c>
      <c r="BD206" s="9">
        <f t="shared" si="156"/>
        <v>-4.3426874670755233E-2</v>
      </c>
      <c r="BE206" s="9">
        <f t="shared" si="156"/>
        <v>-4.1921158250745716E-2</v>
      </c>
      <c r="BF206" s="9">
        <f t="shared" si="156"/>
        <v>-4.1189293457755127E-2</v>
      </c>
      <c r="BG206" s="9">
        <f t="shared" si="156"/>
        <v>-3.9679690408252699E-2</v>
      </c>
      <c r="BH206" s="9">
        <f t="shared" si="156"/>
        <v>-3.8941213477180492E-2</v>
      </c>
      <c r="BI206" s="9">
        <f t="shared" si="156"/>
        <v>-3.8300066240480879E-2</v>
      </c>
      <c r="BJ206" s="9">
        <f t="shared" si="156"/>
        <v>-3.7606359673839296E-2</v>
      </c>
      <c r="BK206" s="9">
        <f t="shared" si="156"/>
        <v>-3.6082067291798192E-2</v>
      </c>
      <c r="BL206" s="9">
        <f t="shared" si="156"/>
        <v>-3.5385504875438456E-2</v>
      </c>
      <c r="BM206" s="9">
        <f t="shared" si="156"/>
        <v>-3.4107869830598103E-2</v>
      </c>
      <c r="BN206" s="9">
        <f t="shared" si="156"/>
        <v>-3.3754552844325936E-2</v>
      </c>
      <c r="BO206" s="9">
        <f t="shared" si="156"/>
        <v>-3.2825574722191386E-2</v>
      </c>
      <c r="BP206" s="9">
        <f t="shared" si="156"/>
        <v>-3.2606376031501294E-2</v>
      </c>
      <c r="BQ206" s="9">
        <f t="shared" si="156"/>
        <v>-3.1729334317597169E-2</v>
      </c>
      <c r="BR206" s="9">
        <f t="shared" si="156"/>
        <v>-3.0739986747222781E-2</v>
      </c>
      <c r="BS206" s="9">
        <f t="shared" si="156"/>
        <v>-2.9850347773998864E-2</v>
      </c>
      <c r="BT206" s="9">
        <f t="shared" si="156"/>
        <v>-2.9849841093605667E-2</v>
      </c>
      <c r="BU206" s="9">
        <f t="shared" si="156"/>
        <v>-2.9360495707663303E-2</v>
      </c>
      <c r="BV206" s="9">
        <f t="shared" si="156"/>
        <v>-2.9613446973955737E-2</v>
      </c>
      <c r="BW206" s="9">
        <f t="shared" si="156"/>
        <v>-2.9283492789948684E-2</v>
      </c>
      <c r="BX206" s="9">
        <f t="shared" si="156"/>
        <v>-2.9683388462569904E-2</v>
      </c>
      <c r="BY206" s="9">
        <f t="shared" si="156"/>
        <v>-2.9613503468665647E-2</v>
      </c>
      <c r="BZ206" s="9">
        <f t="shared" si="156"/>
        <v>-2.9642376440013218E-2</v>
      </c>
      <c r="CA206" s="9">
        <f t="shared" si="156"/>
        <v>-2.9954774905009196E-2</v>
      </c>
      <c r="CB206" s="9">
        <f t="shared" si="156"/>
        <v>-3.0577389875123262E-2</v>
      </c>
      <c r="CC206" s="9">
        <f t="shared" si="156"/>
        <v>-3.1471972417195904E-2</v>
      </c>
      <c r="CD206" s="9">
        <f t="shared" si="156"/>
        <v>-3.2572362705279412E-2</v>
      </c>
      <c r="CE206" s="9">
        <f t="shared" si="156"/>
        <v>-3.383574266503464E-2</v>
      </c>
      <c r="CF206" s="9">
        <f t="shared" si="156"/>
        <v>-3.5270873405645942E-2</v>
      </c>
      <c r="CG206" s="9">
        <f t="shared" si="156"/>
        <v>-3.6942773215900337E-2</v>
      </c>
      <c r="CH206" s="9">
        <f t="shared" si="156"/>
        <v>-3.9547445286720162E-2</v>
      </c>
      <c r="CI206" s="9">
        <f t="shared" si="156"/>
        <v>-4.1989259877337815E-2</v>
      </c>
      <c r="CJ206" s="9">
        <f t="shared" si="156"/>
        <v>-4.4801381904402526E-2</v>
      </c>
    </row>
    <row r="207" spans="1:88" x14ac:dyDescent="0.3">
      <c r="B207" t="s">
        <v>9</v>
      </c>
      <c r="C207" s="9">
        <f t="shared" ref="C207:AL207" si="157">C197/C148/(C187/C136)-1</f>
        <v>2.4534317383580806E-2</v>
      </c>
      <c r="D207" s="9">
        <f t="shared" si="157"/>
        <v>2.3743333825154256E-2</v>
      </c>
      <c r="E207" s="9">
        <f t="shared" si="157"/>
        <v>2.0514663458011562E-2</v>
      </c>
      <c r="F207" s="9">
        <f t="shared" si="157"/>
        <v>1.6409414908975517E-2</v>
      </c>
      <c r="G207" s="9">
        <f t="shared" si="157"/>
        <v>1.247089091212783E-2</v>
      </c>
      <c r="H207" s="9">
        <f t="shared" si="157"/>
        <v>9.3470796909274068E-3</v>
      </c>
      <c r="I207" s="9">
        <f t="shared" si="157"/>
        <v>7.2954491189476389E-3</v>
      </c>
      <c r="J207" s="9">
        <f t="shared" si="157"/>
        <v>2.4238942875267622E-3</v>
      </c>
      <c r="K207" s="9">
        <f t="shared" si="157"/>
        <v>-5.6305947243010523E-3</v>
      </c>
      <c r="L207" s="9">
        <f t="shared" si="157"/>
        <v>-1.7098817505104558E-3</v>
      </c>
      <c r="M207" s="9">
        <f t="shared" si="157"/>
        <v>-2.8433851660236709E-4</v>
      </c>
      <c r="N207" s="9">
        <f t="shared" si="157"/>
        <v>5.3724701957902354E-3</v>
      </c>
      <c r="O207" s="9">
        <f t="shared" si="157"/>
        <v>7.8490962548172227E-3</v>
      </c>
      <c r="P207" s="9">
        <f t="shared" si="157"/>
        <v>7.4520194760432368E-3</v>
      </c>
      <c r="Q207" s="9">
        <f t="shared" si="157"/>
        <v>1.0399323393206483E-2</v>
      </c>
      <c r="R207" s="9">
        <f t="shared" si="157"/>
        <v>1.2551019802580443E-2</v>
      </c>
      <c r="S207" s="9">
        <f t="shared" si="157"/>
        <v>1.2880610632019396E-2</v>
      </c>
      <c r="T207" s="9">
        <f t="shared" si="157"/>
        <v>1.0984481598841134E-2</v>
      </c>
      <c r="U207" s="9">
        <f t="shared" si="157"/>
        <v>1.0559324000925407E-2</v>
      </c>
      <c r="V207" s="9">
        <f t="shared" si="157"/>
        <v>5.7507492183581643E-3</v>
      </c>
      <c r="W207" s="9">
        <f t="shared" si="157"/>
        <v>5.7232191963696444E-4</v>
      </c>
      <c r="X207" s="9">
        <f t="shared" si="157"/>
        <v>-4.3648240313113318E-3</v>
      </c>
      <c r="Y207" s="9">
        <f t="shared" si="157"/>
        <v>-5.9750615824494258E-3</v>
      </c>
      <c r="Z207" s="9">
        <f t="shared" si="157"/>
        <v>-1.078895541053404E-2</v>
      </c>
      <c r="AA207" s="9">
        <f t="shared" si="157"/>
        <v>-1.606986372385788E-2</v>
      </c>
      <c r="AB207" s="9">
        <f t="shared" si="157"/>
        <v>-2.191064754207761E-2</v>
      </c>
      <c r="AC207" s="9">
        <f t="shared" si="157"/>
        <v>-2.8044173352647195E-2</v>
      </c>
      <c r="AD207" s="9">
        <f t="shared" si="157"/>
        <v>-3.151143088881847E-2</v>
      </c>
      <c r="AE207" s="9">
        <f t="shared" si="157"/>
        <v>-4.0255197806216225E-2</v>
      </c>
      <c r="AF207" s="9">
        <f t="shared" si="157"/>
        <v>-4.5594537904890542E-2</v>
      </c>
      <c r="AG207" s="9">
        <f t="shared" si="157"/>
        <v>-4.6977414482691882E-2</v>
      </c>
      <c r="AH207" s="9">
        <f t="shared" si="157"/>
        <v>-4.9741540637415982E-2</v>
      </c>
      <c r="AI207" s="9">
        <f t="shared" si="157"/>
        <v>-5.1343732311640689E-2</v>
      </c>
      <c r="AJ207" s="9">
        <f t="shared" si="157"/>
        <v>-5.1934386374729247E-2</v>
      </c>
      <c r="AK207" s="9">
        <f t="shared" si="157"/>
        <v>-4.9095735584785083E-2</v>
      </c>
      <c r="AL207" s="9">
        <f t="shared" si="157"/>
        <v>-4.8016857149462688E-2</v>
      </c>
      <c r="AM207" s="9">
        <f t="shared" ref="AM207:CJ207" si="158">AM197/AM148/(AM187/AM136)-1</f>
        <v>-4.1317406670615342E-2</v>
      </c>
      <c r="AN207" s="9">
        <f t="shared" si="158"/>
        <v>-3.5790879955014399E-2</v>
      </c>
      <c r="AO207" s="9">
        <f t="shared" si="158"/>
        <v>-3.1481905431350099E-2</v>
      </c>
      <c r="AP207" s="9">
        <f t="shared" si="158"/>
        <v>-2.8136047582010937E-2</v>
      </c>
      <c r="AQ207" s="9">
        <f t="shared" si="158"/>
        <v>-2.7768177814147088E-2</v>
      </c>
      <c r="AR207" s="9">
        <f t="shared" si="158"/>
        <v>-2.5356116137731588E-2</v>
      </c>
      <c r="AS207" s="9">
        <f t="shared" si="158"/>
        <v>-2.3081793628029867E-2</v>
      </c>
      <c r="AT207" s="9">
        <f t="shared" si="158"/>
        <v>-2.1141660212979585E-2</v>
      </c>
      <c r="AU207" s="9">
        <f t="shared" si="158"/>
        <v>-1.9659755725877304E-2</v>
      </c>
      <c r="AV207" s="9">
        <f t="shared" si="158"/>
        <v>-1.8642687200948971E-2</v>
      </c>
      <c r="AW207" s="9">
        <f t="shared" si="158"/>
        <v>-1.80482088814643E-2</v>
      </c>
      <c r="AX207" s="9">
        <f t="shared" si="158"/>
        <v>-1.7606253703736585E-2</v>
      </c>
      <c r="AY207" s="9">
        <f t="shared" si="158"/>
        <v>-1.7139952944873471E-2</v>
      </c>
      <c r="AZ207" s="9">
        <f t="shared" si="158"/>
        <v>-1.4474173313665184E-2</v>
      </c>
      <c r="BA207" s="9">
        <f t="shared" si="158"/>
        <v>-1.3971394439595164E-2</v>
      </c>
      <c r="BB207" s="9">
        <f t="shared" si="158"/>
        <v>-1.365217920106665E-2</v>
      </c>
      <c r="BC207" s="9">
        <f t="shared" si="158"/>
        <v>-1.3433386740873243E-2</v>
      </c>
      <c r="BD207" s="9">
        <f t="shared" si="158"/>
        <v>-1.3265517840358121E-2</v>
      </c>
      <c r="BE207" s="9">
        <f t="shared" si="158"/>
        <v>-1.1107102130024193E-2</v>
      </c>
      <c r="BF207" s="9">
        <f t="shared" si="158"/>
        <v>-1.0979876860285009E-2</v>
      </c>
      <c r="BG207" s="9">
        <f t="shared" si="158"/>
        <v>-8.9562007432177904E-3</v>
      </c>
      <c r="BH207" s="9">
        <f t="shared" si="158"/>
        <v>-8.9119801518456887E-3</v>
      </c>
      <c r="BI207" s="9">
        <f t="shared" si="158"/>
        <v>-8.8791574939526274E-3</v>
      </c>
      <c r="BJ207" s="9">
        <f t="shared" si="158"/>
        <v>-8.7142105958192273E-3</v>
      </c>
      <c r="BK207" s="9">
        <f t="shared" si="158"/>
        <v>-6.6131780775771087E-3</v>
      </c>
      <c r="BL207" s="9">
        <f t="shared" si="158"/>
        <v>-6.4452579908164109E-3</v>
      </c>
      <c r="BM207" s="9">
        <f t="shared" si="158"/>
        <v>-4.5653352338322906E-3</v>
      </c>
      <c r="BN207" s="9">
        <f t="shared" si="158"/>
        <v>-4.6672535865750486E-3</v>
      </c>
      <c r="BO207" s="9">
        <f t="shared" si="158"/>
        <v>-3.1133387764595843E-3</v>
      </c>
      <c r="BP207" s="9">
        <f t="shared" si="158"/>
        <v>-3.353317107038345E-3</v>
      </c>
      <c r="BQ207" s="9">
        <f t="shared" si="158"/>
        <v>-1.9368766948431038E-3</v>
      </c>
      <c r="BR207" s="9">
        <f t="shared" si="158"/>
        <v>-5.1346773672045209E-4</v>
      </c>
      <c r="BS207" s="9">
        <f t="shared" si="158"/>
        <v>7.5161224545783334E-4</v>
      </c>
      <c r="BT207" s="9">
        <f t="shared" si="158"/>
        <v>1.7803221230505706E-4</v>
      </c>
      <c r="BU207" s="9">
        <f t="shared" si="158"/>
        <v>1.1667557354912983E-3</v>
      </c>
      <c r="BV207" s="9">
        <f t="shared" si="158"/>
        <v>4.6045955655937831E-4</v>
      </c>
      <c r="BW207" s="9">
        <f t="shared" si="158"/>
        <v>1.3912313975574797E-3</v>
      </c>
      <c r="BX207" s="9">
        <f t="shared" si="158"/>
        <v>7.071476975479829E-4</v>
      </c>
      <c r="BY207" s="9">
        <f t="shared" si="158"/>
        <v>1.5675838098343498E-3</v>
      </c>
      <c r="BZ207" s="9">
        <f t="shared" si="158"/>
        <v>2.3559315580012896E-3</v>
      </c>
      <c r="CA207" s="9">
        <f t="shared" si="158"/>
        <v>2.8810580412099718E-3</v>
      </c>
      <c r="CB207" s="9">
        <f t="shared" si="158"/>
        <v>3.1476528080127686E-3</v>
      </c>
      <c r="CC207" s="9">
        <f t="shared" si="158"/>
        <v>3.1797230820480582E-3</v>
      </c>
      <c r="CD207" s="9">
        <f t="shared" si="158"/>
        <v>3.0321454424928618E-3</v>
      </c>
      <c r="CE207" s="9">
        <f t="shared" si="158"/>
        <v>2.7520822270783452E-3</v>
      </c>
      <c r="CF207" s="9">
        <f t="shared" si="158"/>
        <v>2.3552587005559733E-3</v>
      </c>
      <c r="CG207" s="9">
        <f t="shared" si="158"/>
        <v>1.8079024111026243E-3</v>
      </c>
      <c r="CH207" s="9">
        <f t="shared" si="158"/>
        <v>-3.4262318139577363E-4</v>
      </c>
      <c r="CI207" s="9">
        <f t="shared" si="158"/>
        <v>-1.2461261542433544E-3</v>
      </c>
      <c r="CJ207" s="9">
        <f t="shared" si="158"/>
        <v>-2.3731545044203273E-3</v>
      </c>
    </row>
    <row r="209" spans="1:88" x14ac:dyDescent="0.3">
      <c r="A209" s="12" t="s">
        <v>60</v>
      </c>
      <c r="B209" t="s">
        <v>22</v>
      </c>
      <c r="C209" s="6">
        <f>[1]Results!F1434</f>
        <v>27160.377919999999</v>
      </c>
      <c r="D209" s="6">
        <f>[1]Results!G1434</f>
        <v>27019.090039999999</v>
      </c>
      <c r="E209" s="6">
        <f>[1]Results!H1434</f>
        <v>26986.363270000002</v>
      </c>
      <c r="F209" s="6">
        <f>[1]Results!I1434</f>
        <v>27055.059949999999</v>
      </c>
      <c r="G209" s="6">
        <f>[1]Results!J1434</f>
        <v>27181.432219999999</v>
      </c>
      <c r="H209" s="6">
        <f>[1]Results!K1434</f>
        <v>27333.485489999999</v>
      </c>
      <c r="I209" s="6">
        <f>[1]Results!L1434</f>
        <v>27482.241379999999</v>
      </c>
      <c r="J209" s="6">
        <f>[1]Results!M1434</f>
        <v>27609.824250000001</v>
      </c>
      <c r="K209" s="6">
        <f>[1]Results!N1434</f>
        <v>27715.646959999998</v>
      </c>
      <c r="L209" s="6">
        <f>[1]Results!O1434</f>
        <v>27811.360069999999</v>
      </c>
      <c r="M209" s="6">
        <f>[1]Results!P1434</f>
        <v>27911.314740000002</v>
      </c>
      <c r="N209" s="6">
        <f>[1]Results!Q1434</f>
        <v>28023.841990000001</v>
      </c>
      <c r="O209" s="6">
        <f>[1]Results!R1434</f>
        <v>28146.212950000001</v>
      </c>
      <c r="P209" s="6">
        <f>[1]Results!S1434</f>
        <v>28262.200840000001</v>
      </c>
      <c r="Q209" s="6">
        <f>[1]Results!T1434</f>
        <v>28362.58079</v>
      </c>
      <c r="R209" s="6">
        <f>[1]Results!U1434</f>
        <v>28445.43014</v>
      </c>
      <c r="S209" s="6">
        <f>[1]Results!V1434</f>
        <v>28518.3318</v>
      </c>
      <c r="T209" s="6">
        <f>[1]Results!W1434</f>
        <v>28596.14502</v>
      </c>
      <c r="U209" s="6">
        <f>[1]Results!X1434</f>
        <v>28690.123609999999</v>
      </c>
      <c r="V209" s="6">
        <f>[1]Results!Y1434</f>
        <v>28803.968529999998</v>
      </c>
      <c r="W209" s="6">
        <f>[1]Results!Z1434</f>
        <v>28935.743399999999</v>
      </c>
      <c r="X209" s="6">
        <f>[1]Results!AA1434</f>
        <v>29081.172259999999</v>
      </c>
      <c r="Y209" s="6">
        <f>[1]Results!AB1434</f>
        <v>29237.8089</v>
      </c>
      <c r="Z209" s="6">
        <f>[1]Results!AC1434</f>
        <v>29405.821250000001</v>
      </c>
      <c r="AA209" s="6">
        <f>[1]Results!AD1434</f>
        <v>29586.714970000001</v>
      </c>
      <c r="AB209" s="6">
        <f>[1]Results!AE1434</f>
        <v>29782.620889999998</v>
      </c>
      <c r="AC209" s="6">
        <f>[1]Results!AF1434</f>
        <v>29995.351620000001</v>
      </c>
      <c r="AD209" s="6">
        <f>[1]Results!AG1434</f>
        <v>30225.58495</v>
      </c>
      <c r="AE209" s="6">
        <f>[1]Results!AH1434</f>
        <v>30471.613710000001</v>
      </c>
      <c r="AF209" s="6">
        <f>[1]Results!AI1434</f>
        <v>30727.94067</v>
      </c>
      <c r="AG209" s="6">
        <f>[1]Results!AJ1434</f>
        <v>30986.928950000001</v>
      </c>
      <c r="AH209" s="6">
        <f>[1]Results!AK1434</f>
        <v>31241.75416</v>
      </c>
      <c r="AI209" s="6">
        <f>[1]Results!AL1434</f>
        <v>31487.51772</v>
      </c>
      <c r="AJ209" s="6">
        <f>[1]Results!AM1434</f>
        <v>31721.111669999998</v>
      </c>
      <c r="AK209" s="6">
        <f>[1]Results!AN1434</f>
        <v>31940.441470000002</v>
      </c>
      <c r="AL209" s="6">
        <f>[1]Results!AO1434</f>
        <v>32143.751059999999</v>
      </c>
      <c r="AM209" s="6">
        <f>[1]Results!AP1434</f>
        <v>32288.93201</v>
      </c>
      <c r="AN209" s="6">
        <f>[1]Results!AQ1434</f>
        <v>32394.404780000001</v>
      </c>
      <c r="AO209" s="6">
        <f>[1]Results!AR1434</f>
        <v>32478.023850000001</v>
      </c>
      <c r="AP209" s="6">
        <f>[1]Results!AS1434</f>
        <v>32553.067330000002</v>
      </c>
      <c r="AQ209" s="6">
        <f>[1]Results!AT1434</f>
        <v>32627.765889999999</v>
      </c>
      <c r="AR209" s="6">
        <f>[1]Results!AU1434</f>
        <v>32706.338830000001</v>
      </c>
      <c r="AS209" s="6">
        <f>[1]Results!AV1434</f>
        <v>32790.112379999999</v>
      </c>
      <c r="AT209" s="6">
        <f>[1]Results!AW1434</f>
        <v>32879.075149999997</v>
      </c>
      <c r="AU209" s="6">
        <f>[1]Results!AX1434</f>
        <v>32972.879829999998</v>
      </c>
      <c r="AV209" s="6">
        <f>[1]Results!AY1434</f>
        <v>33071.28774</v>
      </c>
      <c r="AW209" s="6">
        <f>[1]Results!AZ1434</f>
        <v>33175.075920000003</v>
      </c>
      <c r="AX209" s="6">
        <f>[1]Results!BA1434</f>
        <v>33284.02248</v>
      </c>
      <c r="AY209" s="6">
        <f>[1]Results!BB1434</f>
        <v>33397.613039999997</v>
      </c>
      <c r="AZ209" s="6">
        <f>[1]Results!BC1434</f>
        <v>33515.071920000002</v>
      </c>
      <c r="BA209" s="6">
        <f>[1]Results!BD1434</f>
        <v>33635.463069999998</v>
      </c>
      <c r="BB209" s="6">
        <f>[1]Results!BE1434</f>
        <v>33742.046920000001</v>
      </c>
      <c r="BC209" s="6">
        <f>[1]Results!BF1434</f>
        <v>33842.230889999999</v>
      </c>
      <c r="BD209" s="6">
        <f>[1]Results!BG1434</f>
        <v>33936.711280000003</v>
      </c>
      <c r="BE209" s="6">
        <f>[1]Results!BH1434</f>
        <v>34026.0769</v>
      </c>
      <c r="BF209" s="6">
        <f>[1]Results!BI1434</f>
        <v>34111.53026</v>
      </c>
      <c r="BG209" s="6">
        <f>[1]Results!BJ1434</f>
        <v>34194.271780000003</v>
      </c>
      <c r="BH209" s="6">
        <f>[1]Results!BK1434</f>
        <v>34275.376149999996</v>
      </c>
      <c r="BI209" s="6">
        <f>[1]Results!BL1434</f>
        <v>34355.505870000001</v>
      </c>
      <c r="BJ209" s="6">
        <f>[1]Results!BM1434</f>
        <v>34434.964119999997</v>
      </c>
      <c r="BK209" s="6">
        <f>[1]Results!BN1434</f>
        <v>34513.837399999997</v>
      </c>
      <c r="BL209" s="6">
        <f>[1]Results!BO1434</f>
        <v>34592.317060000001</v>
      </c>
      <c r="BM209" s="6">
        <f>[1]Results!BP1434</f>
        <v>34670.454270000002</v>
      </c>
      <c r="BN209" s="6">
        <f>[1]Results!BQ1434</f>
        <v>34748.286520000001</v>
      </c>
      <c r="BO209" s="6">
        <f>[1]Results!BR1434</f>
        <v>34825.873829999997</v>
      </c>
      <c r="BP209" s="6">
        <f>[1]Results!BS1434</f>
        <v>34903.309079999999</v>
      </c>
      <c r="BQ209" s="6">
        <f>[1]Results!BT1434</f>
        <v>34981.097119999999</v>
      </c>
      <c r="BR209" s="6">
        <f>[1]Results!BU1434</f>
        <v>35059.526160000001</v>
      </c>
      <c r="BS209" s="6">
        <f>[1]Results!BV1434</f>
        <v>35138.812769999997</v>
      </c>
      <c r="BT209" s="6">
        <f>[1]Results!BW1434</f>
        <v>35219.181850000001</v>
      </c>
      <c r="BU209" s="6">
        <f>[1]Results!BX1434</f>
        <v>35300.911890000003</v>
      </c>
      <c r="BV209" s="6">
        <f>[1]Results!BY1434</f>
        <v>35384.563040000001</v>
      </c>
      <c r="BW209" s="6">
        <f>[1]Results!BZ1434</f>
        <v>35470.662199999999</v>
      </c>
      <c r="BX209" s="6">
        <f>[1]Results!CA1434</f>
        <v>35559.744709999999</v>
      </c>
      <c r="BY209" s="6">
        <f>[1]Results!CB1434</f>
        <v>35652.39112</v>
      </c>
      <c r="BZ209" s="6">
        <f>[1]Results!CC1434</f>
        <v>35749.252860000001</v>
      </c>
      <c r="CA209" s="6">
        <f>[1]Results!CD1434</f>
        <v>35851.341350000002</v>
      </c>
      <c r="CB209" s="6">
        <f>[1]Results!CE1434</f>
        <v>35959.654269999999</v>
      </c>
      <c r="CC209" s="6">
        <f>[1]Results!CF1434</f>
        <v>36075.203849999998</v>
      </c>
      <c r="CD209" s="6">
        <f>[1]Results!CG1434</f>
        <v>36199.094729999997</v>
      </c>
      <c r="CE209" s="6">
        <f>[1]Results!CH1434</f>
        <v>36332.584699999999</v>
      </c>
      <c r="CF209" s="6">
        <f>[1]Results!CI1434</f>
        <v>36477.118150000002</v>
      </c>
      <c r="CG209" s="6">
        <f>[1]Results!CJ1434</f>
        <v>36634.396280000001</v>
      </c>
      <c r="CH209" s="6">
        <f>[1]Results!CK1434</f>
        <v>36806.417269999998</v>
      </c>
      <c r="CI209" s="6">
        <f>[1]Results!CL1434</f>
        <v>36995.506410000002</v>
      </c>
      <c r="CJ209" s="6">
        <f>[1]Results!CM1434</f>
        <v>37204.353139999999</v>
      </c>
    </row>
    <row r="210" spans="1:88" x14ac:dyDescent="0.3">
      <c r="A210" t="s">
        <v>27</v>
      </c>
      <c r="B210" t="s">
        <v>7</v>
      </c>
      <c r="C210" s="6">
        <f>[1]Results!F1435</f>
        <v>756.62920699999995</v>
      </c>
      <c r="D210" s="6">
        <f>[1]Results!G1435</f>
        <v>747.19954629999995</v>
      </c>
      <c r="E210" s="6">
        <f>[1]Results!H1435</f>
        <v>737.06920339999999</v>
      </c>
      <c r="F210" s="6">
        <f>[1]Results!I1435</f>
        <v>730.33077949999995</v>
      </c>
      <c r="G210" s="6">
        <f>[1]Results!J1435</f>
        <v>728.23571990000005</v>
      </c>
      <c r="H210" s="6">
        <f>[1]Results!K1435</f>
        <v>730.67456319999997</v>
      </c>
      <c r="I210" s="6">
        <f>[1]Results!L1435</f>
        <v>736.96280609999997</v>
      </c>
      <c r="J210" s="6">
        <f>[1]Results!M1435</f>
        <v>745.37784729999998</v>
      </c>
      <c r="K210" s="6">
        <f>[1]Results!N1435</f>
        <v>753.83086800000001</v>
      </c>
      <c r="L210" s="6">
        <f>[1]Results!O1435</f>
        <v>760.48873049999997</v>
      </c>
      <c r="M210" s="6">
        <f>[1]Results!P1435</f>
        <v>764.22783890000005</v>
      </c>
      <c r="N210" s="6">
        <f>[1]Results!Q1435</f>
        <v>764.77748970000005</v>
      </c>
      <c r="O210" s="6">
        <f>[1]Results!R1435</f>
        <v>762.33398179999995</v>
      </c>
      <c r="P210" s="6">
        <f>[1]Results!S1435</f>
        <v>757.19552899999996</v>
      </c>
      <c r="Q210" s="6">
        <f>[1]Results!T1435</f>
        <v>750.15974740000001</v>
      </c>
      <c r="R210" s="6">
        <f>[1]Results!U1435</f>
        <v>742.14340760000005</v>
      </c>
      <c r="S210" s="6">
        <f>[1]Results!V1435</f>
        <v>733.66306710000003</v>
      </c>
      <c r="T210" s="6">
        <f>[1]Results!W1435</f>
        <v>725.3581891</v>
      </c>
      <c r="U210" s="6">
        <f>[1]Results!X1435</f>
        <v>717.85897780000005</v>
      </c>
      <c r="V210" s="6">
        <f>[1]Results!Y1435</f>
        <v>711.63614670000004</v>
      </c>
      <c r="W210" s="6">
        <f>[1]Results!Z1435</f>
        <v>706.94987860000003</v>
      </c>
      <c r="X210" s="6">
        <f>[1]Results!AA1435</f>
        <v>703.81189510000002</v>
      </c>
      <c r="Y210" s="6">
        <f>[1]Results!AB1435</f>
        <v>702.05642950000004</v>
      </c>
      <c r="Z210" s="6">
        <f>[1]Results!AC1435</f>
        <v>701.37196159999996</v>
      </c>
      <c r="AA210" s="6">
        <f>[1]Results!AD1435</f>
        <v>701.36591309999994</v>
      </c>
      <c r="AB210" s="6">
        <f>[1]Results!AE1435</f>
        <v>701.69196959999999</v>
      </c>
      <c r="AC210" s="6">
        <f>[1]Results!AF1435</f>
        <v>702.09842749999996</v>
      </c>
      <c r="AD210" s="6">
        <f>[1]Results!AG1435</f>
        <v>702.5122298</v>
      </c>
      <c r="AE210" s="6">
        <f>[1]Results!AH1435</f>
        <v>702.90175680000004</v>
      </c>
      <c r="AF210" s="6">
        <f>[1]Results!AI1435</f>
        <v>703.13824030000001</v>
      </c>
      <c r="AG210" s="6">
        <f>[1]Results!AJ1435</f>
        <v>702.99937920000002</v>
      </c>
      <c r="AH210" s="6">
        <f>[1]Results!AK1435</f>
        <v>702.25071149999997</v>
      </c>
      <c r="AI210" s="6">
        <f>[1]Results!AL1435</f>
        <v>700.73479829999997</v>
      </c>
      <c r="AJ210" s="6">
        <f>[1]Results!AM1435</f>
        <v>698.37431489999994</v>
      </c>
      <c r="AK210" s="6">
        <f>[1]Results!AN1435</f>
        <v>695.16730849999999</v>
      </c>
      <c r="AL210" s="6">
        <f>[1]Results!AO1435</f>
        <v>691.16650870000001</v>
      </c>
      <c r="AM210" s="6">
        <f>[1]Results!AP1435</f>
        <v>684.48269389999996</v>
      </c>
      <c r="AN210" s="6">
        <f>[1]Results!AQ1435</f>
        <v>676.28969940000002</v>
      </c>
      <c r="AO210" s="6">
        <f>[1]Results!AR1435</f>
        <v>667.52649010000005</v>
      </c>
      <c r="AP210" s="6">
        <f>[1]Results!AS1435</f>
        <v>658.88582389999999</v>
      </c>
      <c r="AQ210" s="6">
        <f>[1]Results!AT1435</f>
        <v>650.82943580000006</v>
      </c>
      <c r="AR210" s="6">
        <f>[1]Results!AU1435</f>
        <v>643.59952480000004</v>
      </c>
      <c r="AS210" s="6">
        <f>[1]Results!AV1435</f>
        <v>637.2823032</v>
      </c>
      <c r="AT210" s="6">
        <f>[1]Results!AW1435</f>
        <v>631.82872629999997</v>
      </c>
      <c r="AU210" s="6">
        <f>[1]Results!AX1435</f>
        <v>627.10328449999997</v>
      </c>
      <c r="AV210" s="6">
        <f>[1]Results!AY1435</f>
        <v>622.93056000000001</v>
      </c>
      <c r="AW210" s="6">
        <f>[1]Results!AZ1435</f>
        <v>619.09608969999999</v>
      </c>
      <c r="AX210" s="6">
        <f>[1]Results!BA1435</f>
        <v>615.46678059999999</v>
      </c>
      <c r="AY210" s="6">
        <f>[1]Results!BB1435</f>
        <v>611.93720499999995</v>
      </c>
      <c r="AZ210" s="6">
        <f>[1]Results!BC1435</f>
        <v>608.43866349999996</v>
      </c>
      <c r="BA210" s="6">
        <f>[1]Results!BD1435</f>
        <v>604.93730070000004</v>
      </c>
      <c r="BB210" s="6">
        <f>[1]Results!BE1435</f>
        <v>601.2356853</v>
      </c>
      <c r="BC210" s="6">
        <f>[1]Results!BF1435</f>
        <v>597.34406550000006</v>
      </c>
      <c r="BD210" s="6">
        <f>[1]Results!BG1435</f>
        <v>593.30651839999996</v>
      </c>
      <c r="BE210" s="6">
        <f>[1]Results!BH1435</f>
        <v>589.16761159999999</v>
      </c>
      <c r="BF210" s="6">
        <f>[1]Results!BI1435</f>
        <v>584.96898980000003</v>
      </c>
      <c r="BG210" s="6">
        <f>[1]Results!BJ1435</f>
        <v>580.75181910000003</v>
      </c>
      <c r="BH210" s="6">
        <f>[1]Results!BK1435</f>
        <v>576.55224190000001</v>
      </c>
      <c r="BI210" s="6">
        <f>[1]Results!BL1435</f>
        <v>572.40251149999995</v>
      </c>
      <c r="BJ210" s="6">
        <f>[1]Results!BM1435</f>
        <v>568.32771779999996</v>
      </c>
      <c r="BK210" s="6">
        <f>[1]Results!BN1435</f>
        <v>564.34382340000002</v>
      </c>
      <c r="BL210" s="6">
        <f>[1]Results!BO1435</f>
        <v>560.43789409999999</v>
      </c>
      <c r="BM210" s="6">
        <f>[1]Results!BP1435</f>
        <v>556.6167954</v>
      </c>
      <c r="BN210" s="6">
        <f>[1]Results!BQ1435</f>
        <v>552.87774049999996</v>
      </c>
      <c r="BO210" s="6">
        <f>[1]Results!BR1435</f>
        <v>549.21303599999999</v>
      </c>
      <c r="BP210" s="6">
        <f>[1]Results!BS1435</f>
        <v>545.6136454</v>
      </c>
      <c r="BQ210" s="6">
        <f>[1]Results!BT1435</f>
        <v>542.02846290000002</v>
      </c>
      <c r="BR210" s="6">
        <f>[1]Results!BU1435</f>
        <v>538.46942850000005</v>
      </c>
      <c r="BS210" s="6">
        <f>[1]Results!BV1435</f>
        <v>534.94269599999996</v>
      </c>
      <c r="BT210" s="6">
        <f>[1]Results!BW1435</f>
        <v>531.45309090000001</v>
      </c>
      <c r="BU210" s="6">
        <f>[1]Results!BX1435</f>
        <v>528.0063897</v>
      </c>
      <c r="BV210" s="6">
        <f>[1]Results!BY1435</f>
        <v>524.5845114</v>
      </c>
      <c r="BW210" s="6">
        <f>[1]Results!BZ1435</f>
        <v>521.2056877</v>
      </c>
      <c r="BX210" s="6">
        <f>[1]Results!CA1435</f>
        <v>517.88303280000002</v>
      </c>
      <c r="BY210" s="6">
        <f>[1]Results!CB1435</f>
        <v>514.62616449999996</v>
      </c>
      <c r="BZ210" s="6">
        <f>[1]Results!CC1435</f>
        <v>511.44219450000003</v>
      </c>
      <c r="CA210" s="6">
        <f>[1]Results!CD1435</f>
        <v>508.30009289999998</v>
      </c>
      <c r="CB210" s="6">
        <f>[1]Results!CE1435</f>
        <v>505.21819620000002</v>
      </c>
      <c r="CC210" s="6">
        <f>[1]Results!CF1435</f>
        <v>502.20659519999998</v>
      </c>
      <c r="CD210" s="6">
        <f>[1]Results!CG1435</f>
        <v>499.27094110000002</v>
      </c>
      <c r="CE210" s="6">
        <f>[1]Results!CH1435</f>
        <v>496.41515850000002</v>
      </c>
      <c r="CF210" s="6">
        <f>[1]Results!CI1435</f>
        <v>493.64575580000002</v>
      </c>
      <c r="CG210" s="6">
        <f>[1]Results!CJ1435</f>
        <v>490.9652542</v>
      </c>
      <c r="CH210" s="6">
        <f>[1]Results!CK1435</f>
        <v>488.37709130000002</v>
      </c>
      <c r="CI210" s="6">
        <f>[1]Results!CL1435</f>
        <v>485.88539509999998</v>
      </c>
      <c r="CJ210" s="6">
        <f>[1]Results!CM1435</f>
        <v>483.49482949999998</v>
      </c>
    </row>
    <row r="211" spans="1:88" x14ac:dyDescent="0.3">
      <c r="B211" t="s">
        <v>96</v>
      </c>
      <c r="C211" s="6">
        <f>[1]Results!F1448</f>
        <v>1762.0908469999999</v>
      </c>
      <c r="D211" s="6">
        <f>[1]Results!G1448</f>
        <v>1822.5400059999999</v>
      </c>
      <c r="E211" s="6">
        <f>[1]Results!H1448</f>
        <v>1915.1782539999999</v>
      </c>
      <c r="F211" s="6">
        <f>[1]Results!I1448</f>
        <v>1994.4950470000001</v>
      </c>
      <c r="G211" s="6">
        <f>[1]Results!J1448</f>
        <v>2045.2411540000001</v>
      </c>
      <c r="H211" s="6">
        <f>[1]Results!K1448</f>
        <v>2068.9093769999999</v>
      </c>
      <c r="I211" s="6">
        <f>[1]Results!L1448</f>
        <v>2070.3010549999999</v>
      </c>
      <c r="J211" s="6">
        <f>[1]Results!M1448</f>
        <v>2056.3966810000002</v>
      </c>
      <c r="K211" s="6">
        <f>[1]Results!N1448</f>
        <v>2035.120678</v>
      </c>
      <c r="L211" s="6">
        <f>[1]Results!O1448</f>
        <v>2013.8086390000001</v>
      </c>
      <c r="M211" s="6">
        <f>[1]Results!P1448</f>
        <v>1997.764934</v>
      </c>
      <c r="N211" s="6">
        <f>[1]Results!Q1448</f>
        <v>1989.5560640000001</v>
      </c>
      <c r="O211" s="6">
        <f>[1]Results!R1448</f>
        <v>1988.9519399999999</v>
      </c>
      <c r="P211" s="6">
        <f>[1]Results!S1448</f>
        <v>1993.5909160000001</v>
      </c>
      <c r="Q211" s="6">
        <f>[1]Results!T1448</f>
        <v>2000.8074099999999</v>
      </c>
      <c r="R211" s="6">
        <f>[1]Results!U1448</f>
        <v>2008.6921600000001</v>
      </c>
      <c r="S211" s="6">
        <f>[1]Results!V1448</f>
        <v>2017.926424</v>
      </c>
      <c r="T211" s="6">
        <f>[1]Results!W1448</f>
        <v>2029.42193</v>
      </c>
      <c r="U211" s="6">
        <f>[1]Results!X1448</f>
        <v>2043.330708</v>
      </c>
      <c r="V211" s="6">
        <f>[1]Results!Y1448</f>
        <v>2058.689734</v>
      </c>
      <c r="W211" s="6">
        <f>[1]Results!Z1448</f>
        <v>2073.8758859999998</v>
      </c>
      <c r="X211" s="6">
        <f>[1]Results!AA1448</f>
        <v>2087.3990960000001</v>
      </c>
      <c r="Y211" s="6">
        <f>[1]Results!AB1448</f>
        <v>2098.5191450000002</v>
      </c>
      <c r="Z211" s="6">
        <f>[1]Results!AC1448</f>
        <v>2107.4216799999999</v>
      </c>
      <c r="AA211" s="6">
        <f>[1]Results!AD1448</f>
        <v>2114.9165410000001</v>
      </c>
      <c r="AB211" s="6">
        <f>[1]Results!AE1448</f>
        <v>2122.0607799999998</v>
      </c>
      <c r="AC211" s="6">
        <f>[1]Results!AF1448</f>
        <v>2129.7233839999999</v>
      </c>
      <c r="AD211" s="6">
        <f>[1]Results!AG1448</f>
        <v>2138.326399</v>
      </c>
      <c r="AE211" s="6">
        <f>[1]Results!AH1448</f>
        <v>2147.9341709999999</v>
      </c>
      <c r="AF211" s="6">
        <f>[1]Results!AI1448</f>
        <v>2158.3927469999999</v>
      </c>
      <c r="AG211" s="6">
        <f>[1]Results!AJ1448</f>
        <v>2169.5549879999999</v>
      </c>
      <c r="AH211" s="6">
        <f>[1]Results!AK1448</f>
        <v>2181.4096960000002</v>
      </c>
      <c r="AI211" s="6">
        <f>[1]Results!AL1448</f>
        <v>2194.0432940000001</v>
      </c>
      <c r="AJ211" s="6">
        <f>[1]Results!AM1448</f>
        <v>2207.5608750000001</v>
      </c>
      <c r="AK211" s="6">
        <f>[1]Results!AN1448</f>
        <v>2221.9942310000001</v>
      </c>
      <c r="AL211" s="6">
        <f>[1]Results!AO1448</f>
        <v>2237.2500140000002</v>
      </c>
      <c r="AM211" s="6">
        <f>[1]Results!AP1448</f>
        <v>2248.5210950000001</v>
      </c>
      <c r="AN211" s="6">
        <f>[1]Results!AQ1448</f>
        <v>2259.459961</v>
      </c>
      <c r="AO211" s="6">
        <f>[1]Results!AR1448</f>
        <v>2271.6632509999999</v>
      </c>
      <c r="AP211" s="6">
        <f>[1]Results!AS1448</f>
        <v>2285.5823959999998</v>
      </c>
      <c r="AQ211" s="6">
        <f>[1]Results!AT1448</f>
        <v>2301.0558329999999</v>
      </c>
      <c r="AR211" s="6">
        <f>[1]Results!AU1448</f>
        <v>2317.5910859999999</v>
      </c>
      <c r="AS211" s="6">
        <f>[1]Results!AV1448</f>
        <v>2334.617604</v>
      </c>
      <c r="AT211" s="6">
        <f>[1]Results!AW1448</f>
        <v>2351.6495140000002</v>
      </c>
      <c r="AU211" s="6">
        <f>[1]Results!AX1448</f>
        <v>2368.3868940000002</v>
      </c>
      <c r="AV211" s="6">
        <f>[1]Results!AY1448</f>
        <v>2384.722636</v>
      </c>
      <c r="AW211" s="6">
        <f>[1]Results!AZ1448</f>
        <v>2401.3293739999999</v>
      </c>
      <c r="AX211" s="6">
        <f>[1]Results!BA1448</f>
        <v>2417.6135789999998</v>
      </c>
      <c r="AY211" s="6">
        <f>[1]Results!BB1448</f>
        <v>2433.4918600000001</v>
      </c>
      <c r="AZ211" s="6">
        <f>[1]Results!BC1448</f>
        <v>2449.010902</v>
      </c>
      <c r="BA211" s="6">
        <f>[1]Results!BD1448</f>
        <v>2464.2102669999999</v>
      </c>
      <c r="BB211" s="6">
        <f>[1]Results!BE1448</f>
        <v>2454.3470499999999</v>
      </c>
      <c r="BC211" s="6">
        <f>[1]Results!BF1448</f>
        <v>2447.4385430000002</v>
      </c>
      <c r="BD211" s="6">
        <f>[1]Results!BG1448</f>
        <v>2447.8706379999999</v>
      </c>
      <c r="BE211" s="6">
        <f>[1]Results!BH1448</f>
        <v>2454.030788</v>
      </c>
      <c r="BF211" s="6">
        <f>[1]Results!BI1448</f>
        <v>2463.5634289999998</v>
      </c>
      <c r="BG211" s="6">
        <f>[1]Results!BJ1448</f>
        <v>2474.4982</v>
      </c>
      <c r="BH211" s="6">
        <f>[1]Results!BK1448</f>
        <v>2485.9038850000002</v>
      </c>
      <c r="BI211" s="6">
        <f>[1]Results!BL1448</f>
        <v>2497.2108360000002</v>
      </c>
      <c r="BJ211" s="6">
        <f>[1]Results!BM1448</f>
        <v>2508.119044</v>
      </c>
      <c r="BK211" s="6">
        <f>[1]Results!BN1448</f>
        <v>2518.5032059999999</v>
      </c>
      <c r="BL211" s="6">
        <f>[1]Results!BO1448</f>
        <v>2528.3284870000002</v>
      </c>
      <c r="BM211" s="6">
        <f>[1]Results!BP1448</f>
        <v>2537.65139</v>
      </c>
      <c r="BN211" s="6">
        <f>[1]Results!BQ1448</f>
        <v>2546.5435619999998</v>
      </c>
      <c r="BO211" s="6">
        <f>[1]Results!BR1448</f>
        <v>2555.076024</v>
      </c>
      <c r="BP211" s="6">
        <f>[1]Results!BS1448</f>
        <v>2563.3127760000002</v>
      </c>
      <c r="BQ211" s="6">
        <f>[1]Results!BT1448</f>
        <v>2571.2770260000002</v>
      </c>
      <c r="BR211" s="6">
        <f>[1]Results!BU1448</f>
        <v>2579.0676560000002</v>
      </c>
      <c r="BS211" s="6">
        <f>[1]Results!BV1448</f>
        <v>2586.7578050000002</v>
      </c>
      <c r="BT211" s="6">
        <f>[1]Results!BW1448</f>
        <v>2594.4049169999998</v>
      </c>
      <c r="BU211" s="6">
        <f>[1]Results!BX1448</f>
        <v>2602.0608390000002</v>
      </c>
      <c r="BV211" s="6">
        <f>[1]Results!BY1448</f>
        <v>2609.7578859999999</v>
      </c>
      <c r="BW211" s="6">
        <f>[1]Results!BZ1448</f>
        <v>2617.5835390000002</v>
      </c>
      <c r="BX211" s="6">
        <f>[1]Results!CA1448</f>
        <v>2625.6169770000001</v>
      </c>
      <c r="BY211" s="6">
        <f>[1]Results!CB1448</f>
        <v>2633.9328340000002</v>
      </c>
      <c r="BZ211" s="6">
        <f>[1]Results!CC1448</f>
        <v>2642.606331</v>
      </c>
      <c r="CA211" s="6">
        <f>[1]Results!CD1448</f>
        <v>2651.6855310000001</v>
      </c>
      <c r="CB211" s="6">
        <f>[1]Results!CE1448</f>
        <v>2661.3041800000001</v>
      </c>
      <c r="CC211" s="6">
        <f>[1]Results!CF1448</f>
        <v>2671.5886139999998</v>
      </c>
      <c r="CD211" s="6">
        <f>[1]Results!CG1448</f>
        <v>2682.665626</v>
      </c>
      <c r="CE211" s="6">
        <f>[1]Results!CH1448</f>
        <v>2694.6718179999998</v>
      </c>
      <c r="CF211" s="6">
        <f>[1]Results!CI1448</f>
        <v>2707.7648129999998</v>
      </c>
      <c r="CG211" s="6">
        <f>[1]Results!CJ1448</f>
        <v>2722.1198949999998</v>
      </c>
      <c r="CH211" s="6">
        <f>[1]Results!CK1448</f>
        <v>2737.9425430000001</v>
      </c>
      <c r="CI211" s="6">
        <f>[1]Results!CL1448</f>
        <v>2755.471571</v>
      </c>
      <c r="CJ211" s="6">
        <f>[1]Results!CM1448</f>
        <v>2774.9825000000001</v>
      </c>
    </row>
    <row r="212" spans="1:88" x14ac:dyDescent="0.3">
      <c r="B212" t="s">
        <v>11</v>
      </c>
      <c r="C212" s="6">
        <f>[1]Results!F1463</f>
        <v>57.165269010000003</v>
      </c>
      <c r="D212" s="6">
        <f>[1]Results!G1463</f>
        <v>56.976760329999998</v>
      </c>
      <c r="E212" s="6">
        <f>[1]Results!H1463</f>
        <v>56.637333750000003</v>
      </c>
      <c r="F212" s="6">
        <f>[1]Results!I1463</f>
        <v>56.347751909999999</v>
      </c>
      <c r="G212" s="6">
        <f>[1]Results!J1463</f>
        <v>56.144477369999997</v>
      </c>
      <c r="H212" s="6">
        <f>[1]Results!K1463</f>
        <v>56.085865259999999</v>
      </c>
      <c r="I212" s="6">
        <f>[1]Results!L1463</f>
        <v>56.237358489999998</v>
      </c>
      <c r="J212" s="6">
        <f>[1]Results!M1463</f>
        <v>56.551543219999999</v>
      </c>
      <c r="K212" s="6">
        <f>[1]Results!N1463</f>
        <v>56.917692539999997</v>
      </c>
      <c r="L212" s="6">
        <f>[1]Results!O1463</f>
        <v>57.228311390000002</v>
      </c>
      <c r="M212" s="6">
        <f>[1]Results!P1463</f>
        <v>57.430559760000001</v>
      </c>
      <c r="N212" s="6">
        <f>[1]Results!Q1463</f>
        <v>57.537911289999997</v>
      </c>
      <c r="O212" s="6">
        <f>[1]Results!R1463</f>
        <v>57.595335069999997</v>
      </c>
      <c r="P212" s="6">
        <f>[1]Results!S1463</f>
        <v>57.641723560000003</v>
      </c>
      <c r="Q212" s="6">
        <f>[1]Results!T1463</f>
        <v>57.724944540000003</v>
      </c>
      <c r="R212" s="6">
        <f>[1]Results!U1463</f>
        <v>57.879385489999997</v>
      </c>
      <c r="S212" s="6">
        <f>[1]Results!V1463</f>
        <v>58.075266050000003</v>
      </c>
      <c r="T212" s="6">
        <f>[1]Results!W1463</f>
        <v>58.320004109999999</v>
      </c>
      <c r="U212" s="6">
        <f>[1]Results!X1463</f>
        <v>58.642000029999998</v>
      </c>
      <c r="V212" s="6">
        <f>[1]Results!Y1463</f>
        <v>59.07161705</v>
      </c>
      <c r="W212" s="6">
        <f>[1]Results!Z1463</f>
        <v>59.628478100000002</v>
      </c>
      <c r="X212" s="6">
        <f>[1]Results!AA1463</f>
        <v>60.31248145</v>
      </c>
      <c r="Y212" s="6">
        <f>[1]Results!AB1463</f>
        <v>61.106545019999999</v>
      </c>
      <c r="Z212" s="6">
        <f>[1]Results!AC1463</f>
        <v>61.981343940000002</v>
      </c>
      <c r="AA212" s="6">
        <f>[1]Results!AD1463</f>
        <v>62.904629540000002</v>
      </c>
      <c r="AB212" s="6">
        <f>[1]Results!AE1463</f>
        <v>63.852232030000003</v>
      </c>
      <c r="AC212" s="6">
        <f>[1]Results!AF1463</f>
        <v>64.811588099999994</v>
      </c>
      <c r="AD212" s="6">
        <f>[1]Results!AG1463</f>
        <v>65.78587915</v>
      </c>
      <c r="AE212" s="6">
        <f>[1]Results!AH1463</f>
        <v>66.780720680000002</v>
      </c>
      <c r="AF212" s="6">
        <f>[1]Results!AI1463</f>
        <v>67.791131919999998</v>
      </c>
      <c r="AG212" s="6">
        <f>[1]Results!AJ1463</f>
        <v>68.799964759999995</v>
      </c>
      <c r="AH212" s="6">
        <f>[1]Results!AK1463</f>
        <v>69.783390800000006</v>
      </c>
      <c r="AI212" s="6">
        <f>[1]Results!AL1463</f>
        <v>70.720163060000004</v>
      </c>
      <c r="AJ212" s="6">
        <f>[1]Results!AM1463</f>
        <v>71.594204399999995</v>
      </c>
      <c r="AK212" s="6">
        <f>[1]Results!AN1463</f>
        <v>72.396391640000004</v>
      </c>
      <c r="AL212" s="6">
        <f>[1]Results!AO1463</f>
        <v>73.123373419999993</v>
      </c>
      <c r="AM212" s="6">
        <f>[1]Results!AP1463</f>
        <v>73.672061490000004</v>
      </c>
      <c r="AN212" s="6">
        <f>[1]Results!AQ1463</f>
        <v>74.089770479999999</v>
      </c>
      <c r="AO212" s="6">
        <f>[1]Results!AR1463</f>
        <v>74.414838130000007</v>
      </c>
      <c r="AP212" s="6">
        <f>[1]Results!AS1463</f>
        <v>74.679957619999996</v>
      </c>
      <c r="AQ212" s="6">
        <f>[1]Results!AT1463</f>
        <v>74.914359259999998</v>
      </c>
      <c r="AR212" s="6">
        <f>[1]Results!AU1463</f>
        <v>75.140241930000002</v>
      </c>
      <c r="AS212" s="6">
        <f>[1]Results!AV1463</f>
        <v>75.374271530000001</v>
      </c>
      <c r="AT212" s="6">
        <f>[1]Results!AW1463</f>
        <v>75.62399714</v>
      </c>
      <c r="AU212" s="6">
        <f>[1]Results!AX1463</f>
        <v>75.889892720000006</v>
      </c>
      <c r="AV212" s="6">
        <f>[1]Results!AY1463</f>
        <v>76.168424239999993</v>
      </c>
      <c r="AW212" s="6">
        <f>[1]Results!AZ1463</f>
        <v>76.449890170000003</v>
      </c>
      <c r="AX212" s="6">
        <f>[1]Results!BA1463</f>
        <v>76.734021299999995</v>
      </c>
      <c r="AY212" s="6">
        <f>[1]Results!BB1463</f>
        <v>77.019877879999996</v>
      </c>
      <c r="AZ212" s="6">
        <f>[1]Results!BC1463</f>
        <v>77.306743470000001</v>
      </c>
      <c r="BA212" s="6">
        <f>[1]Results!BD1463</f>
        <v>77.59397002</v>
      </c>
      <c r="BB212" s="6">
        <f>[1]Results!BE1463</f>
        <v>77.864905980000003</v>
      </c>
      <c r="BC212" s="6">
        <f>[1]Results!BF1463</f>
        <v>78.120653939999997</v>
      </c>
      <c r="BD212" s="6">
        <f>[1]Results!BG1463</f>
        <v>78.36397375</v>
      </c>
      <c r="BE212" s="6">
        <f>[1]Results!BH1463</f>
        <v>78.595721049999995</v>
      </c>
      <c r="BF212" s="6">
        <f>[1]Results!BI1463</f>
        <v>78.815700960000001</v>
      </c>
      <c r="BG212" s="6">
        <f>[1]Results!BJ1463</f>
        <v>79.024245789999995</v>
      </c>
      <c r="BH212" s="6">
        <f>[1]Results!BK1463</f>
        <v>79.221978399999998</v>
      </c>
      <c r="BI212" s="6">
        <f>[1]Results!BL1463</f>
        <v>79.410319349999995</v>
      </c>
      <c r="BJ212" s="6">
        <f>[1]Results!BM1463</f>
        <v>79.590883180000006</v>
      </c>
      <c r="BK212" s="6">
        <f>[1]Results!BN1463</f>
        <v>79.765035609999998</v>
      </c>
      <c r="BL212" s="6">
        <f>[1]Results!BO1463</f>
        <v>79.931019930000005</v>
      </c>
      <c r="BM212" s="6">
        <f>[1]Results!BP1463</f>
        <v>80.091207400000002</v>
      </c>
      <c r="BN212" s="6">
        <f>[1]Results!BQ1463</f>
        <v>80.246900109999999</v>
      </c>
      <c r="BO212" s="6">
        <f>[1]Results!BR1463</f>
        <v>80.398900699999999</v>
      </c>
      <c r="BP212" s="6">
        <f>[1]Results!BS1463</f>
        <v>80.547811640000006</v>
      </c>
      <c r="BQ212" s="6">
        <f>[1]Results!BT1463</f>
        <v>80.688120960000006</v>
      </c>
      <c r="BR212" s="6">
        <f>[1]Results!BU1463</f>
        <v>80.824245649999995</v>
      </c>
      <c r="BS212" s="6">
        <f>[1]Results!BV1463</f>
        <v>80.958650770000006</v>
      </c>
      <c r="BT212" s="6">
        <f>[1]Results!BW1463</f>
        <v>81.092757120000002</v>
      </c>
      <c r="BU212" s="6">
        <f>[1]Results!BX1463</f>
        <v>81.227449949999993</v>
      </c>
      <c r="BV212" s="6">
        <f>[1]Results!BY1463</f>
        <v>81.359792600000006</v>
      </c>
      <c r="BW212" s="6">
        <f>[1]Results!BZ1463</f>
        <v>81.492743790000006</v>
      </c>
      <c r="BX212" s="6">
        <f>[1]Results!CA1463</f>
        <v>81.628236540000003</v>
      </c>
      <c r="BY212" s="6">
        <f>[1]Results!CB1463</f>
        <v>81.767746489999993</v>
      </c>
      <c r="BZ212" s="6">
        <f>[1]Results!CC1463</f>
        <v>81.912586349999998</v>
      </c>
      <c r="CA212" s="6">
        <f>[1]Results!CD1463</f>
        <v>82.058800399999996</v>
      </c>
      <c r="CB212" s="6">
        <f>[1]Results!CE1463</f>
        <v>82.211131260000002</v>
      </c>
      <c r="CC212" s="6">
        <f>[1]Results!CF1463</f>
        <v>82.372828720000001</v>
      </c>
      <c r="CD212" s="6">
        <f>[1]Results!CG1463</f>
        <v>82.546401509999995</v>
      </c>
      <c r="CE212" s="6">
        <f>[1]Results!CH1463</f>
        <v>82.734063289999995</v>
      </c>
      <c r="CF212" s="6">
        <f>[1]Results!CI1463</f>
        <v>82.938466759999997</v>
      </c>
      <c r="CG212" s="6">
        <f>[1]Results!CJ1463</f>
        <v>83.161755760000005</v>
      </c>
      <c r="CH212" s="6">
        <f>[1]Results!CK1463</f>
        <v>83.406580779999999</v>
      </c>
      <c r="CI212" s="6">
        <f>[1]Results!CL1463</f>
        <v>83.67616108</v>
      </c>
      <c r="CJ212" s="6">
        <f>[1]Results!CM1463</f>
        <v>83.974340119999994</v>
      </c>
    </row>
    <row r="213" spans="1:88" x14ac:dyDescent="0.3">
      <c r="B213" t="s">
        <v>8</v>
      </c>
      <c r="C213" s="6">
        <f>[1]Results!F1438-[1]Results!F1448</f>
        <v>2548.7754870000003</v>
      </c>
      <c r="D213" s="6">
        <f>[1]Results!G1438-[1]Results!G1448</f>
        <v>2518.4410309999994</v>
      </c>
      <c r="E213" s="6">
        <f>[1]Results!H1438-[1]Results!H1448</f>
        <v>2504.2289210000004</v>
      </c>
      <c r="F213" s="6">
        <f>[1]Results!I1438-[1]Results!I1448</f>
        <v>2502.9122689999995</v>
      </c>
      <c r="G213" s="6">
        <f>[1]Results!J1438-[1]Results!J1448</f>
        <v>2509.875438</v>
      </c>
      <c r="H213" s="6">
        <f>[1]Results!K1438-[1]Results!K1448</f>
        <v>2521.2366439999996</v>
      </c>
      <c r="I213" s="6">
        <f>[1]Results!L1438-[1]Results!L1448</f>
        <v>2532.6516739999997</v>
      </c>
      <c r="J213" s="6">
        <f>[1]Results!M1438-[1]Results!M1448</f>
        <v>2541.1889309999997</v>
      </c>
      <c r="K213" s="6">
        <f>[1]Results!N1438-[1]Results!N1448</f>
        <v>2546.0289210000001</v>
      </c>
      <c r="L213" s="6">
        <f>[1]Results!O1438-[1]Results!O1448</f>
        <v>2548.0700870000001</v>
      </c>
      <c r="M213" s="6">
        <f>[1]Results!P1438-[1]Results!P1448</f>
        <v>2548.922114</v>
      </c>
      <c r="N213" s="6">
        <f>[1]Results!Q1438-[1]Results!Q1448</f>
        <v>2549.7021789999999</v>
      </c>
      <c r="O213" s="6">
        <f>[1]Results!R1438-[1]Results!R1448</f>
        <v>2550.2455230000005</v>
      </c>
      <c r="P213" s="6">
        <f>[1]Results!S1438-[1]Results!S1448</f>
        <v>2548.3890179999999</v>
      </c>
      <c r="Q213" s="6">
        <f>[1]Results!T1438-[1]Results!T1448</f>
        <v>2543.8306939999998</v>
      </c>
      <c r="R213" s="6">
        <f>[1]Results!U1438-[1]Results!U1448</f>
        <v>2537.2872599999996</v>
      </c>
      <c r="S213" s="6">
        <f>[1]Results!V1438-[1]Results!V1448</f>
        <v>2530.5282200000001</v>
      </c>
      <c r="T213" s="6">
        <f>[1]Results!W1438-[1]Results!W1448</f>
        <v>2525.7300890000001</v>
      </c>
      <c r="U213" s="6">
        <f>[1]Results!X1438-[1]Results!X1448</f>
        <v>2524.34078</v>
      </c>
      <c r="V213" s="6">
        <f>[1]Results!Y1438-[1]Results!Y1448</f>
        <v>2526.7315860000003</v>
      </c>
      <c r="W213" s="6">
        <f>[1]Results!Z1438-[1]Results!Z1448</f>
        <v>2532.5499610000006</v>
      </c>
      <c r="X213" s="6">
        <f>[1]Results!AA1438-[1]Results!AA1448</f>
        <v>2541.0782819999995</v>
      </c>
      <c r="Y213" s="6">
        <f>[1]Results!AB1438-[1]Results!AB1448</f>
        <v>2551.792426</v>
      </c>
      <c r="Z213" s="6">
        <f>[1]Results!AC1438-[1]Results!AC1448</f>
        <v>2564.3931010000001</v>
      </c>
      <c r="AA213" s="6">
        <f>[1]Results!AD1438-[1]Results!AD1448</f>
        <v>2578.675358</v>
      </c>
      <c r="AB213" s="6">
        <f>[1]Results!AE1438-[1]Results!AE1448</f>
        <v>2594.6218310000004</v>
      </c>
      <c r="AC213" s="6">
        <f>[1]Results!AF1438-[1]Results!AF1448</f>
        <v>2612.388164</v>
      </c>
      <c r="AD213" s="6">
        <f>[1]Results!AG1438-[1]Results!AG1448</f>
        <v>2632.1254450000001</v>
      </c>
      <c r="AE213" s="6">
        <f>[1]Results!AH1438-[1]Results!AH1448</f>
        <v>2653.7007490000005</v>
      </c>
      <c r="AF213" s="6">
        <f>[1]Results!AI1438-[1]Results!AI1448</f>
        <v>2676.3081899999997</v>
      </c>
      <c r="AG213" s="6">
        <f>[1]Results!AJ1438-[1]Results!AJ1448</f>
        <v>2698.761915</v>
      </c>
      <c r="AH213" s="6">
        <f>[1]Results!AK1438-[1]Results!AK1448</f>
        <v>2720.0581150000003</v>
      </c>
      <c r="AI213" s="6">
        <f>[1]Results!AL1438-[1]Results!AL1448</f>
        <v>2739.5233250000001</v>
      </c>
      <c r="AJ213" s="6">
        <f>[1]Results!AM1438-[1]Results!AM1448</f>
        <v>2756.808293</v>
      </c>
      <c r="AK213" s="6">
        <f>[1]Results!AN1438-[1]Results!AN1448</f>
        <v>2771.753757</v>
      </c>
      <c r="AL213" s="6">
        <f>[1]Results!AO1438-[1]Results!AO1448</f>
        <v>2784.2718089999998</v>
      </c>
      <c r="AM213" s="6">
        <f>[1]Results!AP1438-[1]Results!AP1448</f>
        <v>2786.2068589999999</v>
      </c>
      <c r="AN213" s="6">
        <f>[1]Results!AQ1438-[1]Results!AQ1448</f>
        <v>2782.7722509999999</v>
      </c>
      <c r="AO213" s="6">
        <f>[1]Results!AR1438-[1]Results!AR1448</f>
        <v>2777.492037</v>
      </c>
      <c r="AP213" s="6">
        <f>[1]Results!AS1438-[1]Results!AS1448</f>
        <v>2772.4553249999999</v>
      </c>
      <c r="AQ213" s="6">
        <f>[1]Results!AT1438-[1]Results!AT1448</f>
        <v>2768.7385479999998</v>
      </c>
      <c r="AR213" s="6">
        <f>[1]Results!AU1438-[1]Results!AU1448</f>
        <v>2766.7970099999998</v>
      </c>
      <c r="AS213" s="6">
        <f>[1]Results!AV1438-[1]Results!AV1448</f>
        <v>2766.6185580000001</v>
      </c>
      <c r="AT213" s="6">
        <f>[1]Results!AW1438-[1]Results!AW1448</f>
        <v>2767.9997549999994</v>
      </c>
      <c r="AU213" s="6">
        <f>[1]Results!AX1438-[1]Results!AX1448</f>
        <v>2770.6783939999996</v>
      </c>
      <c r="AV213" s="6">
        <f>[1]Results!AY1438-[1]Results!AY1448</f>
        <v>2774.4034450000004</v>
      </c>
      <c r="AW213" s="6">
        <f>[1]Results!AZ1438-[1]Results!AZ1448</f>
        <v>2779.1470680000002</v>
      </c>
      <c r="AX213" s="6">
        <f>[1]Results!BA1438-[1]Results!BA1448</f>
        <v>2784.6421440000004</v>
      </c>
      <c r="AY213" s="6">
        <f>[1]Results!BB1438-[1]Results!BB1448</f>
        <v>2790.6698209999995</v>
      </c>
      <c r="AZ213" s="6">
        <f>[1]Results!BC1438-[1]Results!BC1448</f>
        <v>2797.0489809999999</v>
      </c>
      <c r="BA213" s="6">
        <f>[1]Results!BD1438-[1]Results!BD1448</f>
        <v>2803.6245389999999</v>
      </c>
      <c r="BB213" s="6">
        <f>[1]Results!BE1438-[1]Results!BE1448</f>
        <v>2809.0294479999998</v>
      </c>
      <c r="BC213" s="6">
        <f>[1]Results!BF1438-[1]Results!BF1448</f>
        <v>2814.0270839999994</v>
      </c>
      <c r="BD213" s="6">
        <f>[1]Results!BG1438-[1]Results!BG1448</f>
        <v>2818.8386050000004</v>
      </c>
      <c r="BE213" s="6">
        <f>[1]Results!BH1438-[1]Results!BH1448</f>
        <v>2823.3971689999998</v>
      </c>
      <c r="BF213" s="6">
        <f>[1]Results!BI1438-[1]Results!BI1448</f>
        <v>2827.6159560000006</v>
      </c>
      <c r="BG213" s="6">
        <f>[1]Results!BJ1438-[1]Results!BJ1448</f>
        <v>2831.4370570000001</v>
      </c>
      <c r="BH213" s="6">
        <f>[1]Results!BK1438-[1]Results!BK1448</f>
        <v>2834.8654289999999</v>
      </c>
      <c r="BI213" s="6">
        <f>[1]Results!BL1438-[1]Results!BL1448</f>
        <v>2837.9175690000002</v>
      </c>
      <c r="BJ213" s="6">
        <f>[1]Results!BM1438-[1]Results!BM1448</f>
        <v>2840.6066719999999</v>
      </c>
      <c r="BK213" s="6">
        <f>[1]Results!BN1438-[1]Results!BN1448</f>
        <v>2842.939073</v>
      </c>
      <c r="BL213" s="6">
        <f>[1]Results!BO1438-[1]Results!BO1448</f>
        <v>2844.9773599999994</v>
      </c>
      <c r="BM213" s="6">
        <f>[1]Results!BP1438-[1]Results!BP1448</f>
        <v>2846.6915900000004</v>
      </c>
      <c r="BN213" s="6">
        <f>[1]Results!BQ1438-[1]Results!BQ1448</f>
        <v>2848.0554730000003</v>
      </c>
      <c r="BO213" s="6">
        <f>[1]Results!BR1438-[1]Results!BR1448</f>
        <v>2849.0444239999997</v>
      </c>
      <c r="BP213" s="6">
        <f>[1]Results!BS1438-[1]Results!BS1448</f>
        <v>2849.6337600000002</v>
      </c>
      <c r="BQ213" s="6">
        <f>[1]Results!BT1438-[1]Results!BT1448</f>
        <v>2849.9290689999993</v>
      </c>
      <c r="BR213" s="6">
        <f>[1]Results!BU1438-[1]Results!BU1448</f>
        <v>2849.8551809999999</v>
      </c>
      <c r="BS213" s="6">
        <f>[1]Results!BV1438-[1]Results!BV1448</f>
        <v>2849.3566359999995</v>
      </c>
      <c r="BT213" s="6">
        <f>[1]Results!BW1438-[1]Results!BW1448</f>
        <v>2848.3947010000002</v>
      </c>
      <c r="BU213" s="6">
        <f>[1]Results!BX1438-[1]Results!BX1448</f>
        <v>2846.9434809999998</v>
      </c>
      <c r="BV213" s="6">
        <f>[1]Results!BY1438-[1]Results!BY1448</f>
        <v>2845.0597590000002</v>
      </c>
      <c r="BW213" s="6">
        <f>[1]Results!BZ1438-[1]Results!BZ1448</f>
        <v>2842.706295</v>
      </c>
      <c r="BX213" s="6">
        <f>[1]Results!CA1438-[1]Results!CA1448</f>
        <v>2839.8597269999996</v>
      </c>
      <c r="BY213" s="6">
        <f>[1]Results!CB1438-[1]Results!CB1448</f>
        <v>2836.5056429999995</v>
      </c>
      <c r="BZ213" s="6">
        <f>[1]Results!CC1438-[1]Results!CC1448</f>
        <v>2832.6343900000002</v>
      </c>
      <c r="CA213" s="6">
        <f>[1]Results!CD1438-[1]Results!CD1448</f>
        <v>2828.3381250000002</v>
      </c>
      <c r="CB213" s="6">
        <f>[1]Results!CE1438-[1]Results!CE1448</f>
        <v>2823.5735589999995</v>
      </c>
      <c r="CC213" s="6">
        <f>[1]Results!CF1438-[1]Results!CF1448</f>
        <v>2818.3121190000006</v>
      </c>
      <c r="CD213" s="6">
        <f>[1]Results!CG1438-[1]Results!CG1448</f>
        <v>2812.5369360000004</v>
      </c>
      <c r="CE213" s="6">
        <f>[1]Results!CH1438-[1]Results!CH1448</f>
        <v>2806.240444</v>
      </c>
      <c r="CF213" s="6">
        <f>[1]Results!CI1438-[1]Results!CI1448</f>
        <v>2799.4158910000006</v>
      </c>
      <c r="CG213" s="6">
        <f>[1]Results!CJ1438-[1]Results!CJ1448</f>
        <v>2792.0755650000001</v>
      </c>
      <c r="CH213" s="6">
        <f>[1]Results!CK1438-[1]Results!CK1448</f>
        <v>2784.2394539999996</v>
      </c>
      <c r="CI213" s="6">
        <f>[1]Results!CL1438-[1]Results!CL1448</f>
        <v>2775.9359699999995</v>
      </c>
      <c r="CJ213" s="6">
        <f>[1]Results!CM1438-[1]Results!CM1448</f>
        <v>2767.2029990000001</v>
      </c>
    </row>
    <row r="214" spans="1:88" x14ac:dyDescent="0.3">
      <c r="B214" t="s">
        <v>24</v>
      </c>
      <c r="C214" s="6">
        <f>[1]Results!F1458</f>
        <v>43.11213369</v>
      </c>
      <c r="D214" s="6">
        <f>[1]Results!G1458</f>
        <v>43.293742160000001</v>
      </c>
      <c r="E214" s="6">
        <f>[1]Results!H1458</f>
        <v>43.649034700000001</v>
      </c>
      <c r="F214" s="6">
        <f>[1]Results!I1458</f>
        <v>43.988956119999997</v>
      </c>
      <c r="G214" s="6">
        <f>[1]Results!J1458</f>
        <v>44.32168016</v>
      </c>
      <c r="H214" s="6">
        <f>[1]Results!K1458</f>
        <v>44.68219053</v>
      </c>
      <c r="I214" s="6">
        <f>[1]Results!L1458</f>
        <v>45.079331449999998</v>
      </c>
      <c r="J214" s="6">
        <f>[1]Results!M1458</f>
        <v>45.480471700000002</v>
      </c>
      <c r="K214" s="6">
        <f>[1]Results!N1458</f>
        <v>45.821463450000003</v>
      </c>
      <c r="L214" s="6">
        <f>[1]Results!O1458</f>
        <v>46.036861639999998</v>
      </c>
      <c r="M214" s="6">
        <f>[1]Results!P1458</f>
        <v>46.091456989999998</v>
      </c>
      <c r="N214" s="6">
        <f>[1]Results!Q1458</f>
        <v>45.988563939999999</v>
      </c>
      <c r="O214" s="6">
        <f>[1]Results!R1458</f>
        <v>45.755514429999998</v>
      </c>
      <c r="P214" s="6">
        <f>[1]Results!S1458</f>
        <v>45.412802139999997</v>
      </c>
      <c r="Q214" s="6">
        <f>[1]Results!T1458</f>
        <v>44.99911668</v>
      </c>
      <c r="R214" s="6">
        <f>[1]Results!U1458</f>
        <v>44.549853460000001</v>
      </c>
      <c r="S214" s="6">
        <f>[1]Results!V1458</f>
        <v>44.01366754</v>
      </c>
      <c r="T214" s="6">
        <f>[1]Results!W1458</f>
        <v>43.456813369999999</v>
      </c>
      <c r="U214" s="6">
        <f>[1]Results!X1458</f>
        <v>42.92619054</v>
      </c>
      <c r="V214" s="6">
        <f>[1]Results!Y1458</f>
        <v>42.456367470000004</v>
      </c>
      <c r="W214" s="6">
        <f>[1]Results!Z1458</f>
        <v>42.070722480000001</v>
      </c>
      <c r="X214" s="6">
        <f>[1]Results!AA1458</f>
        <v>41.779044120000002</v>
      </c>
      <c r="Y214" s="6">
        <f>[1]Results!AB1458</f>
        <v>41.577848410000001</v>
      </c>
      <c r="Z214" s="6">
        <f>[1]Results!AC1458</f>
        <v>41.452796419999999</v>
      </c>
      <c r="AA214" s="6">
        <f>[1]Results!AD1458</f>
        <v>41.384295350000002</v>
      </c>
      <c r="AB214" s="6">
        <f>[1]Results!AE1458</f>
        <v>41.354667020000001</v>
      </c>
      <c r="AC214" s="6">
        <f>[1]Results!AF1458</f>
        <v>41.353653090000002</v>
      </c>
      <c r="AD214" s="6">
        <f>[1]Results!AG1458</f>
        <v>41.37809558</v>
      </c>
      <c r="AE214" s="6">
        <f>[1]Results!AH1458</f>
        <v>41.428921330000001</v>
      </c>
      <c r="AF214" s="6">
        <f>[1]Results!AI1458</f>
        <v>41.503856740000003</v>
      </c>
      <c r="AG214" s="6">
        <f>[1]Results!AJ1458</f>
        <v>41.594791469999997</v>
      </c>
      <c r="AH214" s="6">
        <f>[1]Results!AK1458</f>
        <v>41.689771120000003</v>
      </c>
      <c r="AI214" s="6">
        <f>[1]Results!AL1458</f>
        <v>41.775572029999999</v>
      </c>
      <c r="AJ214" s="6">
        <f>[1]Results!AM1458</f>
        <v>41.841049769999998</v>
      </c>
      <c r="AK214" s="6">
        <f>[1]Results!AN1458</f>
        <v>41.87893511</v>
      </c>
      <c r="AL214" s="6">
        <f>[1]Results!AO1458</f>
        <v>41.885964370000003</v>
      </c>
      <c r="AM214" s="6">
        <f>[1]Results!AP1458</f>
        <v>41.923262260000001</v>
      </c>
      <c r="AN214" s="6">
        <f>[1]Results!AQ1458</f>
        <v>41.958439290000001</v>
      </c>
      <c r="AO214" s="6">
        <f>[1]Results!AR1458</f>
        <v>41.979742629999997</v>
      </c>
      <c r="AP214" s="6">
        <f>[1]Results!AS1458</f>
        <v>41.9872558</v>
      </c>
      <c r="AQ214" s="6">
        <f>[1]Results!AT1458</f>
        <v>41.988826549999999</v>
      </c>
      <c r="AR214" s="6">
        <f>[1]Results!AU1458</f>
        <v>41.995721510000003</v>
      </c>
      <c r="AS214" s="6">
        <f>[1]Results!AV1458</f>
        <v>42.017677829999997</v>
      </c>
      <c r="AT214" s="6">
        <f>[1]Results!AW1458</f>
        <v>42.060915510000001</v>
      </c>
      <c r="AU214" s="6">
        <f>[1]Results!AX1458</f>
        <v>42.127732430000002</v>
      </c>
      <c r="AV214" s="6">
        <f>[1]Results!AY1458</f>
        <v>42.217457459999999</v>
      </c>
      <c r="AW214" s="6">
        <f>[1]Results!AZ1458</f>
        <v>42.32922138</v>
      </c>
      <c r="AX214" s="6">
        <f>[1]Results!BA1458</f>
        <v>42.460199600000003</v>
      </c>
      <c r="AY214" s="6">
        <f>[1]Results!BB1458</f>
        <v>42.608027810000003</v>
      </c>
      <c r="AZ214" s="6">
        <f>[1]Results!BC1458</f>
        <v>42.771142959999999</v>
      </c>
      <c r="BA214" s="6">
        <f>[1]Results!BD1458</f>
        <v>42.948500969999998</v>
      </c>
      <c r="BB214" s="6">
        <f>[1]Results!BE1458</f>
        <v>43.12870272</v>
      </c>
      <c r="BC214" s="6">
        <f>[1]Results!BF1458</f>
        <v>43.314859900000002</v>
      </c>
      <c r="BD214" s="6">
        <f>[1]Results!BG1458</f>
        <v>43.509794730000003</v>
      </c>
      <c r="BE214" s="6">
        <f>[1]Results!BH1458</f>
        <v>43.713581840000003</v>
      </c>
      <c r="BF214" s="6">
        <f>[1]Results!BI1458</f>
        <v>43.924867370000001</v>
      </c>
      <c r="BG214" s="6">
        <f>[1]Results!BJ1458</f>
        <v>44.142087619999998</v>
      </c>
      <c r="BH214" s="6">
        <f>[1]Results!BK1458</f>
        <v>44.36447072</v>
      </c>
      <c r="BI214" s="6">
        <f>[1]Results!BL1458</f>
        <v>44.591945750000001</v>
      </c>
      <c r="BJ214" s="6">
        <f>[1]Results!BM1458</f>
        <v>44.824838710000002</v>
      </c>
      <c r="BK214" s="6">
        <f>[1]Results!BN1458</f>
        <v>45.063562840000003</v>
      </c>
      <c r="BL214" s="6">
        <f>[1]Results!BO1458</f>
        <v>45.308803009999998</v>
      </c>
      <c r="BM214" s="6">
        <f>[1]Results!BP1458</f>
        <v>45.560588340000002</v>
      </c>
      <c r="BN214" s="6">
        <f>[1]Results!BQ1458</f>
        <v>45.818881519999998</v>
      </c>
      <c r="BO214" s="6">
        <f>[1]Results!BR1458</f>
        <v>46.083677199999997</v>
      </c>
      <c r="BP214" s="6">
        <f>[1]Results!BS1458</f>
        <v>46.355033310000003</v>
      </c>
      <c r="BQ214" s="6">
        <f>[1]Results!BT1458</f>
        <v>46.633816600000003</v>
      </c>
      <c r="BR214" s="6">
        <f>[1]Results!BU1458</f>
        <v>46.919888010000001</v>
      </c>
      <c r="BS214" s="6">
        <f>[1]Results!BV1458</f>
        <v>47.213200989999997</v>
      </c>
      <c r="BT214" s="6">
        <f>[1]Results!BW1458</f>
        <v>47.513840809999998</v>
      </c>
      <c r="BU214" s="6">
        <f>[1]Results!BX1458</f>
        <v>47.821993800000001</v>
      </c>
      <c r="BV214" s="6">
        <f>[1]Results!BY1458</f>
        <v>48.138332230000003</v>
      </c>
      <c r="BW214" s="6">
        <f>[1]Results!BZ1458</f>
        <v>48.463032689999999</v>
      </c>
      <c r="BX214" s="6">
        <f>[1]Results!CA1458</f>
        <v>48.796413549999997</v>
      </c>
      <c r="BY214" s="6">
        <f>[1]Results!CB1458</f>
        <v>49.138966199999999</v>
      </c>
      <c r="BZ214" s="6">
        <f>[1]Results!CC1458</f>
        <v>49.491331879999997</v>
      </c>
      <c r="CA214" s="6">
        <f>[1]Results!CD1458</f>
        <v>49.854820889999999</v>
      </c>
      <c r="CB214" s="6">
        <f>[1]Results!CE1458</f>
        <v>50.230074330000001</v>
      </c>
      <c r="CC214" s="6">
        <f>[1]Results!CF1458</f>
        <v>50.617902999999998</v>
      </c>
      <c r="CD214" s="6">
        <f>[1]Results!CG1458</f>
        <v>51.019306640000003</v>
      </c>
      <c r="CE214" s="6">
        <f>[1]Results!CH1458</f>
        <v>51.435453430000003</v>
      </c>
      <c r="CF214" s="6">
        <f>[1]Results!CI1458</f>
        <v>51.867627599999999</v>
      </c>
      <c r="CG214" s="6">
        <f>[1]Results!CJ1458</f>
        <v>52.317352579999998</v>
      </c>
      <c r="CH214" s="6">
        <f>[1]Results!CK1458</f>
        <v>52.786373060000003</v>
      </c>
      <c r="CI214" s="6">
        <f>[1]Results!CL1458</f>
        <v>53.27671256</v>
      </c>
      <c r="CJ214" s="6">
        <f>[1]Results!CM1458</f>
        <v>53.790734630000003</v>
      </c>
    </row>
    <row r="215" spans="1:88" x14ac:dyDescent="0.3">
      <c r="B215" t="s">
        <v>10</v>
      </c>
      <c r="C215" s="6">
        <f>[1]Results!F1455</f>
        <v>21134.072189999999</v>
      </c>
      <c r="D215" s="6">
        <f>[1]Results!G1455</f>
        <v>20983.951939999999</v>
      </c>
      <c r="E215" s="6">
        <f>[1]Results!H1455</f>
        <v>20893.220730000001</v>
      </c>
      <c r="F215" s="6">
        <f>[1]Results!I1455</f>
        <v>20897.51657</v>
      </c>
      <c r="G215" s="6">
        <f>[1]Results!J1455</f>
        <v>20971.808720000001</v>
      </c>
      <c r="H215" s="6">
        <f>[1]Results!K1455</f>
        <v>21087.294430000002</v>
      </c>
      <c r="I215" s="6">
        <f>[1]Results!L1455</f>
        <v>21216.464339999999</v>
      </c>
      <c r="J215" s="6">
        <f>[1]Results!M1455</f>
        <v>21340.282640000001</v>
      </c>
      <c r="K215" s="6">
        <f>[1]Results!N1455</f>
        <v>21453.79077</v>
      </c>
      <c r="L215" s="6">
        <f>[1]Results!O1455</f>
        <v>21562.320090000001</v>
      </c>
      <c r="M215" s="6">
        <f>[1]Results!P1455</f>
        <v>21674.166300000001</v>
      </c>
      <c r="N215" s="6">
        <f>[1]Results!Q1455</f>
        <v>21793.975030000001</v>
      </c>
      <c r="O215" s="6">
        <f>[1]Results!R1455</f>
        <v>21919.21429</v>
      </c>
      <c r="P215" s="6">
        <f>[1]Results!S1455</f>
        <v>22038.381959999999</v>
      </c>
      <c r="Q215" s="6">
        <f>[1]Results!T1455</f>
        <v>22144.543539999999</v>
      </c>
      <c r="R215" s="6">
        <f>[1]Results!U1455</f>
        <v>22235.939699999999</v>
      </c>
      <c r="S215" s="6">
        <f>[1]Results!V1455</f>
        <v>22316.850910000001</v>
      </c>
      <c r="T215" s="6">
        <f>[1]Results!W1455</f>
        <v>22397.744559999999</v>
      </c>
      <c r="U215" s="6">
        <f>[1]Results!X1455</f>
        <v>22487.16733</v>
      </c>
      <c r="V215" s="6">
        <f>[1]Results!Y1455</f>
        <v>22588.764770000002</v>
      </c>
      <c r="W215" s="6">
        <f>[1]Results!Z1455</f>
        <v>22702.367050000001</v>
      </c>
      <c r="X215" s="6">
        <f>[1]Results!AA1455</f>
        <v>22826.079450000001</v>
      </c>
      <c r="Y215" s="6">
        <f>[1]Results!AB1455</f>
        <v>22959.054970000001</v>
      </c>
      <c r="Z215" s="6">
        <f>[1]Results!AC1455</f>
        <v>23102.00561</v>
      </c>
      <c r="AA215" s="6">
        <f>[1]Results!AD1455</f>
        <v>23256.306430000001</v>
      </c>
      <c r="AB215" s="6">
        <f>[1]Results!AE1455</f>
        <v>23423.42052</v>
      </c>
      <c r="AC215" s="6">
        <f>[1]Results!AF1455</f>
        <v>23604.367010000002</v>
      </c>
      <c r="AD215" s="6">
        <f>[1]Results!AG1455</f>
        <v>23799.29608</v>
      </c>
      <c r="AE215" s="6">
        <f>[1]Results!AH1455</f>
        <v>24006.644619999999</v>
      </c>
      <c r="AF215" s="6">
        <f>[1]Results!AI1455</f>
        <v>24222.217250000002</v>
      </c>
      <c r="AG215" s="6">
        <f>[1]Results!AJ1455</f>
        <v>24440.252899999999</v>
      </c>
      <c r="AH215" s="6">
        <f>[1]Results!AK1455</f>
        <v>24655.47078</v>
      </c>
      <c r="AI215" s="6">
        <f>[1]Results!AL1455</f>
        <v>24863.93017</v>
      </c>
      <c r="AJ215" s="6">
        <f>[1]Results!AM1455</f>
        <v>25062.972089999999</v>
      </c>
      <c r="AK215" s="6">
        <f>[1]Results!AN1455</f>
        <v>25250.70076</v>
      </c>
      <c r="AL215" s="6">
        <f>[1]Results!AO1455</f>
        <v>25425.529979999999</v>
      </c>
      <c r="AM215" s="6">
        <f>[1]Results!AP1455</f>
        <v>25561.823939999998</v>
      </c>
      <c r="AN215" s="6">
        <f>[1]Results!AQ1455</f>
        <v>25667.047139999999</v>
      </c>
      <c r="AO215" s="6">
        <f>[1]Results!AR1455</f>
        <v>25752.25042</v>
      </c>
      <c r="AP215" s="6">
        <f>[1]Results!AS1455</f>
        <v>25826.967560000001</v>
      </c>
      <c r="AQ215" s="6">
        <f>[1]Results!AT1455</f>
        <v>25897.74469</v>
      </c>
      <c r="AR215" s="6">
        <f>[1]Results!AU1455</f>
        <v>25968.43722</v>
      </c>
      <c r="AS215" s="6">
        <f>[1]Results!AV1455</f>
        <v>26040.825130000001</v>
      </c>
      <c r="AT215" s="6">
        <f>[1]Results!AW1455</f>
        <v>26115.651699999999</v>
      </c>
      <c r="AU215" s="6">
        <f>[1]Results!AX1455</f>
        <v>26193.305919999999</v>
      </c>
      <c r="AV215" s="6">
        <f>[1]Results!AY1455</f>
        <v>26274.12255</v>
      </c>
      <c r="AW215" s="6">
        <f>[1]Results!AZ1455</f>
        <v>26358.457719999999</v>
      </c>
      <c r="AX215" s="6">
        <f>[1]Results!BA1455</f>
        <v>26447.10917</v>
      </c>
      <c r="AY215" s="6">
        <f>[1]Results!BB1455</f>
        <v>26540.00215</v>
      </c>
      <c r="AZ215" s="6">
        <f>[1]Results!BC1455</f>
        <v>26636.599770000001</v>
      </c>
      <c r="BA215" s="6">
        <f>[1]Results!BD1455</f>
        <v>26736.152870000002</v>
      </c>
      <c r="BB215" s="6">
        <f>[1]Results!BE1455</f>
        <v>26848.255150000001</v>
      </c>
      <c r="BC215" s="6">
        <f>[1]Results!BF1455</f>
        <v>26951.771479999999</v>
      </c>
      <c r="BD215" s="6">
        <f>[1]Results!BG1455</f>
        <v>27042.819510000001</v>
      </c>
      <c r="BE215" s="6">
        <f>[1]Results!BH1455</f>
        <v>27123.608240000001</v>
      </c>
      <c r="BF215" s="6">
        <f>[1]Results!BI1455</f>
        <v>27197.694029999999</v>
      </c>
      <c r="BG215" s="6">
        <f>[1]Results!BJ1455</f>
        <v>27268.215889999999</v>
      </c>
      <c r="BH215" s="6">
        <f>[1]Results!BK1455</f>
        <v>27337.10138</v>
      </c>
      <c r="BI215" s="6">
        <f>[1]Results!BL1455</f>
        <v>27405.509470000001</v>
      </c>
      <c r="BJ215" s="6">
        <f>[1]Results!BM1455</f>
        <v>27473.99294</v>
      </c>
      <c r="BK215" s="6">
        <f>[1]Results!BN1455</f>
        <v>27542.737710000001</v>
      </c>
      <c r="BL215" s="6">
        <f>[1]Results!BO1455</f>
        <v>27611.911970000001</v>
      </c>
      <c r="BM215" s="6">
        <f>[1]Results!BP1455</f>
        <v>27681.53673</v>
      </c>
      <c r="BN215" s="6">
        <f>[1]Results!BQ1455</f>
        <v>27751.61046</v>
      </c>
      <c r="BO215" s="6">
        <f>[1]Results!BR1455</f>
        <v>27822.157009999999</v>
      </c>
      <c r="BP215" s="6">
        <f>[1]Results!BS1455</f>
        <v>27893.240399999999</v>
      </c>
      <c r="BQ215" s="6">
        <f>[1]Results!BT1455</f>
        <v>27965.269509999998</v>
      </c>
      <c r="BR215" s="6">
        <f>[1]Results!BU1455</f>
        <v>28038.49768</v>
      </c>
      <c r="BS215" s="6">
        <f>[1]Results!BV1455</f>
        <v>28113.119040000001</v>
      </c>
      <c r="BT215" s="6">
        <f>[1]Results!BW1455</f>
        <v>28189.335200000001</v>
      </c>
      <c r="BU215" s="6">
        <f>[1]Results!BX1455</f>
        <v>28267.391469999999</v>
      </c>
      <c r="BV215" s="6">
        <f>[1]Results!BY1455</f>
        <v>28347.763340000001</v>
      </c>
      <c r="BW215" s="6">
        <f>[1]Results!BZ1455</f>
        <v>28430.903770000001</v>
      </c>
      <c r="BX215" s="6">
        <f>[1]Results!CA1455</f>
        <v>28517.272679999998</v>
      </c>
      <c r="BY215" s="6">
        <f>[1]Results!CB1455</f>
        <v>28607.372589999999</v>
      </c>
      <c r="BZ215" s="6">
        <f>[1]Results!CC1455</f>
        <v>28701.77216</v>
      </c>
      <c r="CA215" s="6">
        <f>[1]Results!CD1455</f>
        <v>28801.348180000001</v>
      </c>
      <c r="CB215" s="6">
        <f>[1]Results!CE1455</f>
        <v>28906.974460000001</v>
      </c>
      <c r="CC215" s="6">
        <f>[1]Results!CF1455</f>
        <v>29019.5393</v>
      </c>
      <c r="CD215" s="6">
        <f>[1]Results!CG1455</f>
        <v>29140.0131</v>
      </c>
      <c r="CE215" s="6">
        <f>[1]Results!CH1455</f>
        <v>29269.49843</v>
      </c>
      <c r="CF215" s="6">
        <f>[1]Results!CI1455</f>
        <v>29409.256290000001</v>
      </c>
      <c r="CG215" s="6">
        <f>[1]Results!CJ1455</f>
        <v>29560.76528</v>
      </c>
      <c r="CH215" s="6">
        <f>[1]Results!CK1455</f>
        <v>29725.755399999998</v>
      </c>
      <c r="CI215" s="6">
        <f>[1]Results!CL1455</f>
        <v>29906.233909999999</v>
      </c>
      <c r="CJ215" s="6">
        <f>[1]Results!CM1455</f>
        <v>30104.51714</v>
      </c>
    </row>
    <row r="216" spans="1:88" x14ac:dyDescent="0.3">
      <c r="B216" t="s">
        <v>23</v>
      </c>
      <c r="C216" s="6">
        <f>[1]Results!F1450</f>
        <v>858.532779</v>
      </c>
      <c r="D216" s="6">
        <f>[1]Results!G1450</f>
        <v>846.68701650000003</v>
      </c>
      <c r="E216" s="6">
        <f>[1]Results!H1450</f>
        <v>836.37978929999997</v>
      </c>
      <c r="F216" s="6">
        <f>[1]Results!I1450</f>
        <v>829.46857220000004</v>
      </c>
      <c r="G216" s="6">
        <f>[1]Results!J1450</f>
        <v>825.8050283</v>
      </c>
      <c r="H216" s="6">
        <f>[1]Results!K1450</f>
        <v>824.60242340000002</v>
      </c>
      <c r="I216" s="6">
        <f>[1]Results!L1450</f>
        <v>824.54481310000006</v>
      </c>
      <c r="J216" s="6">
        <f>[1]Results!M1450</f>
        <v>824.54613449999999</v>
      </c>
      <c r="K216" s="6">
        <f>[1]Results!N1450</f>
        <v>824.13657060000003</v>
      </c>
      <c r="L216" s="6">
        <f>[1]Results!O1450</f>
        <v>823.40735089999998</v>
      </c>
      <c r="M216" s="6">
        <f>[1]Results!P1450</f>
        <v>822.71153830000003</v>
      </c>
      <c r="N216" s="6">
        <f>[1]Results!Q1450</f>
        <v>822.30474849999996</v>
      </c>
      <c r="O216" s="6">
        <f>[1]Results!R1450</f>
        <v>822.11637299999995</v>
      </c>
      <c r="P216" s="6">
        <f>[1]Results!S1450</f>
        <v>821.58889639999995</v>
      </c>
      <c r="Q216" s="6">
        <f>[1]Results!T1450</f>
        <v>820.51533640000002</v>
      </c>
      <c r="R216" s="6">
        <f>[1]Results!U1450</f>
        <v>818.93837410000003</v>
      </c>
      <c r="S216" s="6">
        <f>[1]Results!V1450</f>
        <v>817.27424619999999</v>
      </c>
      <c r="T216" s="6">
        <f>[1]Results!W1450</f>
        <v>816.11343290000002</v>
      </c>
      <c r="U216" s="6">
        <f>[1]Results!X1450</f>
        <v>815.85761820000005</v>
      </c>
      <c r="V216" s="6">
        <f>[1]Results!Y1450</f>
        <v>816.61830710000004</v>
      </c>
      <c r="W216" s="6">
        <f>[1]Results!Z1450</f>
        <v>818.30142260000002</v>
      </c>
      <c r="X216" s="6">
        <f>[1]Results!AA1450</f>
        <v>820.71201380000002</v>
      </c>
      <c r="Y216" s="6">
        <f>[1]Results!AB1450</f>
        <v>823.70153130000006</v>
      </c>
      <c r="Z216" s="6">
        <f>[1]Results!AC1450</f>
        <v>827.19475769999997</v>
      </c>
      <c r="AA216" s="6">
        <f>[1]Results!AD1450</f>
        <v>831.16180050000003</v>
      </c>
      <c r="AB216" s="6">
        <f>[1]Results!AE1450</f>
        <v>835.61889210000004</v>
      </c>
      <c r="AC216" s="6">
        <f>[1]Results!AF1450</f>
        <v>840.60938420000002</v>
      </c>
      <c r="AD216" s="6">
        <f>[1]Results!AG1450</f>
        <v>846.16082300000005</v>
      </c>
      <c r="AE216" s="6">
        <f>[1]Results!AH1450</f>
        <v>852.22276980000004</v>
      </c>
      <c r="AF216" s="6">
        <f>[1]Results!AI1450</f>
        <v>858.58925480000005</v>
      </c>
      <c r="AG216" s="6">
        <f>[1]Results!AJ1450</f>
        <v>864.96500739999999</v>
      </c>
      <c r="AH216" s="6">
        <f>[1]Results!AK1450</f>
        <v>871.09169559999998</v>
      </c>
      <c r="AI216" s="6">
        <f>[1]Results!AL1450</f>
        <v>876.79039460000001</v>
      </c>
      <c r="AJ216" s="6">
        <f>[1]Results!AM1450</f>
        <v>881.96084329999996</v>
      </c>
      <c r="AK216" s="6">
        <f>[1]Results!AN1450</f>
        <v>886.55008039999996</v>
      </c>
      <c r="AL216" s="6">
        <f>[1]Results!AO1450</f>
        <v>890.52341330000002</v>
      </c>
      <c r="AM216" s="6">
        <f>[1]Results!AP1450</f>
        <v>892.30209920000004</v>
      </c>
      <c r="AN216" s="6">
        <f>[1]Results!AQ1450</f>
        <v>892.78751899999997</v>
      </c>
      <c r="AO216" s="6">
        <f>[1]Results!AR1450</f>
        <v>892.69706780000001</v>
      </c>
      <c r="AP216" s="6">
        <f>[1]Results!AS1450</f>
        <v>892.50901580000004</v>
      </c>
      <c r="AQ216" s="6">
        <f>[1]Results!AT1450</f>
        <v>892.49419049999995</v>
      </c>
      <c r="AR216" s="6">
        <f>[1]Results!AU1450</f>
        <v>892.77802169999995</v>
      </c>
      <c r="AS216" s="6">
        <f>[1]Results!AV1450</f>
        <v>893.37683270000002</v>
      </c>
      <c r="AT216" s="6">
        <f>[1]Results!AW1450</f>
        <v>894.26054829999998</v>
      </c>
      <c r="AU216" s="6">
        <f>[1]Results!AX1450</f>
        <v>895.38772110000002</v>
      </c>
      <c r="AV216" s="6">
        <f>[1]Results!AY1450</f>
        <v>896.72266850000005</v>
      </c>
      <c r="AW216" s="6">
        <f>[1]Results!AZ1450</f>
        <v>898.26656309999998</v>
      </c>
      <c r="AX216" s="6">
        <f>[1]Results!BA1450</f>
        <v>899.99658920000002</v>
      </c>
      <c r="AY216" s="6">
        <f>[1]Results!BB1450</f>
        <v>901.88409620000004</v>
      </c>
      <c r="AZ216" s="6">
        <f>[1]Results!BC1450</f>
        <v>903.89571890000002</v>
      </c>
      <c r="BA216" s="6">
        <f>[1]Results!BD1450</f>
        <v>905.9956201</v>
      </c>
      <c r="BB216" s="6">
        <f>[1]Results!BE1450</f>
        <v>908.18597929999999</v>
      </c>
      <c r="BC216" s="6">
        <f>[1]Results!BF1450</f>
        <v>910.21420539999997</v>
      </c>
      <c r="BD216" s="6">
        <f>[1]Results!BG1450</f>
        <v>912.00223540000002</v>
      </c>
      <c r="BE216" s="6">
        <f>[1]Results!BH1450</f>
        <v>913.56379279999999</v>
      </c>
      <c r="BF216" s="6">
        <f>[1]Results!BI1450</f>
        <v>914.94728689999999</v>
      </c>
      <c r="BG216" s="6">
        <f>[1]Results!BJ1450</f>
        <v>916.20247849999998</v>
      </c>
      <c r="BH216" s="6">
        <f>[1]Results!BK1450</f>
        <v>917.36676829999999</v>
      </c>
      <c r="BI216" s="6">
        <f>[1]Results!BL1450</f>
        <v>918.46321309999996</v>
      </c>
      <c r="BJ216" s="6">
        <f>[1]Results!BM1450</f>
        <v>919.50202539999998</v>
      </c>
      <c r="BK216" s="6">
        <f>[1]Results!BN1450</f>
        <v>920.48498549999999</v>
      </c>
      <c r="BL216" s="6">
        <f>[1]Results!BO1450</f>
        <v>921.42152160000001</v>
      </c>
      <c r="BM216" s="6">
        <f>[1]Results!BP1450</f>
        <v>922.30596869999999</v>
      </c>
      <c r="BN216" s="6">
        <f>[1]Results!BQ1450</f>
        <v>923.13349889999995</v>
      </c>
      <c r="BO216" s="6">
        <f>[1]Results!BR1450</f>
        <v>923.90075530000001</v>
      </c>
      <c r="BP216" s="6">
        <f>[1]Results!BS1450</f>
        <v>924.60565450000001</v>
      </c>
      <c r="BQ216" s="6">
        <f>[1]Results!BT1450</f>
        <v>925.2711137</v>
      </c>
      <c r="BR216" s="6">
        <f>[1]Results!BU1450</f>
        <v>925.89207669999996</v>
      </c>
      <c r="BS216" s="6">
        <f>[1]Results!BV1450</f>
        <v>926.46473930000002</v>
      </c>
      <c r="BT216" s="6">
        <f>[1]Results!BW1450</f>
        <v>926.98733770000001</v>
      </c>
      <c r="BU216" s="6">
        <f>[1]Results!BX1450</f>
        <v>927.46026619999998</v>
      </c>
      <c r="BV216" s="6">
        <f>[1]Results!BY1450</f>
        <v>927.89941380000005</v>
      </c>
      <c r="BW216" s="6">
        <f>[1]Results!BZ1450</f>
        <v>928.3071291</v>
      </c>
      <c r="BX216" s="6">
        <f>[1]Results!CA1450</f>
        <v>928.68764399999998</v>
      </c>
      <c r="BY216" s="6">
        <f>[1]Results!CB1450</f>
        <v>929.04717740000001</v>
      </c>
      <c r="BZ216" s="6">
        <f>[1]Results!CC1450</f>
        <v>929.39386739999998</v>
      </c>
      <c r="CA216" s="6">
        <f>[1]Results!CD1450</f>
        <v>929.75579470000002</v>
      </c>
      <c r="CB216" s="6">
        <f>[1]Results!CE1450</f>
        <v>930.14266950000001</v>
      </c>
      <c r="CC216" s="6">
        <f>[1]Results!CF1450</f>
        <v>930.56649249999998</v>
      </c>
      <c r="CD216" s="6">
        <f>[1]Results!CG1450</f>
        <v>931.04241139999999</v>
      </c>
      <c r="CE216" s="6">
        <f>[1]Results!CH1450</f>
        <v>931.58932849999997</v>
      </c>
      <c r="CF216" s="6">
        <f>[1]Results!CI1450</f>
        <v>932.22929850000003</v>
      </c>
      <c r="CG216" s="6">
        <f>[1]Results!CJ1450</f>
        <v>932.99118250000004</v>
      </c>
      <c r="CH216" s="6">
        <f>[1]Results!CK1450</f>
        <v>933.90982689999998</v>
      </c>
      <c r="CI216" s="6">
        <f>[1]Results!CL1450</f>
        <v>935.02668540000002</v>
      </c>
      <c r="CJ216" s="6">
        <f>[1]Results!CM1450</f>
        <v>936.39059440000005</v>
      </c>
    </row>
    <row r="218" spans="1:88" x14ac:dyDescent="0.3">
      <c r="A218" s="12" t="s">
        <v>60</v>
      </c>
      <c r="B218" t="s">
        <v>22</v>
      </c>
      <c r="C218" s="6">
        <f>[1]Results!F1473</f>
        <v>27390.92366</v>
      </c>
      <c r="D218" s="3">
        <f>[1]Results!G1473</f>
        <v>27419.069589999999</v>
      </c>
      <c r="E218" s="3">
        <f>[1]Results!H1473</f>
        <v>27476.712820000001</v>
      </c>
      <c r="F218" s="3">
        <f>[1]Results!I1473</f>
        <v>27571.811259999999</v>
      </c>
      <c r="G218" s="3">
        <f>[1]Results!J1473</f>
        <v>27684.0088</v>
      </c>
      <c r="H218" s="3">
        <f>[1]Results!K1473</f>
        <v>27803.784650000001</v>
      </c>
      <c r="I218" s="3">
        <f>[1]Results!L1473</f>
        <v>27919.08496</v>
      </c>
      <c r="J218" s="3">
        <f>[1]Results!M1473</f>
        <v>28002.304090000001</v>
      </c>
      <c r="K218" s="3">
        <f>[1]Results!N1473</f>
        <v>28018.144090000002</v>
      </c>
      <c r="L218" s="3">
        <f>[1]Results!O1473</f>
        <v>28095.758740000001</v>
      </c>
      <c r="M218" s="3">
        <f>[1]Results!P1473</f>
        <v>28201.18677</v>
      </c>
      <c r="N218" s="3">
        <f>[1]Results!Q1473</f>
        <v>28361.412810000002</v>
      </c>
      <c r="O218" s="3">
        <f>[1]Results!R1473</f>
        <v>28531.599880000002</v>
      </c>
      <c r="P218" s="3">
        <f>[1]Results!S1473</f>
        <v>28671.053100000001</v>
      </c>
      <c r="Q218" s="3">
        <f>[1]Results!T1473</f>
        <v>28812.751079999998</v>
      </c>
      <c r="R218" s="3">
        <f>[1]Results!U1473</f>
        <v>28948.473859999998</v>
      </c>
      <c r="S218" s="3">
        <f>[1]Results!V1473</f>
        <v>29075.84359</v>
      </c>
      <c r="T218" s="3">
        <f>[1]Results!W1473</f>
        <v>29191.376769999999</v>
      </c>
      <c r="U218" s="3">
        <f>[1]Results!X1473</f>
        <v>29326.59576</v>
      </c>
      <c r="V218" s="3">
        <f>[1]Results!Y1473</f>
        <v>29445.466209999999</v>
      </c>
      <c r="W218" s="3">
        <f>[1]Results!Z1473</f>
        <v>29553.642909999999</v>
      </c>
      <c r="X218" s="3">
        <f>[1]Results!AA1473</f>
        <v>29657.315470000001</v>
      </c>
      <c r="Y218" s="3">
        <f>[1]Results!AB1473</f>
        <v>29790.430410000001</v>
      </c>
      <c r="Z218" s="3">
        <f>[1]Results!AC1473</f>
        <v>29915.84158</v>
      </c>
      <c r="AA218" s="3">
        <f>[1]Results!AD1473</f>
        <v>30031.87847</v>
      </c>
      <c r="AB218" s="3">
        <f>[1]Results!AE1473</f>
        <v>30137.241959999999</v>
      </c>
      <c r="AC218" s="3">
        <f>[1]Results!AF1473</f>
        <v>30233.712739999999</v>
      </c>
      <c r="AD218" s="3">
        <f>[1]Results!AG1473</f>
        <v>30348.624500000002</v>
      </c>
      <c r="AE218" s="3">
        <f>[1]Results!AH1473</f>
        <v>30423.050360000001</v>
      </c>
      <c r="AF218" s="3">
        <f>[1]Results!AI1473</f>
        <v>30493.450680000002</v>
      </c>
      <c r="AG218" s="3">
        <f>[1]Results!AJ1473</f>
        <v>30593.301230000001</v>
      </c>
      <c r="AH218" s="3">
        <f>[1]Results!AK1473</f>
        <v>30690.529569999999</v>
      </c>
      <c r="AI218" s="3">
        <f>[1]Results!AL1473</f>
        <v>30785.03428</v>
      </c>
      <c r="AJ218" s="3">
        <f>[1]Results!AM1473</f>
        <v>30875.15094</v>
      </c>
      <c r="AK218" s="3">
        <f>[1]Results!AN1473</f>
        <v>30986.108619999999</v>
      </c>
      <c r="AL218" s="3">
        <f>[1]Results!AO1473</f>
        <v>31083.924040000002</v>
      </c>
      <c r="AM218" s="3">
        <f>[1]Results!AP1473</f>
        <v>31193.366409999999</v>
      </c>
      <c r="AN218" s="3">
        <f>[1]Results!AQ1473</f>
        <v>31306.56106</v>
      </c>
      <c r="AO218" s="3">
        <f>[1]Results!AR1473</f>
        <v>31419.906999999999</v>
      </c>
      <c r="AP218" s="3">
        <f>[1]Results!AS1473</f>
        <v>31532.201509999999</v>
      </c>
      <c r="AQ218" s="3">
        <f>[1]Results!AT1473</f>
        <v>31620.07663</v>
      </c>
      <c r="AR218" s="3">
        <f>[1]Results!AU1473</f>
        <v>31713.658319999999</v>
      </c>
      <c r="AS218" s="3">
        <f>[1]Results!AV1473</f>
        <v>31813.114290000001</v>
      </c>
      <c r="AT218" s="3">
        <f>[1]Results!AW1473</f>
        <v>31913.673289999999</v>
      </c>
      <c r="AU218" s="3">
        <f>[1]Results!AX1473</f>
        <v>32009.76453</v>
      </c>
      <c r="AV218" s="3">
        <f>[1]Results!AY1473</f>
        <v>32097.44515</v>
      </c>
      <c r="AW218" s="3">
        <f>[1]Results!AZ1473</f>
        <v>32176.120070000001</v>
      </c>
      <c r="AX218" s="3">
        <f>[1]Results!BA1473</f>
        <v>32247.69238</v>
      </c>
      <c r="AY218" s="3">
        <f>[1]Results!BB1473</f>
        <v>32315.44224</v>
      </c>
      <c r="AZ218" s="3">
        <f>[1]Results!BC1473</f>
        <v>32403.529490000001</v>
      </c>
      <c r="BA218" s="3">
        <f>[1]Results!BD1473</f>
        <v>32485.138610000002</v>
      </c>
      <c r="BB218" s="3">
        <f>[1]Results!BE1473</f>
        <v>32543.152999999998</v>
      </c>
      <c r="BC218" s="3">
        <f>[1]Results!BF1473</f>
        <v>32586.428650000002</v>
      </c>
      <c r="BD218" s="3">
        <f>[1]Results!BG1473</f>
        <v>32616.62313</v>
      </c>
      <c r="BE218" s="3">
        <f>[1]Results!BH1473</f>
        <v>32656.421490000001</v>
      </c>
      <c r="BF218" s="3">
        <f>[1]Results!BI1473</f>
        <v>32682.833119999999</v>
      </c>
      <c r="BG218" s="3">
        <f>[1]Results!BJ1473</f>
        <v>32718.3367</v>
      </c>
      <c r="BH218" s="3">
        <f>[1]Results!BK1473</f>
        <v>32741.164680000002</v>
      </c>
      <c r="BI218" s="3">
        <f>[1]Results!BL1473</f>
        <v>32754.287649999998</v>
      </c>
      <c r="BJ218" s="3">
        <f>[1]Results!BM1473</f>
        <v>32762.297050000001</v>
      </c>
      <c r="BK218" s="3">
        <f>[1]Results!BN1473</f>
        <v>32785.958270000003</v>
      </c>
      <c r="BL218" s="3">
        <f>[1]Results!BO1473</f>
        <v>32801.693379999997</v>
      </c>
      <c r="BM218" s="3">
        <f>[1]Results!BP1473</f>
        <v>32828.431969999998</v>
      </c>
      <c r="BN218" s="3">
        <f>[1]Results!BQ1473</f>
        <v>32842.599649999996</v>
      </c>
      <c r="BO218" s="3">
        <f>[1]Results!BR1473</f>
        <v>32863.673640000001</v>
      </c>
      <c r="BP218" s="3">
        <f>[1]Results!BS1473</f>
        <v>32872.488619999996</v>
      </c>
      <c r="BQ218" s="3">
        <f>[1]Results!BT1473</f>
        <v>32889.263149999999</v>
      </c>
      <c r="BR218" s="3">
        <f>[1]Results!BU1473</f>
        <v>32913.007310000001</v>
      </c>
      <c r="BS218" s="3">
        <f>[1]Results!BV1473</f>
        <v>32939.711369999997</v>
      </c>
      <c r="BT218" s="3">
        <f>[1]Results!BW1473</f>
        <v>32949.930410000001</v>
      </c>
      <c r="BU218" s="3">
        <f>[1]Results!BX1473</f>
        <v>32963.118179999998</v>
      </c>
      <c r="BV218" s="3">
        <f>[1]Results!BY1473</f>
        <v>32962.677600000003</v>
      </c>
      <c r="BW218" s="3">
        <f>[1]Results!BZ1473</f>
        <v>32968.96082</v>
      </c>
      <c r="BX218" s="3">
        <f>[1]Results!CA1473</f>
        <v>32964.469649999999</v>
      </c>
      <c r="BY218" s="3">
        <f>[1]Results!CB1473</f>
        <v>32967.24121</v>
      </c>
      <c r="BZ218" s="3">
        <f>[1]Results!CC1473</f>
        <v>32975.554270000001</v>
      </c>
      <c r="CA218" s="3">
        <f>[1]Results!CD1473</f>
        <v>32985.959499999997</v>
      </c>
      <c r="CB218" s="3">
        <f>[1]Results!CE1473</f>
        <v>32995.59074</v>
      </c>
      <c r="CC218" s="3">
        <f>[1]Results!CF1473</f>
        <v>33002.951719999997</v>
      </c>
      <c r="CD218" s="3">
        <f>[1]Results!CG1473</f>
        <v>33007.900719999998</v>
      </c>
      <c r="CE218" s="3">
        <f>[1]Results!CH1473</f>
        <v>33011.103539999996</v>
      </c>
      <c r="CF218" s="3">
        <f>[1]Results!CI1473</f>
        <v>33013.31626</v>
      </c>
      <c r="CG218" s="3">
        <f>[1]Results!CJ1473</f>
        <v>33014.87412</v>
      </c>
      <c r="CH218" s="3">
        <f>[1]Results!CK1473</f>
        <v>33001.634700000002</v>
      </c>
      <c r="CI218" s="3">
        <f>[1]Results!CL1473</f>
        <v>32991.642720000003</v>
      </c>
      <c r="CJ218" s="3">
        <f>[1]Results!CM1473</f>
        <v>32984.459080000001</v>
      </c>
    </row>
    <row r="219" spans="1:88" x14ac:dyDescent="0.3">
      <c r="A219" t="s">
        <v>26</v>
      </c>
      <c r="B219" t="s">
        <v>7</v>
      </c>
      <c r="C219" s="6">
        <f>[1]Results!F1474</f>
        <v>760.96437849999995</v>
      </c>
      <c r="D219" s="3">
        <f>[1]Results!G1474</f>
        <v>754.51498479999998</v>
      </c>
      <c r="E219" s="3">
        <f>[1]Results!H1474</f>
        <v>745.66180039999995</v>
      </c>
      <c r="F219" s="3">
        <f>[1]Results!I1474</f>
        <v>738.28804449999996</v>
      </c>
      <c r="G219" s="3">
        <f>[1]Results!J1474</f>
        <v>733.68379749999997</v>
      </c>
      <c r="H219" s="3">
        <f>[1]Results!K1474</f>
        <v>731.99301939999998</v>
      </c>
      <c r="I219" s="3">
        <f>[1]Results!L1474</f>
        <v>732.96497869999996</v>
      </c>
      <c r="J219" s="3">
        <f>[1]Results!M1474</f>
        <v>735.61667629999999</v>
      </c>
      <c r="K219" s="3">
        <f>[1]Results!N1474</f>
        <v>736.97925789999999</v>
      </c>
      <c r="L219" s="3">
        <f>[1]Results!O1474</f>
        <v>739.99650650000001</v>
      </c>
      <c r="M219" s="3">
        <f>[1]Results!P1474</f>
        <v>741.57309510000005</v>
      </c>
      <c r="N219" s="3">
        <f>[1]Results!Q1474</f>
        <v>741.8932264</v>
      </c>
      <c r="O219" s="3">
        <f>[1]Results!R1474</f>
        <v>739.11252649999994</v>
      </c>
      <c r="P219" s="3">
        <f>[1]Results!S1474</f>
        <v>732.51547419999997</v>
      </c>
      <c r="Q219" s="3">
        <f>[1]Results!T1474</f>
        <v>724.70073790000004</v>
      </c>
      <c r="R219" s="3">
        <f>[1]Results!U1474</f>
        <v>716.40562379999994</v>
      </c>
      <c r="S219" s="3">
        <f>[1]Results!V1474</f>
        <v>708.22415839999996</v>
      </c>
      <c r="T219" s="3">
        <f>[1]Results!W1474</f>
        <v>700.45655079999995</v>
      </c>
      <c r="U219" s="3">
        <f>[1]Results!X1474</f>
        <v>694.3683284</v>
      </c>
      <c r="V219" s="3">
        <f>[1]Results!Y1474</f>
        <v>688.25910390000001</v>
      </c>
      <c r="W219" s="3">
        <f>[1]Results!Z1474</f>
        <v>682.09809580000001</v>
      </c>
      <c r="X219" s="3">
        <f>[1]Results!AA1474</f>
        <v>675.89702039999997</v>
      </c>
      <c r="Y219" s="3">
        <f>[1]Results!AB1474</f>
        <v>670.86934859999997</v>
      </c>
      <c r="Z219" s="3">
        <f>[1]Results!AC1474</f>
        <v>665.56337789999998</v>
      </c>
      <c r="AA219" s="3">
        <f>[1]Results!AD1474</f>
        <v>660.13065710000001</v>
      </c>
      <c r="AB219" s="3">
        <f>[1]Results!AE1474</f>
        <v>654.6697838</v>
      </c>
      <c r="AC219" s="3">
        <f>[1]Results!AF1474</f>
        <v>649.26454709999996</v>
      </c>
      <c r="AD219" s="3">
        <f>[1]Results!AG1474</f>
        <v>645.03441099999998</v>
      </c>
      <c r="AE219" s="3">
        <f>[1]Results!AH1474</f>
        <v>639.46745850000002</v>
      </c>
      <c r="AF219" s="3">
        <f>[1]Results!AI1474</f>
        <v>634.01326800000004</v>
      </c>
      <c r="AG219" s="3">
        <f>[1]Results!AJ1474</f>
        <v>629.64380630000005</v>
      </c>
      <c r="AH219" s="3">
        <f>[1]Results!AK1474</f>
        <v>624.95328659999996</v>
      </c>
      <c r="AI219" s="3">
        <f>[1]Results!AL1474</f>
        <v>620.06553740000004</v>
      </c>
      <c r="AJ219" s="3">
        <f>[1]Results!AM1474</f>
        <v>615.08613049999997</v>
      </c>
      <c r="AK219" s="3">
        <f>[1]Results!AN1474</f>
        <v>611.05331100000001</v>
      </c>
      <c r="AL219" s="3">
        <f>[1]Results!AO1474</f>
        <v>606.65018889999999</v>
      </c>
      <c r="AM219" s="3">
        <f>[1]Results!AP1474</f>
        <v>602.97662300000002</v>
      </c>
      <c r="AN219" s="3">
        <f>[1]Results!AQ1474</f>
        <v>599.70465879999995</v>
      </c>
      <c r="AO219" s="3">
        <f>[1]Results!AR1474</f>
        <v>596.51989349999997</v>
      </c>
      <c r="AP219" s="3">
        <f>[1]Results!AS1474</f>
        <v>593.17685110000002</v>
      </c>
      <c r="AQ219" s="3">
        <f>[1]Results!AT1474</f>
        <v>588.64793229999998</v>
      </c>
      <c r="AR219" s="3">
        <f>[1]Results!AU1474</f>
        <v>584.14060900000004</v>
      </c>
      <c r="AS219" s="3">
        <f>[1]Results!AV1474</f>
        <v>579.63846850000004</v>
      </c>
      <c r="AT219" s="3">
        <f>[1]Results!AW1474</f>
        <v>575.16190740000002</v>
      </c>
      <c r="AU219" s="3">
        <f>[1]Results!AX1474</f>
        <v>570.72297849999995</v>
      </c>
      <c r="AV219" s="3">
        <f>[1]Results!AY1474</f>
        <v>566.30092400000001</v>
      </c>
      <c r="AW219" s="3">
        <f>[1]Results!AZ1474</f>
        <v>561.85331650000001</v>
      </c>
      <c r="AX219" s="3">
        <f>[1]Results!BA1474</f>
        <v>557.33329609999998</v>
      </c>
      <c r="AY219" s="3">
        <f>[1]Results!BB1474</f>
        <v>552.71940729999994</v>
      </c>
      <c r="AZ219" s="3">
        <f>[1]Results!BC1474</f>
        <v>548.79975200000001</v>
      </c>
      <c r="BA219" s="3">
        <f>[1]Results!BD1474</f>
        <v>544.53102439999998</v>
      </c>
      <c r="BB219" s="3">
        <f>[1]Results!BE1474</f>
        <v>539.85485549999999</v>
      </c>
      <c r="BC219" s="3">
        <f>[1]Results!BF1474</f>
        <v>534.86357410000005</v>
      </c>
      <c r="BD219" s="3">
        <f>[1]Results!BG1474</f>
        <v>529.65745130000005</v>
      </c>
      <c r="BE219" s="3">
        <f>[1]Results!BH1474</f>
        <v>525.02886209999997</v>
      </c>
      <c r="BF219" s="3">
        <f>[1]Results!BI1474</f>
        <v>520.02946989999998</v>
      </c>
      <c r="BG219" s="3">
        <f>[1]Results!BJ1474</f>
        <v>515.47034889999998</v>
      </c>
      <c r="BH219" s="3">
        <f>[1]Results!BK1474</f>
        <v>510.48091099999999</v>
      </c>
      <c r="BI219" s="3">
        <f>[1]Results!BL1474</f>
        <v>505.22501110000002</v>
      </c>
      <c r="BJ219" s="3">
        <f>[1]Results!BM1474</f>
        <v>499.84721450000001</v>
      </c>
      <c r="BK219" s="3">
        <f>[1]Results!BN1474</f>
        <v>495.10876159999998</v>
      </c>
      <c r="BL219" s="3">
        <f>[1]Results!BO1474</f>
        <v>490.17382029999999</v>
      </c>
      <c r="BM219" s="3">
        <f>[1]Results!BP1474</f>
        <v>485.78948630000002</v>
      </c>
      <c r="BN219" s="3">
        <f>[1]Results!BQ1474</f>
        <v>481.13850660000003</v>
      </c>
      <c r="BO219" s="3">
        <f>[1]Results!BR1474</f>
        <v>476.9336874</v>
      </c>
      <c r="BP219" s="3">
        <f>[1]Results!BS1474</f>
        <v>472.38748379999998</v>
      </c>
      <c r="BQ219" s="3">
        <f>[1]Results!BT1474</f>
        <v>468.21042640000002</v>
      </c>
      <c r="BR219" s="3">
        <f>[1]Results!BU1474</f>
        <v>464.2463765</v>
      </c>
      <c r="BS219" s="3">
        <f>[1]Results!BV1474</f>
        <v>460.38429339999999</v>
      </c>
      <c r="BT219" s="3">
        <f>[1]Results!BW1474</f>
        <v>455.99136069999997</v>
      </c>
      <c r="BU219" s="3">
        <f>[1]Results!BX1474</f>
        <v>451.8230681</v>
      </c>
      <c r="BV219" s="3">
        <f>[1]Results!BY1474</f>
        <v>447.2482718</v>
      </c>
      <c r="BW219" s="3">
        <f>[1]Results!BZ1474</f>
        <v>442.98776320000002</v>
      </c>
      <c r="BX219" s="3">
        <f>[1]Results!CA1474</f>
        <v>438.41734450000001</v>
      </c>
      <c r="BY219" s="3">
        <f>[1]Results!CB1474</f>
        <v>434.22139440000001</v>
      </c>
      <c r="BZ219" s="3">
        <f>[1]Results!CC1474</f>
        <v>430.28686279999999</v>
      </c>
      <c r="CA219" s="3">
        <f>[1]Results!CD1474</f>
        <v>426.52062369999999</v>
      </c>
      <c r="CB219" s="3">
        <f>[1]Results!CE1474</f>
        <v>422.84499119999998</v>
      </c>
      <c r="CC219" s="3">
        <f>[1]Results!CF1474</f>
        <v>419.19684910000001</v>
      </c>
      <c r="CD219" s="3">
        <f>[1]Results!CG1474</f>
        <v>415.53098189999997</v>
      </c>
      <c r="CE219" s="3">
        <f>[1]Results!CH1474</f>
        <v>411.82355849999999</v>
      </c>
      <c r="CF219" s="3">
        <f>[1]Results!CI1474</f>
        <v>408.07192789999999</v>
      </c>
      <c r="CG219" s="3">
        <f>[1]Results!CJ1474</f>
        <v>404.28956740000001</v>
      </c>
      <c r="CH219" s="3">
        <f>[1]Results!CK1474</f>
        <v>400.04993030000003</v>
      </c>
      <c r="CI219" s="3">
        <f>[1]Results!CL1474</f>
        <v>396.02858909999998</v>
      </c>
      <c r="CJ219" s="3">
        <f>[1]Results!CM1474</f>
        <v>392.18750920000002</v>
      </c>
    </row>
    <row r="220" spans="1:88" x14ac:dyDescent="0.3">
      <c r="B220" t="s">
        <v>96</v>
      </c>
      <c r="C220" s="6">
        <f>[1]Results!F1487</f>
        <v>1770.9899680000001</v>
      </c>
      <c r="D220" s="3">
        <f>[1]Results!G1487</f>
        <v>1836.226502</v>
      </c>
      <c r="E220" s="3">
        <f>[1]Results!H1487</f>
        <v>1926.9701700000001</v>
      </c>
      <c r="F220" s="3">
        <f>[1]Results!I1487</f>
        <v>2000.1933899999999</v>
      </c>
      <c r="G220" s="3">
        <f>[1]Results!J1487</f>
        <v>2044.4761510000001</v>
      </c>
      <c r="H220" s="3">
        <f>[1]Results!K1487</f>
        <v>2064.9145789999998</v>
      </c>
      <c r="I220" s="3">
        <f>[1]Results!L1487</f>
        <v>2068.1532339999999</v>
      </c>
      <c r="J220" s="3">
        <f>[1]Results!M1487</f>
        <v>2056.3499579999998</v>
      </c>
      <c r="K220" s="3">
        <f>[1]Results!N1487</f>
        <v>2036.876139</v>
      </c>
      <c r="L220" s="3">
        <f>[1]Results!O1487</f>
        <v>2022.4741240000001</v>
      </c>
      <c r="M220" s="3">
        <f>[1]Results!P1487</f>
        <v>2016.951485</v>
      </c>
      <c r="N220" s="3">
        <f>[1]Results!Q1487</f>
        <v>2022.1966540000001</v>
      </c>
      <c r="O220" s="3">
        <f>[1]Results!R1487</f>
        <v>2033.694252</v>
      </c>
      <c r="P220" s="3">
        <f>[1]Results!S1487</f>
        <v>2046.8600080000001</v>
      </c>
      <c r="Q220" s="3">
        <f>[1]Results!T1487</f>
        <v>2061.03006</v>
      </c>
      <c r="R220" s="3">
        <f>[1]Results!U1487</f>
        <v>2075.066108</v>
      </c>
      <c r="S220" s="3">
        <f>[1]Results!V1487</f>
        <v>2088.3203629999998</v>
      </c>
      <c r="T220" s="3">
        <f>[1]Results!W1487</f>
        <v>2100.551469</v>
      </c>
      <c r="U220" s="3">
        <f>[1]Results!X1487</f>
        <v>2113.137471</v>
      </c>
      <c r="V220" s="3">
        <f>[1]Results!Y1487</f>
        <v>2124.9793559999998</v>
      </c>
      <c r="W220" s="3">
        <f>[1]Results!Z1487</f>
        <v>2136.399664</v>
      </c>
      <c r="X220" s="3">
        <f>[1]Results!AA1487</f>
        <v>2148.1198610000001</v>
      </c>
      <c r="Y220" s="3">
        <f>[1]Results!AB1487</f>
        <v>2161.7031400000001</v>
      </c>
      <c r="Z220" s="3">
        <f>[1]Results!AC1487</f>
        <v>2175.202765</v>
      </c>
      <c r="AA220" s="3">
        <f>[1]Results!AD1487</f>
        <v>2187.3208829999999</v>
      </c>
      <c r="AB220" s="3">
        <f>[1]Results!AE1487</f>
        <v>2197.365734</v>
      </c>
      <c r="AC220" s="3">
        <f>[1]Results!AF1487</f>
        <v>2205.095178</v>
      </c>
      <c r="AD220" s="3">
        <f>[1]Results!AG1487</f>
        <v>2211.4562660000001</v>
      </c>
      <c r="AE220" s="3">
        <f>[1]Results!AH1487</f>
        <v>2214.2188679999999</v>
      </c>
      <c r="AF220" s="3">
        <f>[1]Results!AI1487</f>
        <v>2215.4001210000001</v>
      </c>
      <c r="AG220" s="3">
        <f>[1]Results!AJ1487</f>
        <v>2218.0295310000001</v>
      </c>
      <c r="AH220" s="3">
        <f>[1]Results!AK1487</f>
        <v>2221.6286</v>
      </c>
      <c r="AI220" s="3">
        <f>[1]Results!AL1487</f>
        <v>2225.7508079999998</v>
      </c>
      <c r="AJ220" s="3">
        <f>[1]Results!AM1487</f>
        <v>2229.867197</v>
      </c>
      <c r="AK220" s="3">
        <f>[1]Results!AN1487</f>
        <v>2234.7214060000001</v>
      </c>
      <c r="AL220" s="3">
        <f>[1]Results!AO1487</f>
        <v>2238.7787149999999</v>
      </c>
      <c r="AM220" s="3">
        <f>[1]Results!AP1487</f>
        <v>2239.7128339999999</v>
      </c>
      <c r="AN220" s="3">
        <f>[1]Results!AQ1487</f>
        <v>2240.8902309999999</v>
      </c>
      <c r="AO220" s="3">
        <f>[1]Results!AR1487</f>
        <v>2243.2794819999999</v>
      </c>
      <c r="AP220" s="3">
        <f>[1]Results!AS1487</f>
        <v>2247.199263</v>
      </c>
      <c r="AQ220" s="3">
        <f>[1]Results!AT1487</f>
        <v>2251.7830779999999</v>
      </c>
      <c r="AR220" s="3">
        <f>[1]Results!AU1487</f>
        <v>2258.173515</v>
      </c>
      <c r="AS220" s="3">
        <f>[1]Results!AV1487</f>
        <v>2266.2496500000002</v>
      </c>
      <c r="AT220" s="3">
        <f>[1]Results!AW1487</f>
        <v>2275.0013410000001</v>
      </c>
      <c r="AU220" s="3">
        <f>[1]Results!AX1487</f>
        <v>2283.228556</v>
      </c>
      <c r="AV220" s="3">
        <f>[1]Results!AY1487</f>
        <v>2290.1401300000002</v>
      </c>
      <c r="AW220" s="3">
        <f>[1]Results!AZ1487</f>
        <v>2296.300354</v>
      </c>
      <c r="AX220" s="3">
        <f>[1]Results!BA1487</f>
        <v>2301.5249199999998</v>
      </c>
      <c r="AY220" s="3">
        <f>[1]Results!BB1487</f>
        <v>2306.4127870000002</v>
      </c>
      <c r="AZ220" s="3">
        <f>[1]Results!BC1487</f>
        <v>2312.4891459999999</v>
      </c>
      <c r="BA220" s="3">
        <f>[1]Results!BD1487</f>
        <v>2318.786658</v>
      </c>
      <c r="BB220" s="3">
        <f>[1]Results!BE1487</f>
        <v>2299.9880480000002</v>
      </c>
      <c r="BC220" s="3">
        <f>[1]Results!BF1487</f>
        <v>2284.4387499999998</v>
      </c>
      <c r="BD220" s="3">
        <f>[1]Results!BG1487</f>
        <v>2275.880592</v>
      </c>
      <c r="BE220" s="3">
        <f>[1]Results!BH1487</f>
        <v>2273.523713</v>
      </c>
      <c r="BF220" s="3">
        <f>[1]Results!BI1487</f>
        <v>2274.1807789999998</v>
      </c>
      <c r="BG220" s="3">
        <f>[1]Results!BJ1487</f>
        <v>2276.737815</v>
      </c>
      <c r="BH220" s="3">
        <f>[1]Results!BK1487</f>
        <v>2279.499464</v>
      </c>
      <c r="BI220" s="3">
        <f>[1]Results!BL1487</f>
        <v>2281.9048389999998</v>
      </c>
      <c r="BJ220" s="3">
        <f>[1]Results!BM1487</f>
        <v>2283.9855299999999</v>
      </c>
      <c r="BK220" s="3">
        <f>[1]Results!BN1487</f>
        <v>2286.6103090000001</v>
      </c>
      <c r="BL220" s="3">
        <f>[1]Results!BO1487</f>
        <v>2288.6812770000001</v>
      </c>
      <c r="BM220" s="3">
        <f>[1]Results!BP1487</f>
        <v>2290.5904820000001</v>
      </c>
      <c r="BN220" s="3">
        <f>[1]Results!BQ1487</f>
        <v>2291.2913530000001</v>
      </c>
      <c r="BO220" s="3">
        <f>[1]Results!BR1487</f>
        <v>2291.520407</v>
      </c>
      <c r="BP220" s="3">
        <f>[1]Results!BS1487</f>
        <v>2290.8074150000002</v>
      </c>
      <c r="BQ220" s="3">
        <f>[1]Results!BT1487</f>
        <v>2290.1850169999998</v>
      </c>
      <c r="BR220" s="3">
        <f>[1]Results!BU1487</f>
        <v>2289.942141</v>
      </c>
      <c r="BS220" s="3">
        <f>[1]Results!BV1487</f>
        <v>2289.8519930000002</v>
      </c>
      <c r="BT220" s="3">
        <f>[1]Results!BW1487</f>
        <v>2288.8894420000001</v>
      </c>
      <c r="BU220" s="3">
        <f>[1]Results!BX1487</f>
        <v>2287.7519849999999</v>
      </c>
      <c r="BV220" s="3">
        <f>[1]Results!BY1487</f>
        <v>2285.976404</v>
      </c>
      <c r="BW220" s="3">
        <f>[1]Results!BZ1487</f>
        <v>2284.4654599999999</v>
      </c>
      <c r="BX220" s="3">
        <f>[1]Results!CA1487</f>
        <v>2282.6547599999999</v>
      </c>
      <c r="BY220" s="3">
        <f>[1]Results!CB1487</f>
        <v>2281.1539600000001</v>
      </c>
      <c r="BZ220" s="3">
        <f>[1]Results!CC1487</f>
        <v>2279.881132</v>
      </c>
      <c r="CA220" s="3">
        <f>[1]Results!CD1487</f>
        <v>2278.4647140000002</v>
      </c>
      <c r="CB220" s="3">
        <f>[1]Results!CE1487</f>
        <v>2276.5996060000002</v>
      </c>
      <c r="CC220" s="3">
        <f>[1]Results!CF1487</f>
        <v>2274.2215150000002</v>
      </c>
      <c r="CD220" s="3">
        <f>[1]Results!CG1487</f>
        <v>2271.5005740000001</v>
      </c>
      <c r="CE220" s="3">
        <f>[1]Results!CH1487</f>
        <v>2268.7149949999998</v>
      </c>
      <c r="CF220" s="3">
        <f>[1]Results!CI1487</f>
        <v>2266.0961910000001</v>
      </c>
      <c r="CG220" s="3">
        <f>[1]Results!CJ1487</f>
        <v>2263.7274739999998</v>
      </c>
      <c r="CH220" s="3">
        <f>[1]Results!CK1487</f>
        <v>2260.9546719999998</v>
      </c>
      <c r="CI220" s="3">
        <f>[1]Results!CL1487</f>
        <v>2258.4027080000001</v>
      </c>
      <c r="CJ220" s="3">
        <f>[1]Results!CM1487</f>
        <v>2256.1006200000002</v>
      </c>
    </row>
    <row r="221" spans="1:88" x14ac:dyDescent="0.3">
      <c r="B221" t="s">
        <v>11</v>
      </c>
      <c r="C221" s="6">
        <f>[1]Results!F1502</f>
        <v>57.219101780000003</v>
      </c>
      <c r="D221" s="3">
        <f>[1]Results!G1502</f>
        <v>57.19806766</v>
      </c>
      <c r="E221" s="3">
        <f>[1]Results!H1502</f>
        <v>57.037428980000001</v>
      </c>
      <c r="F221" s="3">
        <f>[1]Results!I1502</f>
        <v>56.857252950000003</v>
      </c>
      <c r="G221" s="3">
        <f>[1]Results!J1502</f>
        <v>56.647105349999997</v>
      </c>
      <c r="H221" s="3">
        <f>[1]Results!K1502</f>
        <v>56.453769940000001</v>
      </c>
      <c r="I221" s="3">
        <f>[1]Results!L1502</f>
        <v>56.368254550000003</v>
      </c>
      <c r="J221" s="3">
        <f>[1]Results!M1502</f>
        <v>56.645668379999996</v>
      </c>
      <c r="K221" s="3">
        <f>[1]Results!N1502</f>
        <v>57.052693660000003</v>
      </c>
      <c r="L221" s="3">
        <f>[1]Results!O1502</f>
        <v>57.71767612</v>
      </c>
      <c r="M221" s="3">
        <f>[1]Results!P1502</f>
        <v>58.385761850000002</v>
      </c>
      <c r="N221" s="3">
        <f>[1]Results!Q1502</f>
        <v>58.984248409999999</v>
      </c>
      <c r="O221" s="3">
        <f>[1]Results!R1502</f>
        <v>59.416776939999998</v>
      </c>
      <c r="P221" s="3">
        <f>[1]Results!S1502</f>
        <v>59.673565879999998</v>
      </c>
      <c r="Q221" s="3">
        <f>[1]Results!T1502</f>
        <v>59.95379758</v>
      </c>
      <c r="R221" s="3">
        <f>[1]Results!U1502</f>
        <v>60.313210490000003</v>
      </c>
      <c r="S221" s="3">
        <f>[1]Results!V1502</f>
        <v>60.79954875</v>
      </c>
      <c r="T221" s="3">
        <f>[1]Results!W1502</f>
        <v>61.394903790000001</v>
      </c>
      <c r="U221" s="3">
        <f>[1]Results!X1502</f>
        <v>62.146835179999997</v>
      </c>
      <c r="V221" s="3">
        <f>[1]Results!Y1502</f>
        <v>62.904938430000001</v>
      </c>
      <c r="W221" s="3">
        <f>[1]Results!Z1502</f>
        <v>63.64578573</v>
      </c>
      <c r="X221" s="3">
        <f>[1]Results!AA1502</f>
        <v>64.357902730000006</v>
      </c>
      <c r="Y221" s="3">
        <f>[1]Results!AB1502</f>
        <v>65.134953350000004</v>
      </c>
      <c r="Z221" s="3">
        <f>[1]Results!AC1502</f>
        <v>65.886282410000007</v>
      </c>
      <c r="AA221" s="3">
        <f>[1]Results!AD1502</f>
        <v>66.629942400000004</v>
      </c>
      <c r="AB221" s="3">
        <f>[1]Results!AE1502</f>
        <v>67.368472299999993</v>
      </c>
      <c r="AC221" s="3">
        <f>[1]Results!AF1502</f>
        <v>68.112621230000002</v>
      </c>
      <c r="AD221" s="3">
        <f>[1]Results!AG1502</f>
        <v>68.945475490000007</v>
      </c>
      <c r="AE221" s="3">
        <f>[1]Results!AH1502</f>
        <v>69.689918500000005</v>
      </c>
      <c r="AF221" s="3">
        <f>[1]Results!AI1502</f>
        <v>70.423394759999994</v>
      </c>
      <c r="AG221" s="3">
        <f>[1]Results!AJ1502</f>
        <v>71.211768710000001</v>
      </c>
      <c r="AH221" s="3">
        <f>[1]Results!AK1502</f>
        <v>71.952950630000004</v>
      </c>
      <c r="AI221" s="3">
        <f>[1]Results!AL1502</f>
        <v>72.664832039999993</v>
      </c>
      <c r="AJ221" s="3">
        <f>[1]Results!AM1502</f>
        <v>73.358066280000003</v>
      </c>
      <c r="AK221" s="3">
        <f>[1]Results!AN1502</f>
        <v>74.118527119999996</v>
      </c>
      <c r="AL221" s="3">
        <f>[1]Results!AO1502</f>
        <v>74.843532449999998</v>
      </c>
      <c r="AM221" s="3">
        <f>[1]Results!AP1502</f>
        <v>75.443127500000003</v>
      </c>
      <c r="AN221" s="3">
        <f>[1]Results!AQ1502</f>
        <v>75.888416179999993</v>
      </c>
      <c r="AO221" s="3">
        <f>[1]Results!AR1502</f>
        <v>76.237038699999999</v>
      </c>
      <c r="AP221" s="3">
        <f>[1]Results!AS1502</f>
        <v>76.518472930000001</v>
      </c>
      <c r="AQ221" s="3">
        <f>[1]Results!AT1502</f>
        <v>76.671236230000005</v>
      </c>
      <c r="AR221" s="3">
        <f>[1]Results!AU1502</f>
        <v>76.79401455</v>
      </c>
      <c r="AS221" s="3">
        <f>[1]Results!AV1502</f>
        <v>76.903407049999998</v>
      </c>
      <c r="AT221" s="3">
        <f>[1]Results!AW1502</f>
        <v>77.011880169999998</v>
      </c>
      <c r="AU221" s="3">
        <f>[1]Results!AX1502</f>
        <v>77.125732220000003</v>
      </c>
      <c r="AV221" s="3">
        <f>[1]Results!AY1502</f>
        <v>77.240300070000004</v>
      </c>
      <c r="AW221" s="3">
        <f>[1]Results!AZ1502</f>
        <v>77.342170429999996</v>
      </c>
      <c r="AX221" s="3">
        <f>[1]Results!BA1502</f>
        <v>77.415491880000005</v>
      </c>
      <c r="AY221" s="3">
        <f>[1]Results!BB1502</f>
        <v>77.449932329999996</v>
      </c>
      <c r="AZ221" s="3">
        <f>[1]Results!BC1502</f>
        <v>77.511612979999995</v>
      </c>
      <c r="BA221" s="3">
        <f>[1]Results!BD1502</f>
        <v>77.525781330000001</v>
      </c>
      <c r="BB221" s="3">
        <f>[1]Results!BE1502</f>
        <v>77.487983290000003</v>
      </c>
      <c r="BC221" s="3">
        <f>[1]Results!BF1502</f>
        <v>77.414818120000007</v>
      </c>
      <c r="BD221" s="3">
        <f>[1]Results!BG1502</f>
        <v>77.31573933</v>
      </c>
      <c r="BE221" s="3">
        <f>[1]Results!BH1502</f>
        <v>77.254890529999997</v>
      </c>
      <c r="BF221" s="3">
        <f>[1]Results!BI1502</f>
        <v>77.152933869999998</v>
      </c>
      <c r="BG221" s="3">
        <f>[1]Results!BJ1502</f>
        <v>77.073299820000003</v>
      </c>
      <c r="BH221" s="3">
        <f>[1]Results!BK1502</f>
        <v>76.945068230000004</v>
      </c>
      <c r="BI221" s="3">
        <f>[1]Results!BL1502</f>
        <v>76.776685450000002</v>
      </c>
      <c r="BJ221" s="3">
        <f>[1]Results!BM1502</f>
        <v>76.580821009999994</v>
      </c>
      <c r="BK221" s="3">
        <f>[1]Results!BN1502</f>
        <v>76.422700899999995</v>
      </c>
      <c r="BL221" s="3">
        <f>[1]Results!BO1502</f>
        <v>76.238323919999999</v>
      </c>
      <c r="BM221" s="3">
        <f>[1]Results!BP1502</f>
        <v>76.095997650000001</v>
      </c>
      <c r="BN221" s="3">
        <f>[1]Results!BQ1502</f>
        <v>75.925994729999999</v>
      </c>
      <c r="BO221" s="3">
        <f>[1]Results!BR1502</f>
        <v>75.785638359999993</v>
      </c>
      <c r="BP221" s="3">
        <f>[1]Results!BS1502</f>
        <v>75.608361560000006</v>
      </c>
      <c r="BQ221" s="3">
        <f>[1]Results!BT1502</f>
        <v>75.448954599999993</v>
      </c>
      <c r="BR221" s="3">
        <f>[1]Results!BU1502</f>
        <v>75.301894309999994</v>
      </c>
      <c r="BS221" s="3">
        <f>[1]Results!BV1502</f>
        <v>75.1599693</v>
      </c>
      <c r="BT221" s="3">
        <f>[1]Results!BW1502</f>
        <v>74.970293720000001</v>
      </c>
      <c r="BU221" s="3">
        <f>[1]Results!BX1502</f>
        <v>74.793199349999995</v>
      </c>
      <c r="BV221" s="3">
        <f>[1]Results!BY1502</f>
        <v>74.574289280000002</v>
      </c>
      <c r="BW221" s="3">
        <f>[1]Results!BZ1502</f>
        <v>74.373406720000006</v>
      </c>
      <c r="BX221" s="3">
        <f>[1]Results!CA1502</f>
        <v>74.13627923</v>
      </c>
      <c r="BY221" s="3">
        <f>[1]Results!CB1502</f>
        <v>73.921262339999998</v>
      </c>
      <c r="BZ221" s="3">
        <f>[1]Results!CC1502</f>
        <v>73.727943379999999</v>
      </c>
      <c r="CA221" s="3">
        <f>[1]Results!CD1502</f>
        <v>73.551873400000005</v>
      </c>
      <c r="CB221" s="3">
        <f>[1]Results!CE1502</f>
        <v>73.386746770000002</v>
      </c>
      <c r="CC221" s="3">
        <f>[1]Results!CF1502</f>
        <v>73.224536740000005</v>
      </c>
      <c r="CD221" s="3">
        <f>[1]Results!CG1502</f>
        <v>73.05732605</v>
      </c>
      <c r="CE221" s="3">
        <f>[1]Results!CH1502</f>
        <v>72.879750180000002</v>
      </c>
      <c r="CF221" s="3">
        <f>[1]Results!CI1502</f>
        <v>72.690455560000004</v>
      </c>
      <c r="CG221" s="3">
        <f>[1]Results!CJ1502</f>
        <v>72.491799819999997</v>
      </c>
      <c r="CH221" s="3">
        <f>[1]Results!CK1502</f>
        <v>72.244965769999993</v>
      </c>
      <c r="CI221" s="3">
        <f>[1]Results!CL1502</f>
        <v>72.008310940000001</v>
      </c>
      <c r="CJ221" s="3">
        <f>[1]Results!CM1502</f>
        <v>71.783498530000003</v>
      </c>
    </row>
    <row r="222" spans="1:88" x14ac:dyDescent="0.3">
      <c r="B222" t="s">
        <v>8</v>
      </c>
      <c r="C222" s="6">
        <f>[1]Results!F1477-[1]Results!F1487</f>
        <v>2596.3449909999999</v>
      </c>
      <c r="D222" s="3">
        <f>[1]Results!G1477-[1]Results!G1487</f>
        <v>2591.4427410000003</v>
      </c>
      <c r="E222" s="3">
        <f>[1]Results!H1477-[1]Results!H1487</f>
        <v>2586.1727669999996</v>
      </c>
      <c r="F222" s="3">
        <f>[1]Results!I1477-[1]Results!I1487</f>
        <v>2583.1536140000003</v>
      </c>
      <c r="G222" s="3">
        <f>[1]Results!J1477-[1]Results!J1487</f>
        <v>2582.5494010000002</v>
      </c>
      <c r="H222" s="3">
        <f>[1]Results!K1477-[1]Results!K1487</f>
        <v>2584.2219820000005</v>
      </c>
      <c r="I222" s="3">
        <f>[1]Results!L1477-[1]Results!L1487</f>
        <v>2586.518098</v>
      </c>
      <c r="J222" s="3">
        <f>[1]Results!M1477-[1]Results!M1487</f>
        <v>2582.1606069999998</v>
      </c>
      <c r="K222" s="3">
        <f>[1]Results!N1477-[1]Results!N1487</f>
        <v>2566.1552499999998</v>
      </c>
      <c r="L222" s="3">
        <f>[1]Results!O1477-[1]Results!O1487</f>
        <v>2565.5113229999997</v>
      </c>
      <c r="M222" s="3">
        <f>[1]Results!P1477-[1]Results!P1487</f>
        <v>2568.2663010000001</v>
      </c>
      <c r="N222" s="3">
        <f>[1]Results!Q1477-[1]Results!Q1487</f>
        <v>2580.2344029999995</v>
      </c>
      <c r="O222" s="3">
        <f>[1]Results!R1477-[1]Results!R1487</f>
        <v>2590.624433</v>
      </c>
      <c r="P222" s="3">
        <f>[1]Results!S1477-[1]Results!S1487</f>
        <v>2592.6787060000001</v>
      </c>
      <c r="Q222" s="3">
        <f>[1]Results!T1477-[1]Results!T1487</f>
        <v>2595.8817820000004</v>
      </c>
      <c r="R222" s="3">
        <f>[1]Results!U1477-[1]Results!U1487</f>
        <v>2599.00911</v>
      </c>
      <c r="S222" s="3">
        <f>[1]Results!V1477-[1]Results!V1487</f>
        <v>2601.5212929999998</v>
      </c>
      <c r="T222" s="3">
        <f>[1]Results!W1477-[1]Results!W1487</f>
        <v>2603.0867109999999</v>
      </c>
      <c r="U222" s="3">
        <f>[1]Results!X1477-[1]Results!X1487</f>
        <v>2609.9265800000003</v>
      </c>
      <c r="V222" s="3">
        <f>[1]Results!Y1477-[1]Results!Y1487</f>
        <v>2613.2279010000002</v>
      </c>
      <c r="W222" s="3">
        <f>[1]Results!Z1477-[1]Results!Z1487</f>
        <v>2614.416189</v>
      </c>
      <c r="X222" s="3">
        <f>[1]Results!AA1477-[1]Results!AA1487</f>
        <v>2614.7889489999998</v>
      </c>
      <c r="Y222" s="3">
        <f>[1]Results!AB1477-[1]Results!AB1487</f>
        <v>2621.1602769999995</v>
      </c>
      <c r="Z222" s="3">
        <f>[1]Results!AC1477-[1]Results!AC1487</f>
        <v>2625.1840460000003</v>
      </c>
      <c r="AA222" s="3">
        <f>[1]Results!AD1477-[1]Results!AD1487</f>
        <v>2627.6086449999998</v>
      </c>
      <c r="AB222" s="3">
        <f>[1]Results!AE1477-[1]Results!AE1487</f>
        <v>2628.8360579999999</v>
      </c>
      <c r="AC222" s="3">
        <f>[1]Results!AF1477-[1]Results!AF1487</f>
        <v>2629.4069649999997</v>
      </c>
      <c r="AD222" s="3">
        <f>[1]Results!AG1477-[1]Results!AG1487</f>
        <v>2635.1533680000002</v>
      </c>
      <c r="AE222" s="3">
        <f>[1]Results!AH1477-[1]Results!AH1487</f>
        <v>2632.8479120000002</v>
      </c>
      <c r="AF222" s="3">
        <f>[1]Results!AI1477-[1]Results!AI1487</f>
        <v>2631.4120440000002</v>
      </c>
      <c r="AG222" s="3">
        <f>[1]Results!AJ1477-[1]Results!AJ1487</f>
        <v>2636.4796980000001</v>
      </c>
      <c r="AH222" s="3">
        <f>[1]Results!AK1477-[1]Results!AK1487</f>
        <v>2640.2056249999996</v>
      </c>
      <c r="AI222" s="3">
        <f>[1]Results!AL1477-[1]Results!AL1487</f>
        <v>2643.2944809999999</v>
      </c>
      <c r="AJ222" s="3">
        <f>[1]Results!AM1477-[1]Results!AM1487</f>
        <v>2646.0268339999998</v>
      </c>
      <c r="AK222" s="3">
        <f>[1]Results!AN1477-[1]Results!AN1487</f>
        <v>2653.7034659999995</v>
      </c>
      <c r="AL222" s="3">
        <f>[1]Results!AO1477-[1]Results!AO1487</f>
        <v>2658.739583</v>
      </c>
      <c r="AM222" s="3">
        <f>[1]Results!AP1477-[1]Results!AP1487</f>
        <v>2666.1669549999997</v>
      </c>
      <c r="AN222" s="3">
        <f>[1]Results!AQ1477-[1]Results!AQ1487</f>
        <v>2673.9856709999999</v>
      </c>
      <c r="AO222" s="3">
        <f>[1]Results!AR1477-[1]Results!AR1487</f>
        <v>2681.26919</v>
      </c>
      <c r="AP222" s="3">
        <f>[1]Results!AS1477-[1]Results!AS1487</f>
        <v>2687.7143499999997</v>
      </c>
      <c r="AQ222" s="3">
        <f>[1]Results!AT1477-[1]Results!AT1487</f>
        <v>2688.6010229999997</v>
      </c>
      <c r="AR222" s="3">
        <f>[1]Results!AU1477-[1]Results!AU1487</f>
        <v>2691.1491380000002</v>
      </c>
      <c r="AS222" s="3">
        <f>[1]Results!AV1477-[1]Results!AV1487</f>
        <v>2694.865209</v>
      </c>
      <c r="AT222" s="3">
        <f>[1]Results!AW1477-[1]Results!AW1487</f>
        <v>2699.0126149999996</v>
      </c>
      <c r="AU222" s="3">
        <f>[1]Results!AX1477-[1]Results!AX1487</f>
        <v>2702.8896960000002</v>
      </c>
      <c r="AV222" s="3">
        <f>[1]Results!AY1477-[1]Results!AY1487</f>
        <v>2706.0021119999997</v>
      </c>
      <c r="AW222" s="3">
        <f>[1]Results!AZ1477-[1]Results!AZ1487</f>
        <v>2708.2149760000002</v>
      </c>
      <c r="AX222" s="3">
        <f>[1]Results!BA1477-[1]Results!BA1487</f>
        <v>2709.6565360000004</v>
      </c>
      <c r="AY222" s="3">
        <f>[1]Results!BB1477-[1]Results!BB1487</f>
        <v>2710.6517260000001</v>
      </c>
      <c r="AZ222" s="3">
        <f>[1]Results!BC1477-[1]Results!BC1487</f>
        <v>2715.8557229999997</v>
      </c>
      <c r="BA222" s="3">
        <f>[1]Results!BD1477-[1]Results!BD1487</f>
        <v>2719.0584339999996</v>
      </c>
      <c r="BB222" s="3">
        <f>[1]Results!BE1477-[1]Results!BE1487</f>
        <v>2719.3734829999994</v>
      </c>
      <c r="BC222" s="3">
        <f>[1]Results!BF1477-[1]Results!BF1487</f>
        <v>2718.3165160000003</v>
      </c>
      <c r="BD222" s="3">
        <f>[1]Results!BG1477-[1]Results!BG1487</f>
        <v>2716.5454160000004</v>
      </c>
      <c r="BE222" s="3">
        <f>[1]Results!BH1477-[1]Results!BH1487</f>
        <v>2718.405902</v>
      </c>
      <c r="BF222" s="3">
        <f>[1]Results!BI1477-[1]Results!BI1487</f>
        <v>2718.0426460000003</v>
      </c>
      <c r="BG222" s="3">
        <f>[1]Results!BJ1477-[1]Results!BJ1487</f>
        <v>2720.1900380000002</v>
      </c>
      <c r="BH222" s="3">
        <f>[1]Results!BK1477-[1]Results!BK1487</f>
        <v>2719.6296950000001</v>
      </c>
      <c r="BI222" s="3">
        <f>[1]Results!BL1477-[1]Results!BL1487</f>
        <v>2717.4335190000002</v>
      </c>
      <c r="BJ222" s="3">
        <f>[1]Results!BM1477-[1]Results!BM1487</f>
        <v>2714.5200430000004</v>
      </c>
      <c r="BK222" s="3">
        <f>[1]Results!BN1477-[1]Results!BN1487</f>
        <v>2715.168185</v>
      </c>
      <c r="BL222" s="3">
        <f>[1]Results!BO1477-[1]Results!BO1487</f>
        <v>2713.9817099999996</v>
      </c>
      <c r="BM222" s="3">
        <f>[1]Results!BP1477-[1]Results!BP1487</f>
        <v>2715.358565</v>
      </c>
      <c r="BN222" s="3">
        <f>[1]Results!BQ1477-[1]Results!BQ1487</f>
        <v>2714.1870530000001</v>
      </c>
      <c r="BO222" s="3">
        <f>[1]Results!BR1477-[1]Results!BR1487</f>
        <v>2714.9845859999996</v>
      </c>
      <c r="BP222" s="3">
        <f>[1]Results!BS1477-[1]Results!BS1487</f>
        <v>2713.1793379999999</v>
      </c>
      <c r="BQ222" s="3">
        <f>[1]Results!BT1477-[1]Results!BT1487</f>
        <v>2713.3679069999998</v>
      </c>
      <c r="BR222" s="3">
        <f>[1]Results!BU1477-[1]Results!BU1487</f>
        <v>2714.6867070000003</v>
      </c>
      <c r="BS222" s="3">
        <f>[1]Results!BV1477-[1]Results!BV1487</f>
        <v>2716.3529879999996</v>
      </c>
      <c r="BT222" s="3">
        <f>[1]Results!BW1477-[1]Results!BW1487</f>
        <v>2714.4881209999999</v>
      </c>
      <c r="BU222" s="3">
        <f>[1]Results!BX1477-[1]Results!BX1487</f>
        <v>2713.8627160000005</v>
      </c>
      <c r="BV222" s="3">
        <f>[1]Results!BY1477-[1]Results!BY1487</f>
        <v>2710.5574329999999</v>
      </c>
      <c r="BW222" s="3">
        <f>[1]Results!BZ1477-[1]Results!BZ1487</f>
        <v>2709.1251340000003</v>
      </c>
      <c r="BX222" s="3">
        <f>[1]Results!CA1477-[1]Results!CA1487</f>
        <v>2705.4871950000002</v>
      </c>
      <c r="BY222" s="3">
        <f>[1]Results!CB1477-[1]Results!CB1487</f>
        <v>2703.8548660000001</v>
      </c>
      <c r="BZ222" s="3">
        <f>[1]Results!CC1477-[1]Results!CC1487</f>
        <v>2703.3562640000005</v>
      </c>
      <c r="CA222" s="3">
        <f>[1]Results!CD1477-[1]Results!CD1487</f>
        <v>2703.2513050000002</v>
      </c>
      <c r="CB222" s="3">
        <f>[1]Results!CE1477-[1]Results!CE1487</f>
        <v>2703.0383049999996</v>
      </c>
      <c r="CC222" s="3">
        <f>[1]Results!CF1477-[1]Results!CF1487</f>
        <v>2702.4534819999999</v>
      </c>
      <c r="CD222" s="3">
        <f>[1]Results!CG1477-[1]Results!CG1487</f>
        <v>2701.4313209999996</v>
      </c>
      <c r="CE222" s="3">
        <f>[1]Results!CH1477-[1]Results!CH1487</f>
        <v>2700.0334470000003</v>
      </c>
      <c r="CF222" s="3">
        <f>[1]Results!CI1477-[1]Results!CI1487</f>
        <v>2698.3660379999997</v>
      </c>
      <c r="CG222" s="3">
        <f>[1]Results!CJ1477-[1]Results!CJ1487</f>
        <v>2696.5135080000005</v>
      </c>
      <c r="CH222" s="3">
        <f>[1]Results!CK1477-[1]Results!CK1487</f>
        <v>2691.6128420000005</v>
      </c>
      <c r="CI222" s="3">
        <f>[1]Results!CL1477-[1]Results!CL1487</f>
        <v>2687.9976449999999</v>
      </c>
      <c r="CJ222" s="3">
        <f>[1]Results!CM1477-[1]Results!CM1487</f>
        <v>2685.1951709999994</v>
      </c>
    </row>
    <row r="223" spans="1:88" x14ac:dyDescent="0.3">
      <c r="B223" t="s">
        <v>24</v>
      </c>
      <c r="C223" s="6">
        <f>[1]Results!F1497</f>
        <v>43.663344909999999</v>
      </c>
      <c r="D223" s="3">
        <f>[1]Results!G1497</f>
        <v>44.218839989999999</v>
      </c>
      <c r="E223" s="3">
        <f>[1]Results!H1497</f>
        <v>44.839112360000001</v>
      </c>
      <c r="F223" s="3">
        <f>[1]Results!I1497</f>
        <v>45.346769360000003</v>
      </c>
      <c r="G223" s="3">
        <f>[1]Results!J1497</f>
        <v>45.74415982</v>
      </c>
      <c r="H223" s="3">
        <f>[1]Results!K1497</f>
        <v>46.062899129999998</v>
      </c>
      <c r="I223" s="3">
        <f>[1]Results!L1497</f>
        <v>46.323386710000001</v>
      </c>
      <c r="J223" s="3">
        <f>[1]Results!M1497</f>
        <v>47.072417049999999</v>
      </c>
      <c r="K223" s="3">
        <f>[1]Results!N1497</f>
        <v>48.038297729999996</v>
      </c>
      <c r="L223" s="3">
        <f>[1]Results!O1497</f>
        <v>49.099963109999997</v>
      </c>
      <c r="M223" s="3">
        <f>[1]Results!P1497</f>
        <v>50.095708219999999</v>
      </c>
      <c r="N223" s="3">
        <f>[1]Results!Q1497</f>
        <v>51.002561319999998</v>
      </c>
      <c r="O223" s="3">
        <f>[1]Results!R1497</f>
        <v>51.816824279999999</v>
      </c>
      <c r="P223" s="3">
        <f>[1]Results!S1497</f>
        <v>52.405847559999998</v>
      </c>
      <c r="Q223" s="3">
        <f>[1]Results!T1497</f>
        <v>52.862417069999999</v>
      </c>
      <c r="R223" s="3">
        <f>[1]Results!U1497</f>
        <v>53.224231240000002</v>
      </c>
      <c r="S223" s="3">
        <f>[1]Results!V1497</f>
        <v>53.658573349999998</v>
      </c>
      <c r="T223" s="3">
        <f>[1]Results!W1497</f>
        <v>54.02018107</v>
      </c>
      <c r="U223" s="3">
        <f>[1]Results!X1497</f>
        <v>54.446020359999999</v>
      </c>
      <c r="V223" s="3">
        <f>[1]Results!Y1497</f>
        <v>54.761286810000001</v>
      </c>
      <c r="W223" s="3">
        <f>[1]Results!Z1497</f>
        <v>55.074789580000001</v>
      </c>
      <c r="X223" s="3">
        <f>[1]Results!AA1497</f>
        <v>55.253916510000003</v>
      </c>
      <c r="Y223" s="3">
        <f>[1]Results!AB1497</f>
        <v>55.486527870000003</v>
      </c>
      <c r="Z223" s="3">
        <f>[1]Results!AC1497</f>
        <v>55.611168669999998</v>
      </c>
      <c r="AA223" s="3">
        <f>[1]Results!AD1497</f>
        <v>55.781242509999998</v>
      </c>
      <c r="AB223" s="3">
        <f>[1]Results!AE1497</f>
        <v>55.856528699999998</v>
      </c>
      <c r="AC223" s="3">
        <f>[1]Results!AF1497</f>
        <v>56.004955090000003</v>
      </c>
      <c r="AD223" s="3">
        <f>[1]Results!AG1497</f>
        <v>56.117833150000003</v>
      </c>
      <c r="AE223" s="3">
        <f>[1]Results!AH1497</f>
        <v>56.27515219</v>
      </c>
      <c r="AF223" s="3">
        <f>[1]Results!AI1497</f>
        <v>56.33565523</v>
      </c>
      <c r="AG223" s="3">
        <f>[1]Results!AJ1497</f>
        <v>56.50956644</v>
      </c>
      <c r="AH223" s="3">
        <f>[1]Results!AK1497</f>
        <v>56.580151710000003</v>
      </c>
      <c r="AI223" s="3">
        <f>[1]Results!AL1497</f>
        <v>56.734796189999997</v>
      </c>
      <c r="AJ223" s="3">
        <f>[1]Results!AM1497</f>
        <v>56.798177879999997</v>
      </c>
      <c r="AK223" s="3">
        <f>[1]Results!AN1497</f>
        <v>57.020143699999998</v>
      </c>
      <c r="AL223" s="3">
        <f>[1]Results!AO1497</f>
        <v>57.158601320000002</v>
      </c>
      <c r="AM223" s="3">
        <f>[1]Results!AP1497</f>
        <v>57.425954269999998</v>
      </c>
      <c r="AN223" s="3">
        <f>[1]Results!AQ1497</f>
        <v>57.323232830000002</v>
      </c>
      <c r="AO223" s="3">
        <f>[1]Results!AR1497</f>
        <v>57.117846589999999</v>
      </c>
      <c r="AP223" s="3">
        <f>[1]Results!AS1497</f>
        <v>56.867080270000002</v>
      </c>
      <c r="AQ223" s="3">
        <f>[1]Results!AT1497</f>
        <v>56.549199260000002</v>
      </c>
      <c r="AR223" s="3">
        <f>[1]Results!AU1497</f>
        <v>56.081151419999998</v>
      </c>
      <c r="AS223" s="3">
        <f>[1]Results!AV1497</f>
        <v>55.696083020000003</v>
      </c>
      <c r="AT223" s="3">
        <f>[1]Results!AW1497</f>
        <v>55.373881089999998</v>
      </c>
      <c r="AU223" s="3">
        <f>[1]Results!AX1497</f>
        <v>55.110955930000003</v>
      </c>
      <c r="AV223" s="3">
        <f>[1]Results!AY1497</f>
        <v>54.894662240000002</v>
      </c>
      <c r="AW223" s="3">
        <f>[1]Results!AZ1497</f>
        <v>54.704738650000003</v>
      </c>
      <c r="AX223" s="3">
        <f>[1]Results!BA1497</f>
        <v>54.530808909999998</v>
      </c>
      <c r="AY223" s="3">
        <f>[1]Results!BB1497</f>
        <v>54.358146050000002</v>
      </c>
      <c r="AZ223" s="3">
        <f>[1]Results!BC1497</f>
        <v>54.217561160000002</v>
      </c>
      <c r="BA223" s="3">
        <f>[1]Results!BD1497</f>
        <v>54.071954959999999</v>
      </c>
      <c r="BB223" s="3">
        <f>[1]Results!BE1497</f>
        <v>53.903162559999998</v>
      </c>
      <c r="BC223" s="3">
        <f>[1]Results!BF1497</f>
        <v>53.730487080000003</v>
      </c>
      <c r="BD223" s="3">
        <f>[1]Results!BG1497</f>
        <v>53.56329272</v>
      </c>
      <c r="BE223" s="3">
        <f>[1]Results!BH1497</f>
        <v>53.44018732</v>
      </c>
      <c r="BF223" s="3">
        <f>[1]Results!BI1497</f>
        <v>53.31351815</v>
      </c>
      <c r="BG223" s="3">
        <f>[1]Results!BJ1497</f>
        <v>53.211936690000002</v>
      </c>
      <c r="BH223" s="3">
        <f>[1]Results!BK1497</f>
        <v>53.098592779999997</v>
      </c>
      <c r="BI223" s="3">
        <f>[1]Results!BL1497</f>
        <v>52.976080439999997</v>
      </c>
      <c r="BJ223" s="3">
        <f>[1]Results!BM1497</f>
        <v>52.962913090000001</v>
      </c>
      <c r="BK223" s="3">
        <f>[1]Results!BN1497</f>
        <v>52.920685050000003</v>
      </c>
      <c r="BL223" s="3">
        <f>[1]Results!BO1497</f>
        <v>52.837062170000003</v>
      </c>
      <c r="BM223" s="3">
        <f>[1]Results!BP1497</f>
        <v>52.886490340000002</v>
      </c>
      <c r="BN223" s="3">
        <f>[1]Results!BQ1497</f>
        <v>52.870545880000002</v>
      </c>
      <c r="BO223" s="3">
        <f>[1]Results!BR1497</f>
        <v>52.84195321</v>
      </c>
      <c r="BP223" s="3">
        <f>[1]Results!BS1497</f>
        <v>52.894109999999998</v>
      </c>
      <c r="BQ223" s="3">
        <f>[1]Results!BT1497</f>
        <v>52.898669529999999</v>
      </c>
      <c r="BR223" s="3">
        <f>[1]Results!BU1497</f>
        <v>52.991669180000002</v>
      </c>
      <c r="BS223" s="3">
        <f>[1]Results!BV1497</f>
        <v>53.022452600000001</v>
      </c>
      <c r="BT223" s="3">
        <f>[1]Results!BW1497</f>
        <v>53.105806010000002</v>
      </c>
      <c r="BU223" s="3">
        <f>[1]Results!BX1497</f>
        <v>53.122570660000001</v>
      </c>
      <c r="BV223" s="3">
        <f>[1]Results!BY1497</f>
        <v>53.184748980000002</v>
      </c>
      <c r="BW223" s="3">
        <f>[1]Results!BZ1497</f>
        <v>53.293144669999997</v>
      </c>
      <c r="BX223" s="3">
        <f>[1]Results!CA1497</f>
        <v>53.395423979999997</v>
      </c>
      <c r="BY223" s="3">
        <f>[1]Results!CB1497</f>
        <v>53.409603519999997</v>
      </c>
      <c r="BZ223" s="3">
        <f>[1]Results!CC1497</f>
        <v>53.48364952</v>
      </c>
      <c r="CA223" s="3">
        <f>[1]Results!CD1497</f>
        <v>53.60053482</v>
      </c>
      <c r="CB223" s="3">
        <f>[1]Results!CE1497</f>
        <v>53.741614550000001</v>
      </c>
      <c r="CC223" s="3">
        <f>[1]Results!CF1497</f>
        <v>53.892668749999999</v>
      </c>
      <c r="CD223" s="3">
        <f>[1]Results!CG1497</f>
        <v>54.042607390000001</v>
      </c>
      <c r="CE223" s="3">
        <f>[1]Results!CH1497</f>
        <v>54.183757460000002</v>
      </c>
      <c r="CF223" s="3">
        <f>[1]Results!CI1497</f>
        <v>54.312474309999999</v>
      </c>
      <c r="CG223" s="3">
        <f>[1]Results!CJ1497</f>
        <v>54.432219480000001</v>
      </c>
      <c r="CH223" s="3">
        <f>[1]Results!CK1497</f>
        <v>54.611982269999999</v>
      </c>
      <c r="CI223" s="3">
        <f>[1]Results!CL1497</f>
        <v>54.744157510000001</v>
      </c>
      <c r="CJ223" s="3">
        <f>[1]Results!CM1497</f>
        <v>54.846729089999997</v>
      </c>
    </row>
    <row r="224" spans="1:88" x14ac:dyDescent="0.3">
      <c r="B224" t="s">
        <v>10</v>
      </c>
      <c r="C224" s="6">
        <f>[1]Results!F1494</f>
        <v>21293.141439999999</v>
      </c>
      <c r="D224" s="3">
        <f>[1]Results!G1494</f>
        <v>21272.455699999999</v>
      </c>
      <c r="E224" s="3">
        <f>[1]Results!H1494</f>
        <v>21260.514869999999</v>
      </c>
      <c r="F224" s="3">
        <f>[1]Results!I1494</f>
        <v>21299.05428</v>
      </c>
      <c r="G224" s="3">
        <f>[1]Results!J1494</f>
        <v>21376.869449999998</v>
      </c>
      <c r="H224" s="3">
        <f>[1]Results!K1494</f>
        <v>21479.203839999998</v>
      </c>
      <c r="I224" s="3">
        <f>[1]Results!L1494</f>
        <v>21589.819680000001</v>
      </c>
      <c r="J224" s="3">
        <f>[1]Results!M1494</f>
        <v>21688.626789999998</v>
      </c>
      <c r="K224" s="3">
        <f>[1]Results!N1494</f>
        <v>21742.98256</v>
      </c>
      <c r="L224" s="3">
        <f>[1]Results!O1494</f>
        <v>21833.735339999999</v>
      </c>
      <c r="M224" s="3">
        <f>[1]Results!P1494</f>
        <v>21940.58496</v>
      </c>
      <c r="N224" s="3">
        <f>[1]Results!Q1494</f>
        <v>22081.231390000001</v>
      </c>
      <c r="O224" s="3">
        <f>[1]Results!R1494</f>
        <v>22230.025529999999</v>
      </c>
      <c r="P224" s="3">
        <f>[1]Results!S1494</f>
        <v>22360.00736</v>
      </c>
      <c r="Q224" s="3">
        <f>[1]Results!T1494</f>
        <v>22490.7624</v>
      </c>
      <c r="R224" s="3">
        <f>[1]Results!U1494</f>
        <v>22616.002130000001</v>
      </c>
      <c r="S224" s="3">
        <f>[1]Results!V1494</f>
        <v>22733.96658</v>
      </c>
      <c r="T224" s="3">
        <f>[1]Results!W1494</f>
        <v>22841.81207</v>
      </c>
      <c r="U224" s="3">
        <f>[1]Results!X1494</f>
        <v>22960.731749999999</v>
      </c>
      <c r="V224" s="3">
        <f>[1]Results!Y1494</f>
        <v>23068.359250000001</v>
      </c>
      <c r="W224" s="3">
        <f>[1]Results!Z1494</f>
        <v>23168.262050000001</v>
      </c>
      <c r="X224" s="3">
        <f>[1]Results!AA1494</f>
        <v>23264.460520000001</v>
      </c>
      <c r="Y224" s="3">
        <f>[1]Results!AB1494</f>
        <v>23379.565470000001</v>
      </c>
      <c r="Z224" s="3">
        <f>[1]Results!AC1494</f>
        <v>23490.080320000001</v>
      </c>
      <c r="AA224" s="3">
        <f>[1]Results!AD1494</f>
        <v>23594.480800000001</v>
      </c>
      <c r="AB224" s="3">
        <f>[1]Results!AE1494</f>
        <v>23691.771049999999</v>
      </c>
      <c r="AC224" s="3">
        <f>[1]Results!AF1494</f>
        <v>23783.068340000002</v>
      </c>
      <c r="AD224" s="3">
        <f>[1]Results!AG1494</f>
        <v>23886.634330000001</v>
      </c>
      <c r="AE224" s="3">
        <f>[1]Results!AH1494</f>
        <v>23964.273560000001</v>
      </c>
      <c r="AF224" s="3">
        <f>[1]Results!AI1494</f>
        <v>24038.413779999999</v>
      </c>
      <c r="AG224" s="3">
        <f>[1]Results!AJ1494</f>
        <v>24131.348910000001</v>
      </c>
      <c r="AH224" s="3">
        <f>[1]Results!AK1494</f>
        <v>24222.597259999999</v>
      </c>
      <c r="AI224" s="3">
        <f>[1]Results!AL1494</f>
        <v>24311.382720000001</v>
      </c>
      <c r="AJ224" s="3">
        <f>[1]Results!AM1494</f>
        <v>24396.343400000002</v>
      </c>
      <c r="AK224" s="3">
        <f>[1]Results!AN1494</f>
        <v>24494.186450000001</v>
      </c>
      <c r="AL224" s="3">
        <f>[1]Results!AO1494</f>
        <v>24583.27462</v>
      </c>
      <c r="AM224" s="3">
        <f>[1]Results!AP1494</f>
        <v>24683.462660000001</v>
      </c>
      <c r="AN224" s="3">
        <f>[1]Results!AQ1494</f>
        <v>24786.966970000001</v>
      </c>
      <c r="AO224" s="3">
        <f>[1]Results!AR1494</f>
        <v>24890.41419</v>
      </c>
      <c r="AP224" s="3">
        <f>[1]Results!AS1494</f>
        <v>24992.805209999999</v>
      </c>
      <c r="AQ224" s="3">
        <f>[1]Results!AT1494</f>
        <v>25078.428830000001</v>
      </c>
      <c r="AR224" s="3">
        <f>[1]Results!AU1494</f>
        <v>25166.299589999999</v>
      </c>
      <c r="AS224" s="3">
        <f>[1]Results!AV1494</f>
        <v>25256.952099999999</v>
      </c>
      <c r="AT224" s="3">
        <f>[1]Results!AW1494</f>
        <v>25347.471460000001</v>
      </c>
      <c r="AU224" s="3">
        <f>[1]Results!AX1494</f>
        <v>25434.32661</v>
      </c>
      <c r="AV224" s="3">
        <f>[1]Results!AY1494</f>
        <v>25515.016609999999</v>
      </c>
      <c r="AW224" s="3">
        <f>[1]Results!AZ1494</f>
        <v>25588.63364</v>
      </c>
      <c r="AX224" s="3">
        <f>[1]Results!BA1494</f>
        <v>25657.154399999999</v>
      </c>
      <c r="AY224" s="3">
        <f>[1]Results!BB1494</f>
        <v>25722.881580000001</v>
      </c>
      <c r="AZ224" s="3">
        <f>[1]Results!BC1494</f>
        <v>25801.887890000002</v>
      </c>
      <c r="BA224" s="3">
        <f>[1]Results!BD1494</f>
        <v>25876.95189</v>
      </c>
      <c r="BB224" s="3">
        <f>[1]Results!BE1494</f>
        <v>25957.163499999999</v>
      </c>
      <c r="BC224" s="3">
        <f>[1]Results!BF1494</f>
        <v>26021.543730000001</v>
      </c>
      <c r="BD224" s="3">
        <f>[1]Results!BG1494</f>
        <v>26067.23243</v>
      </c>
      <c r="BE224" s="3">
        <f>[1]Results!BH1494</f>
        <v>26111.496419999999</v>
      </c>
      <c r="BF224" s="3">
        <f>[1]Results!BI1494</f>
        <v>26142.578430000001</v>
      </c>
      <c r="BG224" s="3">
        <f>[1]Results!BJ1494</f>
        <v>26177.398300000001</v>
      </c>
      <c r="BH224" s="3">
        <f>[1]Results!BK1494</f>
        <v>26203.111389999998</v>
      </c>
      <c r="BI224" s="3">
        <f>[1]Results!BL1494</f>
        <v>26221.80314</v>
      </c>
      <c r="BJ224" s="3">
        <f>[1]Results!BM1494</f>
        <v>26236.634399999999</v>
      </c>
      <c r="BK224" s="3">
        <f>[1]Results!BN1494</f>
        <v>26261.62009</v>
      </c>
      <c r="BL224" s="3">
        <f>[1]Results!BO1494</f>
        <v>26281.691159999998</v>
      </c>
      <c r="BM224" s="3">
        <f>[1]Results!BP1494</f>
        <v>26309.1034</v>
      </c>
      <c r="BN224" s="3">
        <f>[1]Results!BQ1494</f>
        <v>26328.598959999999</v>
      </c>
      <c r="BO224" s="3">
        <f>[1]Results!BR1494</f>
        <v>26352.662970000001</v>
      </c>
      <c r="BP224" s="3">
        <f>[1]Results!BS1494</f>
        <v>26368.858649999998</v>
      </c>
      <c r="BQ224" s="3">
        <f>[1]Results!BT1494</f>
        <v>26390.197639999999</v>
      </c>
      <c r="BR224" s="3">
        <f>[1]Results!BU1494</f>
        <v>26416.41534</v>
      </c>
      <c r="BS224" s="3">
        <f>[1]Results!BV1494</f>
        <v>26444.949619999999</v>
      </c>
      <c r="BT224" s="3">
        <f>[1]Results!BW1494</f>
        <v>26462.667409999998</v>
      </c>
      <c r="BU224" s="3">
        <f>[1]Results!BX1494</f>
        <v>26481.904900000001</v>
      </c>
      <c r="BV224" s="3">
        <f>[1]Results!BY1494</f>
        <v>26491.814559999999</v>
      </c>
      <c r="BW224" s="3">
        <f>[1]Results!BZ1494</f>
        <v>26505.571049999999</v>
      </c>
      <c r="BX224" s="3">
        <f>[1]Results!CA1494</f>
        <v>26511.878840000001</v>
      </c>
      <c r="BY224" s="3">
        <f>[1]Results!CB1494</f>
        <v>26522.435219999999</v>
      </c>
      <c r="BZ224" s="3">
        <f>[1]Results!CC1494</f>
        <v>26536.576990000001</v>
      </c>
      <c r="CA224" s="3">
        <f>[1]Results!CD1494</f>
        <v>26552.23832</v>
      </c>
      <c r="CB224" s="3">
        <f>[1]Results!CE1494</f>
        <v>26567.580460000001</v>
      </c>
      <c r="CC224" s="3">
        <f>[1]Results!CF1494</f>
        <v>26581.585040000002</v>
      </c>
      <c r="CD224" s="3">
        <f>[1]Results!CG1494</f>
        <v>26594.084360000001</v>
      </c>
      <c r="CE224" s="3">
        <f>[1]Results!CH1494</f>
        <v>26605.422719999999</v>
      </c>
      <c r="CF224" s="3">
        <f>[1]Results!CI1494</f>
        <v>26615.997780000002</v>
      </c>
      <c r="CG224" s="3">
        <f>[1]Results!CJ1494</f>
        <v>26625.937910000001</v>
      </c>
      <c r="CH224" s="3">
        <f>[1]Results!CK1494</f>
        <v>26625.62818</v>
      </c>
      <c r="CI224" s="3">
        <f>[1]Results!CL1494</f>
        <v>26626.652569999998</v>
      </c>
      <c r="CJ224" s="3">
        <f>[1]Results!CM1494</f>
        <v>26629.09907</v>
      </c>
    </row>
    <row r="225" spans="1:88" x14ac:dyDescent="0.3">
      <c r="B225" t="s">
        <v>23</v>
      </c>
      <c r="C225" s="6">
        <f>[1]Results!F1489</f>
        <v>868.60044310000001</v>
      </c>
      <c r="D225" s="3">
        <f>[1]Results!G1489</f>
        <v>863.01276040000005</v>
      </c>
      <c r="E225" s="3">
        <f>[1]Results!H1489</f>
        <v>855.51666769999997</v>
      </c>
      <c r="F225" s="3">
        <f>[1]Results!I1489</f>
        <v>848.91791620000004</v>
      </c>
      <c r="G225" s="3">
        <f>[1]Results!J1489</f>
        <v>844.03874310000003</v>
      </c>
      <c r="H225" s="3">
        <f>[1]Results!K1489</f>
        <v>840.93456209999999</v>
      </c>
      <c r="I225" s="3">
        <f>[1]Results!L1489</f>
        <v>838.93732239999997</v>
      </c>
      <c r="J225" s="3">
        <f>[1]Results!M1489</f>
        <v>835.83196799999996</v>
      </c>
      <c r="K225" s="3">
        <f>[1]Results!N1489</f>
        <v>830.05988909999996</v>
      </c>
      <c r="L225" s="3">
        <f>[1]Results!O1489</f>
        <v>827.22380710000004</v>
      </c>
      <c r="M225" s="3">
        <f>[1]Results!P1489</f>
        <v>825.32945370000004</v>
      </c>
      <c r="N225" s="3">
        <f>[1]Results!Q1489</f>
        <v>825.87032810000005</v>
      </c>
      <c r="O225" s="3">
        <f>[1]Results!R1489</f>
        <v>826.90954109999996</v>
      </c>
      <c r="P225" s="3">
        <f>[1]Results!S1489</f>
        <v>826.91213990000006</v>
      </c>
      <c r="Q225" s="3">
        <f>[1]Results!T1489</f>
        <v>827.55988379999997</v>
      </c>
      <c r="R225" s="3">
        <f>[1]Results!U1489</f>
        <v>828.45344379999995</v>
      </c>
      <c r="S225" s="3">
        <f>[1]Results!V1489</f>
        <v>829.35306920000005</v>
      </c>
      <c r="T225" s="3">
        <f>[1]Results!W1489</f>
        <v>830.05488990000003</v>
      </c>
      <c r="U225" s="3">
        <f>[1]Results!X1489</f>
        <v>831.83877919999998</v>
      </c>
      <c r="V225" s="3">
        <f>[1]Results!Y1489</f>
        <v>832.97437500000001</v>
      </c>
      <c r="W225" s="3">
        <f>[1]Results!Z1489</f>
        <v>833.74632819999999</v>
      </c>
      <c r="X225" s="3">
        <f>[1]Results!AA1489</f>
        <v>834.43730089999997</v>
      </c>
      <c r="Y225" s="3">
        <f>[1]Results!AB1489</f>
        <v>836.5106859</v>
      </c>
      <c r="Z225" s="3">
        <f>[1]Results!AC1489</f>
        <v>838.31361860000004</v>
      </c>
      <c r="AA225" s="3">
        <f>[1]Results!AD1489</f>
        <v>839.92630899999995</v>
      </c>
      <c r="AB225" s="3">
        <f>[1]Results!AE1489</f>
        <v>841.37433380000004</v>
      </c>
      <c r="AC225" s="3">
        <f>[1]Results!AF1489</f>
        <v>842.76013479999995</v>
      </c>
      <c r="AD225" s="3">
        <f>[1]Results!AG1489</f>
        <v>845.2828111</v>
      </c>
      <c r="AE225" s="3">
        <f>[1]Results!AH1489</f>
        <v>846.27749310000002</v>
      </c>
      <c r="AF225" s="3">
        <f>[1]Results!AI1489</f>
        <v>847.45241959999998</v>
      </c>
      <c r="AG225" s="3">
        <f>[1]Results!AJ1489</f>
        <v>850.07795469999996</v>
      </c>
      <c r="AH225" s="3">
        <f>[1]Results!AK1489</f>
        <v>852.61169129999996</v>
      </c>
      <c r="AI225" s="3">
        <f>[1]Results!AL1489</f>
        <v>855.14110149999999</v>
      </c>
      <c r="AJ225" s="3">
        <f>[1]Results!AM1489</f>
        <v>857.67113689999996</v>
      </c>
      <c r="AK225" s="3">
        <f>[1]Results!AN1489</f>
        <v>861.30531659999997</v>
      </c>
      <c r="AL225" s="3">
        <f>[1]Results!AO1489</f>
        <v>864.47880480000003</v>
      </c>
      <c r="AM225" s="3">
        <f>[1]Results!AP1489</f>
        <v>868.17824840000003</v>
      </c>
      <c r="AN225" s="3">
        <f>[1]Results!AQ1489</f>
        <v>871.80187950000004</v>
      </c>
      <c r="AO225" s="3">
        <f>[1]Results!AR1489</f>
        <v>875.06936250000001</v>
      </c>
      <c r="AP225" s="3">
        <f>[1]Results!AS1489</f>
        <v>877.92027919999998</v>
      </c>
      <c r="AQ225" s="3">
        <f>[1]Results!AT1489</f>
        <v>879.39532759999997</v>
      </c>
      <c r="AR225" s="3">
        <f>[1]Results!AU1489</f>
        <v>881.02029400000004</v>
      </c>
      <c r="AS225" s="3">
        <f>[1]Results!AV1489</f>
        <v>882.80936459999998</v>
      </c>
      <c r="AT225" s="3">
        <f>[1]Results!AW1489</f>
        <v>884.64021060000005</v>
      </c>
      <c r="AU225" s="3">
        <f>[1]Results!AX1489</f>
        <v>886.36000750000005</v>
      </c>
      <c r="AV225" s="3">
        <f>[1]Results!AY1489</f>
        <v>887.85041539999997</v>
      </c>
      <c r="AW225" s="3">
        <f>[1]Results!AZ1489</f>
        <v>889.07087739999997</v>
      </c>
      <c r="AX225" s="3">
        <f>[1]Results!BA1489</f>
        <v>890.07692489999999</v>
      </c>
      <c r="AY225" s="3">
        <f>[1]Results!BB1489</f>
        <v>890.96865209999999</v>
      </c>
      <c r="AZ225" s="3">
        <f>[1]Results!BC1489</f>
        <v>892.76780369999994</v>
      </c>
      <c r="BA225" s="3">
        <f>[1]Results!BD1489</f>
        <v>894.21287299999995</v>
      </c>
      <c r="BB225" s="3">
        <f>[1]Results!BE1489</f>
        <v>895.38196849999997</v>
      </c>
      <c r="BC225" s="3">
        <f>[1]Results!BF1489</f>
        <v>896.12077699999998</v>
      </c>
      <c r="BD225" s="3">
        <f>[1]Results!BG1489</f>
        <v>896.42820959999995</v>
      </c>
      <c r="BE225" s="3">
        <f>[1]Results!BH1489</f>
        <v>897.27152360000002</v>
      </c>
      <c r="BF225" s="3">
        <f>[1]Results!BI1489</f>
        <v>897.53533789999994</v>
      </c>
      <c r="BG225" s="3">
        <f>[1]Results!BJ1489</f>
        <v>898.25495650000005</v>
      </c>
      <c r="BH225" s="3">
        <f>[1]Results!BK1489</f>
        <v>898.39955229999998</v>
      </c>
      <c r="BI225" s="3">
        <f>[1]Results!BL1489</f>
        <v>898.16837669999995</v>
      </c>
      <c r="BJ225" s="3">
        <f>[1]Results!BM1489</f>
        <v>897.76612279999995</v>
      </c>
      <c r="BK225" s="3">
        <f>[1]Results!BN1489</f>
        <v>898.10753890000001</v>
      </c>
      <c r="BL225" s="3">
        <f>[1]Results!BO1489</f>
        <v>898.09002569999996</v>
      </c>
      <c r="BM225" s="3">
        <f>[1]Results!BP1489</f>
        <v>898.60754489999999</v>
      </c>
      <c r="BN225" s="3">
        <f>[1]Results!BQ1489</f>
        <v>898.5872359</v>
      </c>
      <c r="BO225" s="3">
        <f>[1]Results!BR1489</f>
        <v>898.94440020000002</v>
      </c>
      <c r="BP225" s="3">
        <f>[1]Results!BS1489</f>
        <v>898.75326219999999</v>
      </c>
      <c r="BQ225" s="3">
        <f>[1]Results!BT1489</f>
        <v>898.95453529999997</v>
      </c>
      <c r="BR225" s="3">
        <f>[1]Results!BU1489</f>
        <v>899.42317749999995</v>
      </c>
      <c r="BS225" s="3">
        <f>[1]Results!BV1489</f>
        <v>899.99005320000003</v>
      </c>
      <c r="BT225" s="3">
        <f>[1]Results!BW1489</f>
        <v>899.81797570000003</v>
      </c>
      <c r="BU225" s="3">
        <f>[1]Results!BX1489</f>
        <v>899.85973960000001</v>
      </c>
      <c r="BV225" s="3">
        <f>[1]Results!BY1489</f>
        <v>899.3218852</v>
      </c>
      <c r="BW225" s="3">
        <f>[1]Results!BZ1489</f>
        <v>899.14486899999997</v>
      </c>
      <c r="BX225" s="3">
        <f>[1]Results!CA1489</f>
        <v>898.49980960000005</v>
      </c>
      <c r="BY225" s="3">
        <f>[1]Results!CB1489</f>
        <v>898.24491220000004</v>
      </c>
      <c r="BZ225" s="3">
        <f>[1]Results!CC1489</f>
        <v>898.24142600000005</v>
      </c>
      <c r="CA225" s="3">
        <f>[1]Results!CD1489</f>
        <v>898.33213390000003</v>
      </c>
      <c r="CB225" s="3">
        <f>[1]Results!CE1489</f>
        <v>898.39901680000003</v>
      </c>
      <c r="CC225" s="3">
        <f>[1]Results!CF1489</f>
        <v>898.37762580000003</v>
      </c>
      <c r="CD225" s="3">
        <f>[1]Results!CG1489</f>
        <v>898.25355209999998</v>
      </c>
      <c r="CE225" s="3">
        <f>[1]Results!CH1489</f>
        <v>898.04531050000003</v>
      </c>
      <c r="CF225" s="3">
        <f>[1]Results!CI1489</f>
        <v>897.78139429999999</v>
      </c>
      <c r="CG225" s="3">
        <f>[1]Results!CJ1489</f>
        <v>897.48163590000001</v>
      </c>
      <c r="CH225" s="3">
        <f>[1]Results!CK1489</f>
        <v>896.53212499999995</v>
      </c>
      <c r="CI225" s="3">
        <f>[1]Results!CL1489</f>
        <v>895.80874310000002</v>
      </c>
      <c r="CJ225" s="3">
        <f>[1]Results!CM1489</f>
        <v>895.24647830000004</v>
      </c>
    </row>
    <row r="227" spans="1:88" x14ac:dyDescent="0.3">
      <c r="A227" s="12" t="s">
        <v>60</v>
      </c>
      <c r="B227" t="s">
        <v>22</v>
      </c>
      <c r="C227" s="6">
        <f>C209-C218</f>
        <v>-230.54574000000139</v>
      </c>
      <c r="D227" s="6">
        <f t="shared" ref="D227:AL227" si="159">D209-D218</f>
        <v>-399.97955000000002</v>
      </c>
      <c r="E227" s="6">
        <f t="shared" si="159"/>
        <v>-490.349549999999</v>
      </c>
      <c r="F227" s="6">
        <f t="shared" si="159"/>
        <v>-516.75130999999965</v>
      </c>
      <c r="G227" s="6">
        <f t="shared" si="159"/>
        <v>-502.57658000000083</v>
      </c>
      <c r="H227" s="6">
        <f t="shared" si="159"/>
        <v>-470.2991600000023</v>
      </c>
      <c r="I227" s="6">
        <f t="shared" si="159"/>
        <v>-436.84358000000066</v>
      </c>
      <c r="J227" s="6">
        <f t="shared" si="159"/>
        <v>-392.47983999999997</v>
      </c>
      <c r="K227" s="6">
        <f t="shared" si="159"/>
        <v>-302.49713000000338</v>
      </c>
      <c r="L227" s="6">
        <f t="shared" si="159"/>
        <v>-284.39867000000231</v>
      </c>
      <c r="M227" s="6">
        <f t="shared" si="159"/>
        <v>-289.87202999999863</v>
      </c>
      <c r="N227" s="6">
        <f t="shared" si="159"/>
        <v>-337.57082000000082</v>
      </c>
      <c r="O227" s="6">
        <f t="shared" si="159"/>
        <v>-385.38693000000058</v>
      </c>
      <c r="P227" s="6">
        <f t="shared" si="159"/>
        <v>-408.85225999999966</v>
      </c>
      <c r="Q227" s="6">
        <f t="shared" si="159"/>
        <v>-450.1702899999982</v>
      </c>
      <c r="R227" s="6">
        <f t="shared" si="159"/>
        <v>-503.04371999999785</v>
      </c>
      <c r="S227" s="6">
        <f t="shared" si="159"/>
        <v>-557.51179000000047</v>
      </c>
      <c r="T227" s="6">
        <f t="shared" si="159"/>
        <v>-595.23174999999901</v>
      </c>
      <c r="U227" s="6">
        <f t="shared" si="159"/>
        <v>-636.47215000000142</v>
      </c>
      <c r="V227" s="6">
        <f t="shared" si="159"/>
        <v>-641.4976800000004</v>
      </c>
      <c r="W227" s="6">
        <f t="shared" si="159"/>
        <v>-617.89950999999928</v>
      </c>
      <c r="X227" s="6">
        <f t="shared" si="159"/>
        <v>-576.143210000002</v>
      </c>
      <c r="Y227" s="6">
        <f t="shared" si="159"/>
        <v>-552.62151000000085</v>
      </c>
      <c r="Z227" s="6">
        <f t="shared" si="159"/>
        <v>-510.02032999999938</v>
      </c>
      <c r="AA227" s="6">
        <f t="shared" si="159"/>
        <v>-445.16349999999875</v>
      </c>
      <c r="AB227" s="6">
        <f t="shared" si="159"/>
        <v>-354.62107000000105</v>
      </c>
      <c r="AC227" s="6">
        <f t="shared" si="159"/>
        <v>-238.36111999999775</v>
      </c>
      <c r="AD227" s="6">
        <f t="shared" si="159"/>
        <v>-123.03955000000133</v>
      </c>
      <c r="AE227" s="6">
        <f t="shared" si="159"/>
        <v>48.563350000000355</v>
      </c>
      <c r="AF227" s="6">
        <f t="shared" si="159"/>
        <v>234.48998999999822</v>
      </c>
      <c r="AG227" s="6">
        <f t="shared" si="159"/>
        <v>393.62772000000041</v>
      </c>
      <c r="AH227" s="6">
        <f t="shared" si="159"/>
        <v>551.22459000000163</v>
      </c>
      <c r="AI227" s="6">
        <f t="shared" si="159"/>
        <v>702.48343999999997</v>
      </c>
      <c r="AJ227" s="6">
        <f t="shared" si="159"/>
        <v>845.96072999999888</v>
      </c>
      <c r="AK227" s="6">
        <f t="shared" si="159"/>
        <v>954.33285000000251</v>
      </c>
      <c r="AL227" s="6">
        <f t="shared" si="159"/>
        <v>1059.827019999997</v>
      </c>
      <c r="AM227" s="6">
        <f t="shared" ref="AM227:CJ227" si="160">AM209-AM218</f>
        <v>1095.5656000000017</v>
      </c>
      <c r="AN227" s="6">
        <f t="shared" si="160"/>
        <v>1087.8437200000008</v>
      </c>
      <c r="AO227" s="6">
        <f t="shared" si="160"/>
        <v>1058.1168500000022</v>
      </c>
      <c r="AP227" s="6">
        <f t="shared" si="160"/>
        <v>1020.8658200000027</v>
      </c>
      <c r="AQ227" s="6">
        <f t="shared" si="160"/>
        <v>1007.6892599999992</v>
      </c>
      <c r="AR227" s="6">
        <f t="shared" si="160"/>
        <v>992.68051000000196</v>
      </c>
      <c r="AS227" s="6">
        <f t="shared" si="160"/>
        <v>976.99808999999732</v>
      </c>
      <c r="AT227" s="6">
        <f t="shared" si="160"/>
        <v>965.40185999999812</v>
      </c>
      <c r="AU227" s="6">
        <f t="shared" si="160"/>
        <v>963.11529999999766</v>
      </c>
      <c r="AV227" s="6">
        <f t="shared" si="160"/>
        <v>973.8425900000002</v>
      </c>
      <c r="AW227" s="6">
        <f t="shared" si="160"/>
        <v>998.9558500000021</v>
      </c>
      <c r="AX227" s="6">
        <f t="shared" si="160"/>
        <v>1036.3300999999992</v>
      </c>
      <c r="AY227" s="6">
        <f t="shared" si="160"/>
        <v>1082.1707999999962</v>
      </c>
      <c r="AZ227" s="6">
        <f t="shared" si="160"/>
        <v>1111.5424300000013</v>
      </c>
      <c r="BA227" s="6">
        <f t="shared" si="160"/>
        <v>1150.3244599999962</v>
      </c>
      <c r="BB227" s="6">
        <f t="shared" si="160"/>
        <v>1198.8939200000023</v>
      </c>
      <c r="BC227" s="6">
        <f t="shared" si="160"/>
        <v>1255.8022399999973</v>
      </c>
      <c r="BD227" s="6">
        <f t="shared" si="160"/>
        <v>1320.0881500000032</v>
      </c>
      <c r="BE227" s="6">
        <f t="shared" si="160"/>
        <v>1369.6554099999994</v>
      </c>
      <c r="BF227" s="6">
        <f t="shared" si="160"/>
        <v>1428.6971400000002</v>
      </c>
      <c r="BG227" s="6">
        <f t="shared" si="160"/>
        <v>1475.9350800000029</v>
      </c>
      <c r="BH227" s="6">
        <f t="shared" si="160"/>
        <v>1534.2114699999947</v>
      </c>
      <c r="BI227" s="6">
        <f t="shared" si="160"/>
        <v>1601.2182200000025</v>
      </c>
      <c r="BJ227" s="6">
        <f t="shared" si="160"/>
        <v>1672.6670699999959</v>
      </c>
      <c r="BK227" s="6">
        <f t="shared" si="160"/>
        <v>1727.8791299999939</v>
      </c>
      <c r="BL227" s="6">
        <f t="shared" si="160"/>
        <v>1790.6236800000042</v>
      </c>
      <c r="BM227" s="6">
        <f t="shared" si="160"/>
        <v>1842.0223000000042</v>
      </c>
      <c r="BN227" s="6">
        <f t="shared" si="160"/>
        <v>1905.686870000005</v>
      </c>
      <c r="BO227" s="6">
        <f t="shared" si="160"/>
        <v>1962.2001899999959</v>
      </c>
      <c r="BP227" s="6">
        <f t="shared" si="160"/>
        <v>2030.8204600000026</v>
      </c>
      <c r="BQ227" s="6">
        <f t="shared" si="160"/>
        <v>2091.8339699999997</v>
      </c>
      <c r="BR227" s="6">
        <f t="shared" si="160"/>
        <v>2146.5188500000004</v>
      </c>
      <c r="BS227" s="6">
        <f t="shared" si="160"/>
        <v>2199.1013999999996</v>
      </c>
      <c r="BT227" s="6">
        <f t="shared" si="160"/>
        <v>2269.25144</v>
      </c>
      <c r="BU227" s="6">
        <f t="shared" si="160"/>
        <v>2337.7937100000054</v>
      </c>
      <c r="BV227" s="6">
        <f t="shared" si="160"/>
        <v>2421.8854399999982</v>
      </c>
      <c r="BW227" s="6">
        <f t="shared" si="160"/>
        <v>2501.7013799999986</v>
      </c>
      <c r="BX227" s="6">
        <f t="shared" si="160"/>
        <v>2595.2750599999999</v>
      </c>
      <c r="BY227" s="6">
        <f t="shared" si="160"/>
        <v>2685.1499100000001</v>
      </c>
      <c r="BZ227" s="6">
        <f t="shared" si="160"/>
        <v>2773.69859</v>
      </c>
      <c r="CA227" s="6">
        <f t="shared" si="160"/>
        <v>2865.3818500000052</v>
      </c>
      <c r="CB227" s="6">
        <f t="shared" si="160"/>
        <v>2964.0635299999994</v>
      </c>
      <c r="CC227" s="6">
        <f t="shared" si="160"/>
        <v>3072.2521300000008</v>
      </c>
      <c r="CD227" s="6">
        <f t="shared" si="160"/>
        <v>3191.1940099999993</v>
      </c>
      <c r="CE227" s="6">
        <f t="shared" si="160"/>
        <v>3321.481160000003</v>
      </c>
      <c r="CF227" s="6">
        <f t="shared" si="160"/>
        <v>3463.8018900000025</v>
      </c>
      <c r="CG227" s="6">
        <f t="shared" si="160"/>
        <v>3619.5221600000004</v>
      </c>
      <c r="CH227" s="6">
        <f t="shared" si="160"/>
        <v>3804.7825699999958</v>
      </c>
      <c r="CI227" s="6">
        <f t="shared" si="160"/>
        <v>4003.8636899999983</v>
      </c>
      <c r="CJ227" s="6">
        <f t="shared" si="160"/>
        <v>4219.8940599999987</v>
      </c>
    </row>
    <row r="228" spans="1:88" x14ac:dyDescent="0.3">
      <c r="A228" t="s">
        <v>61</v>
      </c>
      <c r="B228" t="s">
        <v>7</v>
      </c>
      <c r="C228" s="6">
        <f t="shared" ref="C228:AL228" si="161">C210-C219</f>
        <v>-4.3351715000000013</v>
      </c>
      <c r="D228" s="6">
        <f t="shared" si="161"/>
        <v>-7.3154385000000275</v>
      </c>
      <c r="E228" s="6">
        <f t="shared" si="161"/>
        <v>-8.5925969999999552</v>
      </c>
      <c r="F228" s="6">
        <f t="shared" si="161"/>
        <v>-7.9572650000000067</v>
      </c>
      <c r="G228" s="6">
        <f t="shared" si="161"/>
        <v>-5.4480775999999196</v>
      </c>
      <c r="H228" s="6">
        <f t="shared" si="161"/>
        <v>-1.3184562000000142</v>
      </c>
      <c r="I228" s="6">
        <f t="shared" si="161"/>
        <v>3.9978274000000056</v>
      </c>
      <c r="J228" s="6">
        <f t="shared" si="161"/>
        <v>9.7611709999999903</v>
      </c>
      <c r="K228" s="6">
        <f t="shared" si="161"/>
        <v>16.851610100000016</v>
      </c>
      <c r="L228" s="6">
        <f t="shared" si="161"/>
        <v>20.492223999999965</v>
      </c>
      <c r="M228" s="6">
        <f t="shared" si="161"/>
        <v>22.654743800000006</v>
      </c>
      <c r="N228" s="6">
        <f t="shared" si="161"/>
        <v>22.884263300000043</v>
      </c>
      <c r="O228" s="6">
        <f t="shared" si="161"/>
        <v>23.221455300000002</v>
      </c>
      <c r="P228" s="6">
        <f t="shared" si="161"/>
        <v>24.680054799999994</v>
      </c>
      <c r="Q228" s="6">
        <f t="shared" si="161"/>
        <v>25.459009499999979</v>
      </c>
      <c r="R228" s="6">
        <f t="shared" si="161"/>
        <v>25.737783800000102</v>
      </c>
      <c r="S228" s="6">
        <f t="shared" si="161"/>
        <v>25.43890870000007</v>
      </c>
      <c r="T228" s="6">
        <f t="shared" si="161"/>
        <v>24.901638300000059</v>
      </c>
      <c r="U228" s="6">
        <f t="shared" si="161"/>
        <v>23.490649400000052</v>
      </c>
      <c r="V228" s="6">
        <f t="shared" si="161"/>
        <v>23.377042800000027</v>
      </c>
      <c r="W228" s="6">
        <f t="shared" si="161"/>
        <v>24.851782800000024</v>
      </c>
      <c r="X228" s="6">
        <f t="shared" si="161"/>
        <v>27.914874700000041</v>
      </c>
      <c r="Y228" s="6">
        <f t="shared" si="161"/>
        <v>31.187080900000069</v>
      </c>
      <c r="Z228" s="6">
        <f t="shared" si="161"/>
        <v>35.808583699999986</v>
      </c>
      <c r="AA228" s="6">
        <f t="shared" si="161"/>
        <v>41.235255999999936</v>
      </c>
      <c r="AB228" s="6">
        <f t="shared" si="161"/>
        <v>47.022185799999988</v>
      </c>
      <c r="AC228" s="6">
        <f t="shared" si="161"/>
        <v>52.833880399999998</v>
      </c>
      <c r="AD228" s="6">
        <f t="shared" si="161"/>
        <v>57.477818800000023</v>
      </c>
      <c r="AE228" s="6">
        <f t="shared" si="161"/>
        <v>63.434298300000023</v>
      </c>
      <c r="AF228" s="6">
        <f t="shared" si="161"/>
        <v>69.124972299999968</v>
      </c>
      <c r="AG228" s="6">
        <f t="shared" si="161"/>
        <v>73.35557289999997</v>
      </c>
      <c r="AH228" s="6">
        <f t="shared" si="161"/>
        <v>77.29742490000001</v>
      </c>
      <c r="AI228" s="6">
        <f t="shared" si="161"/>
        <v>80.669260899999927</v>
      </c>
      <c r="AJ228" s="6">
        <f t="shared" si="161"/>
        <v>83.288184399999977</v>
      </c>
      <c r="AK228" s="6">
        <f t="shared" si="161"/>
        <v>84.113997499999982</v>
      </c>
      <c r="AL228" s="6">
        <f t="shared" si="161"/>
        <v>84.516319800000019</v>
      </c>
      <c r="AM228" s="6">
        <f t="shared" ref="AM228:CJ228" si="162">AM210-AM219</f>
        <v>81.506070899999941</v>
      </c>
      <c r="AN228" s="6">
        <f t="shared" si="162"/>
        <v>76.58504060000007</v>
      </c>
      <c r="AO228" s="6">
        <f t="shared" si="162"/>
        <v>71.00659660000008</v>
      </c>
      <c r="AP228" s="6">
        <f t="shared" si="162"/>
        <v>65.70897279999997</v>
      </c>
      <c r="AQ228" s="6">
        <f t="shared" si="162"/>
        <v>62.181503500000076</v>
      </c>
      <c r="AR228" s="6">
        <f t="shared" si="162"/>
        <v>59.4589158</v>
      </c>
      <c r="AS228" s="6">
        <f t="shared" si="162"/>
        <v>57.643834699999957</v>
      </c>
      <c r="AT228" s="6">
        <f t="shared" si="162"/>
        <v>56.666818899999953</v>
      </c>
      <c r="AU228" s="6">
        <f t="shared" si="162"/>
        <v>56.380306000000019</v>
      </c>
      <c r="AV228" s="6">
        <f t="shared" si="162"/>
        <v>56.629636000000005</v>
      </c>
      <c r="AW228" s="6">
        <f t="shared" si="162"/>
        <v>57.242773199999988</v>
      </c>
      <c r="AX228" s="6">
        <f t="shared" si="162"/>
        <v>58.133484500000009</v>
      </c>
      <c r="AY228" s="6">
        <f t="shared" si="162"/>
        <v>59.217797700000006</v>
      </c>
      <c r="AZ228" s="6">
        <f t="shared" si="162"/>
        <v>59.638911499999949</v>
      </c>
      <c r="BA228" s="6">
        <f t="shared" si="162"/>
        <v>60.406276300000059</v>
      </c>
      <c r="BB228" s="6">
        <f t="shared" si="162"/>
        <v>61.380829800000015</v>
      </c>
      <c r="BC228" s="6">
        <f t="shared" si="162"/>
        <v>62.480491400000005</v>
      </c>
      <c r="BD228" s="6">
        <f t="shared" si="162"/>
        <v>63.649067099999911</v>
      </c>
      <c r="BE228" s="6">
        <f t="shared" si="162"/>
        <v>64.138749500000017</v>
      </c>
      <c r="BF228" s="6">
        <f t="shared" si="162"/>
        <v>64.93951990000005</v>
      </c>
      <c r="BG228" s="6">
        <f t="shared" si="162"/>
        <v>65.281470200000058</v>
      </c>
      <c r="BH228" s="6">
        <f t="shared" si="162"/>
        <v>66.071330900000021</v>
      </c>
      <c r="BI228" s="6">
        <f t="shared" si="162"/>
        <v>67.177500399999929</v>
      </c>
      <c r="BJ228" s="6">
        <f t="shared" si="162"/>
        <v>68.480503299999953</v>
      </c>
      <c r="BK228" s="6">
        <f t="shared" si="162"/>
        <v>69.23506180000004</v>
      </c>
      <c r="BL228" s="6">
        <f t="shared" si="162"/>
        <v>70.264073800000006</v>
      </c>
      <c r="BM228" s="6">
        <f t="shared" si="162"/>
        <v>70.827309099999979</v>
      </c>
      <c r="BN228" s="6">
        <f t="shared" si="162"/>
        <v>71.739233899999931</v>
      </c>
      <c r="BO228" s="6">
        <f t="shared" si="162"/>
        <v>72.279348599999992</v>
      </c>
      <c r="BP228" s="6">
        <f t="shared" si="162"/>
        <v>73.226161600000012</v>
      </c>
      <c r="BQ228" s="6">
        <f t="shared" si="162"/>
        <v>73.818036500000005</v>
      </c>
      <c r="BR228" s="6">
        <f t="shared" si="162"/>
        <v>74.223052000000052</v>
      </c>
      <c r="BS228" s="6">
        <f t="shared" si="162"/>
        <v>74.558402599999965</v>
      </c>
      <c r="BT228" s="6">
        <f t="shared" si="162"/>
        <v>75.461730200000034</v>
      </c>
      <c r="BU228" s="6">
        <f t="shared" si="162"/>
        <v>76.183321599999999</v>
      </c>
      <c r="BV228" s="6">
        <f t="shared" si="162"/>
        <v>77.336239599999999</v>
      </c>
      <c r="BW228" s="6">
        <f t="shared" si="162"/>
        <v>78.217924499999981</v>
      </c>
      <c r="BX228" s="6">
        <f t="shared" si="162"/>
        <v>79.465688300000011</v>
      </c>
      <c r="BY228" s="6">
        <f t="shared" si="162"/>
        <v>80.404770099999951</v>
      </c>
      <c r="BZ228" s="6">
        <f t="shared" si="162"/>
        <v>81.155331700000033</v>
      </c>
      <c r="CA228" s="6">
        <f t="shared" si="162"/>
        <v>81.779469199999994</v>
      </c>
      <c r="CB228" s="6">
        <f t="shared" si="162"/>
        <v>82.373205000000041</v>
      </c>
      <c r="CC228" s="6">
        <f t="shared" si="162"/>
        <v>83.009746099999973</v>
      </c>
      <c r="CD228" s="6">
        <f t="shared" si="162"/>
        <v>83.739959200000044</v>
      </c>
      <c r="CE228" s="6">
        <f t="shared" si="162"/>
        <v>84.591600000000028</v>
      </c>
      <c r="CF228" s="6">
        <f t="shared" si="162"/>
        <v>85.573827900000026</v>
      </c>
      <c r="CG228" s="6">
        <f t="shared" si="162"/>
        <v>86.675686799999994</v>
      </c>
      <c r="CH228" s="6">
        <f t="shared" si="162"/>
        <v>88.32716099999999</v>
      </c>
      <c r="CI228" s="6">
        <f t="shared" si="162"/>
        <v>89.856806000000006</v>
      </c>
      <c r="CJ228" s="6">
        <f t="shared" si="162"/>
        <v>91.307320299999958</v>
      </c>
    </row>
    <row r="229" spans="1:88" x14ac:dyDescent="0.3">
      <c r="B229" t="s">
        <v>96</v>
      </c>
      <c r="C229" s="6">
        <f t="shared" ref="C229:AL229" si="163">C211-C220</f>
        <v>-8.8991210000001502</v>
      </c>
      <c r="D229" s="6">
        <f t="shared" si="163"/>
        <v>-13.686496000000034</v>
      </c>
      <c r="E229" s="6">
        <f t="shared" si="163"/>
        <v>-11.791916000000128</v>
      </c>
      <c r="F229" s="6">
        <f t="shared" si="163"/>
        <v>-5.6983429999997952</v>
      </c>
      <c r="G229" s="6">
        <f t="shared" si="163"/>
        <v>0.76500299999997878</v>
      </c>
      <c r="H229" s="6">
        <f t="shared" si="163"/>
        <v>3.9947980000001735</v>
      </c>
      <c r="I229" s="6">
        <f t="shared" si="163"/>
        <v>2.1478210000000217</v>
      </c>
      <c r="J229" s="6">
        <f t="shared" si="163"/>
        <v>4.6723000000383763E-2</v>
      </c>
      <c r="K229" s="6">
        <f t="shared" si="163"/>
        <v>-1.7554609999999684</v>
      </c>
      <c r="L229" s="6">
        <f t="shared" si="163"/>
        <v>-8.6654849999999897</v>
      </c>
      <c r="M229" s="6">
        <f t="shared" si="163"/>
        <v>-19.186551000000009</v>
      </c>
      <c r="N229" s="6">
        <f t="shared" si="163"/>
        <v>-32.640589999999975</v>
      </c>
      <c r="O229" s="6">
        <f t="shared" si="163"/>
        <v>-44.742312000000084</v>
      </c>
      <c r="P229" s="6">
        <f t="shared" si="163"/>
        <v>-53.269092000000001</v>
      </c>
      <c r="Q229" s="6">
        <f t="shared" si="163"/>
        <v>-60.222650000000158</v>
      </c>
      <c r="R229" s="6">
        <f t="shared" si="163"/>
        <v>-66.373947999999928</v>
      </c>
      <c r="S229" s="6">
        <f t="shared" si="163"/>
        <v>-70.393938999999818</v>
      </c>
      <c r="T229" s="6">
        <f t="shared" si="163"/>
        <v>-71.129539000000022</v>
      </c>
      <c r="U229" s="6">
        <f t="shared" si="163"/>
        <v>-69.806763000000046</v>
      </c>
      <c r="V229" s="6">
        <f t="shared" si="163"/>
        <v>-66.289621999999781</v>
      </c>
      <c r="W229" s="6">
        <f t="shared" si="163"/>
        <v>-62.52377800000022</v>
      </c>
      <c r="X229" s="6">
        <f t="shared" si="163"/>
        <v>-60.720765000000029</v>
      </c>
      <c r="Y229" s="6">
        <f t="shared" si="163"/>
        <v>-63.183994999999868</v>
      </c>
      <c r="Z229" s="6">
        <f t="shared" si="163"/>
        <v>-67.781085000000076</v>
      </c>
      <c r="AA229" s="6">
        <f t="shared" si="163"/>
        <v>-72.404341999999815</v>
      </c>
      <c r="AB229" s="6">
        <f t="shared" si="163"/>
        <v>-75.30495400000018</v>
      </c>
      <c r="AC229" s="6">
        <f t="shared" si="163"/>
        <v>-75.371794000000136</v>
      </c>
      <c r="AD229" s="6">
        <f t="shared" si="163"/>
        <v>-73.129867000000104</v>
      </c>
      <c r="AE229" s="6">
        <f t="shared" si="163"/>
        <v>-66.284697000000051</v>
      </c>
      <c r="AF229" s="6">
        <f t="shared" si="163"/>
        <v>-57.007374000000254</v>
      </c>
      <c r="AG229" s="6">
        <f t="shared" si="163"/>
        <v>-48.474543000000267</v>
      </c>
      <c r="AH229" s="6">
        <f t="shared" si="163"/>
        <v>-40.218903999999839</v>
      </c>
      <c r="AI229" s="6">
        <f t="shared" si="163"/>
        <v>-31.707513999999719</v>
      </c>
      <c r="AJ229" s="6">
        <f t="shared" si="163"/>
        <v>-22.306321999999909</v>
      </c>
      <c r="AK229" s="6">
        <f t="shared" si="163"/>
        <v>-12.727174999999988</v>
      </c>
      <c r="AL229" s="6">
        <f t="shared" si="163"/>
        <v>-1.5287009999997281</v>
      </c>
      <c r="AM229" s="6">
        <f t="shared" ref="AM229:CJ229" si="164">AM211-AM220</f>
        <v>8.8082610000001296</v>
      </c>
      <c r="AN229" s="6">
        <f t="shared" si="164"/>
        <v>18.569730000000163</v>
      </c>
      <c r="AO229" s="6">
        <f t="shared" si="164"/>
        <v>28.383769000000029</v>
      </c>
      <c r="AP229" s="6">
        <f t="shared" si="164"/>
        <v>38.383132999999816</v>
      </c>
      <c r="AQ229" s="6">
        <f t="shared" si="164"/>
        <v>49.272754999999961</v>
      </c>
      <c r="AR229" s="6">
        <f t="shared" si="164"/>
        <v>59.417570999999953</v>
      </c>
      <c r="AS229" s="6">
        <f t="shared" si="164"/>
        <v>68.367953999999827</v>
      </c>
      <c r="AT229" s="6">
        <f t="shared" si="164"/>
        <v>76.648173000000043</v>
      </c>
      <c r="AU229" s="6">
        <f t="shared" si="164"/>
        <v>85.158338000000185</v>
      </c>
      <c r="AV229" s="6">
        <f t="shared" si="164"/>
        <v>94.582505999999739</v>
      </c>
      <c r="AW229" s="6">
        <f t="shared" si="164"/>
        <v>105.02901999999995</v>
      </c>
      <c r="AX229" s="6">
        <f t="shared" si="164"/>
        <v>116.08865900000001</v>
      </c>
      <c r="AY229" s="6">
        <f t="shared" si="164"/>
        <v>127.07907299999988</v>
      </c>
      <c r="AZ229" s="6">
        <f t="shared" si="164"/>
        <v>136.5217560000001</v>
      </c>
      <c r="BA229" s="6">
        <f t="shared" si="164"/>
        <v>145.42360899999994</v>
      </c>
      <c r="BB229" s="6">
        <f t="shared" si="164"/>
        <v>154.35900199999969</v>
      </c>
      <c r="BC229" s="6">
        <f t="shared" si="164"/>
        <v>162.99979300000041</v>
      </c>
      <c r="BD229" s="6">
        <f t="shared" si="164"/>
        <v>171.99004599999989</v>
      </c>
      <c r="BE229" s="6">
        <f t="shared" si="164"/>
        <v>180.50707499999999</v>
      </c>
      <c r="BF229" s="6">
        <f t="shared" si="164"/>
        <v>189.38265000000001</v>
      </c>
      <c r="BG229" s="6">
        <f t="shared" si="164"/>
        <v>197.76038500000004</v>
      </c>
      <c r="BH229" s="6">
        <f t="shared" si="164"/>
        <v>206.40442100000018</v>
      </c>
      <c r="BI229" s="6">
        <f t="shared" si="164"/>
        <v>215.30599700000039</v>
      </c>
      <c r="BJ229" s="6">
        <f t="shared" si="164"/>
        <v>224.1335140000001</v>
      </c>
      <c r="BK229" s="6">
        <f t="shared" si="164"/>
        <v>231.89289699999972</v>
      </c>
      <c r="BL229" s="6">
        <f t="shared" si="164"/>
        <v>239.64721000000009</v>
      </c>
      <c r="BM229" s="6">
        <f t="shared" si="164"/>
        <v>247.06090799999993</v>
      </c>
      <c r="BN229" s="6">
        <f t="shared" si="164"/>
        <v>255.25220899999977</v>
      </c>
      <c r="BO229" s="6">
        <f t="shared" si="164"/>
        <v>263.55561699999998</v>
      </c>
      <c r="BP229" s="6">
        <f t="shared" si="164"/>
        <v>272.50536099999999</v>
      </c>
      <c r="BQ229" s="6">
        <f t="shared" si="164"/>
        <v>281.09200900000042</v>
      </c>
      <c r="BR229" s="6">
        <f t="shared" si="164"/>
        <v>289.12551500000018</v>
      </c>
      <c r="BS229" s="6">
        <f t="shared" si="164"/>
        <v>296.90581199999997</v>
      </c>
      <c r="BT229" s="6">
        <f t="shared" si="164"/>
        <v>305.5154749999997</v>
      </c>
      <c r="BU229" s="6">
        <f t="shared" si="164"/>
        <v>314.30885400000034</v>
      </c>
      <c r="BV229" s="6">
        <f t="shared" si="164"/>
        <v>323.78148199999987</v>
      </c>
      <c r="BW229" s="6">
        <f t="shared" si="164"/>
        <v>333.11807900000031</v>
      </c>
      <c r="BX229" s="6">
        <f t="shared" si="164"/>
        <v>342.96221700000024</v>
      </c>
      <c r="BY229" s="6">
        <f t="shared" si="164"/>
        <v>352.77887400000009</v>
      </c>
      <c r="BZ229" s="6">
        <f t="shared" si="164"/>
        <v>362.72519899999998</v>
      </c>
      <c r="CA229" s="6">
        <f t="shared" si="164"/>
        <v>373.2208169999999</v>
      </c>
      <c r="CB229" s="6">
        <f t="shared" si="164"/>
        <v>384.70457399999987</v>
      </c>
      <c r="CC229" s="6">
        <f t="shared" si="164"/>
        <v>397.3670989999996</v>
      </c>
      <c r="CD229" s="6">
        <f t="shared" si="164"/>
        <v>411.16505199999983</v>
      </c>
      <c r="CE229" s="6">
        <f t="shared" si="164"/>
        <v>425.95682299999999</v>
      </c>
      <c r="CF229" s="6">
        <f t="shared" si="164"/>
        <v>441.66862199999969</v>
      </c>
      <c r="CG229" s="6">
        <f t="shared" si="164"/>
        <v>458.39242100000001</v>
      </c>
      <c r="CH229" s="6">
        <f t="shared" si="164"/>
        <v>476.98787100000027</v>
      </c>
      <c r="CI229" s="6">
        <f t="shared" si="164"/>
        <v>497.06886299999996</v>
      </c>
      <c r="CJ229" s="6">
        <f t="shared" si="164"/>
        <v>518.88187999999991</v>
      </c>
    </row>
    <row r="230" spans="1:88" x14ac:dyDescent="0.3">
      <c r="B230" t="s">
        <v>11</v>
      </c>
      <c r="C230" s="6">
        <f t="shared" ref="C230:AL230" si="165">C212-C221</f>
        <v>-5.3832769999999641E-2</v>
      </c>
      <c r="D230" s="6">
        <f t="shared" si="165"/>
        <v>-0.22130733000000191</v>
      </c>
      <c r="E230" s="6">
        <f t="shared" si="165"/>
        <v>-0.40009522999999803</v>
      </c>
      <c r="F230" s="6">
        <f t="shared" si="165"/>
        <v>-0.50950104000000351</v>
      </c>
      <c r="G230" s="6">
        <f t="shared" si="165"/>
        <v>-0.50262797999999975</v>
      </c>
      <c r="H230" s="6">
        <f t="shared" si="165"/>
        <v>-0.36790468000000232</v>
      </c>
      <c r="I230" s="6">
        <f t="shared" si="165"/>
        <v>-0.13089606000000487</v>
      </c>
      <c r="J230" s="6">
        <f t="shared" si="165"/>
        <v>-9.4125159999997265E-2</v>
      </c>
      <c r="K230" s="6">
        <f t="shared" si="165"/>
        <v>-0.13500112000000541</v>
      </c>
      <c r="L230" s="6">
        <f t="shared" si="165"/>
        <v>-0.48936472999999836</v>
      </c>
      <c r="M230" s="6">
        <f t="shared" si="165"/>
        <v>-0.95520209000000023</v>
      </c>
      <c r="N230" s="6">
        <f t="shared" si="165"/>
        <v>-1.4463371200000026</v>
      </c>
      <c r="O230" s="6">
        <f t="shared" si="165"/>
        <v>-1.821441870000001</v>
      </c>
      <c r="P230" s="6">
        <f t="shared" si="165"/>
        <v>-2.0318423199999955</v>
      </c>
      <c r="Q230" s="6">
        <f t="shared" si="165"/>
        <v>-2.2288530399999971</v>
      </c>
      <c r="R230" s="6">
        <f t="shared" si="165"/>
        <v>-2.4338250000000059</v>
      </c>
      <c r="S230" s="6">
        <f t="shared" si="165"/>
        <v>-2.7242826999999963</v>
      </c>
      <c r="T230" s="6">
        <f t="shared" si="165"/>
        <v>-3.0748996800000015</v>
      </c>
      <c r="U230" s="6">
        <f t="shared" si="165"/>
        <v>-3.5048351499999981</v>
      </c>
      <c r="V230" s="6">
        <f t="shared" si="165"/>
        <v>-3.833321380000001</v>
      </c>
      <c r="W230" s="6">
        <f t="shared" si="165"/>
        <v>-4.0173076299999977</v>
      </c>
      <c r="X230" s="6">
        <f t="shared" si="165"/>
        <v>-4.0454212800000064</v>
      </c>
      <c r="Y230" s="6">
        <f t="shared" si="165"/>
        <v>-4.0284083300000049</v>
      </c>
      <c r="Z230" s="6">
        <f t="shared" si="165"/>
        <v>-3.9049384700000047</v>
      </c>
      <c r="AA230" s="6">
        <f t="shared" si="165"/>
        <v>-3.7253128600000025</v>
      </c>
      <c r="AB230" s="6">
        <f t="shared" si="165"/>
        <v>-3.5162402699999902</v>
      </c>
      <c r="AC230" s="6">
        <f t="shared" si="165"/>
        <v>-3.3010331300000075</v>
      </c>
      <c r="AD230" s="6">
        <f t="shared" si="165"/>
        <v>-3.1595963400000073</v>
      </c>
      <c r="AE230" s="6">
        <f t="shared" si="165"/>
        <v>-2.9091978200000028</v>
      </c>
      <c r="AF230" s="6">
        <f t="shared" si="165"/>
        <v>-2.6322628399999957</v>
      </c>
      <c r="AG230" s="6">
        <f t="shared" si="165"/>
        <v>-2.4118039500000066</v>
      </c>
      <c r="AH230" s="6">
        <f t="shared" si="165"/>
        <v>-2.1695598299999972</v>
      </c>
      <c r="AI230" s="6">
        <f t="shared" si="165"/>
        <v>-1.9446689799999888</v>
      </c>
      <c r="AJ230" s="6">
        <f t="shared" si="165"/>
        <v>-1.7638618800000074</v>
      </c>
      <c r="AK230" s="6">
        <f t="shared" si="165"/>
        <v>-1.7221354799999915</v>
      </c>
      <c r="AL230" s="6">
        <f t="shared" si="165"/>
        <v>-1.7201590300000049</v>
      </c>
      <c r="AM230" s="6">
        <f t="shared" ref="AM230:CJ230" si="166">AM212-AM221</f>
        <v>-1.7710660099999984</v>
      </c>
      <c r="AN230" s="6">
        <f t="shared" si="166"/>
        <v>-1.7986456999999945</v>
      </c>
      <c r="AO230" s="6">
        <f t="shared" si="166"/>
        <v>-1.8222005699999926</v>
      </c>
      <c r="AP230" s="6">
        <f t="shared" si="166"/>
        <v>-1.8385153100000053</v>
      </c>
      <c r="AQ230" s="6">
        <f t="shared" si="166"/>
        <v>-1.7568769700000075</v>
      </c>
      <c r="AR230" s="6">
        <f t="shared" si="166"/>
        <v>-1.653772619999998</v>
      </c>
      <c r="AS230" s="6">
        <f t="shared" si="166"/>
        <v>-1.529135519999997</v>
      </c>
      <c r="AT230" s="6">
        <f t="shared" si="166"/>
        <v>-1.3878830299999976</v>
      </c>
      <c r="AU230" s="6">
        <f t="shared" si="166"/>
        <v>-1.2358394999999973</v>
      </c>
      <c r="AV230" s="6">
        <f t="shared" si="166"/>
        <v>-1.0718758300000104</v>
      </c>
      <c r="AW230" s="6">
        <f t="shared" si="166"/>
        <v>-0.89228025999999261</v>
      </c>
      <c r="AX230" s="6">
        <f t="shared" si="166"/>
        <v>-0.68147058000000982</v>
      </c>
      <c r="AY230" s="6">
        <f t="shared" si="166"/>
        <v>-0.43005445000000009</v>
      </c>
      <c r="AZ230" s="6">
        <f t="shared" si="166"/>
        <v>-0.20486950999999465</v>
      </c>
      <c r="BA230" s="6">
        <f t="shared" si="166"/>
        <v>6.8188689999999497E-2</v>
      </c>
      <c r="BB230" s="6">
        <f t="shared" si="166"/>
        <v>0.37692269000000067</v>
      </c>
      <c r="BC230" s="6">
        <f t="shared" si="166"/>
        <v>0.70583581999999012</v>
      </c>
      <c r="BD230" s="6">
        <f t="shared" si="166"/>
        <v>1.04823442</v>
      </c>
      <c r="BE230" s="6">
        <f t="shared" si="166"/>
        <v>1.3408305199999973</v>
      </c>
      <c r="BF230" s="6">
        <f t="shared" si="166"/>
        <v>1.6627670900000027</v>
      </c>
      <c r="BG230" s="6">
        <f t="shared" si="166"/>
        <v>1.9509459699999923</v>
      </c>
      <c r="BH230" s="6">
        <f t="shared" si="166"/>
        <v>2.2769101699999936</v>
      </c>
      <c r="BI230" s="6">
        <f t="shared" si="166"/>
        <v>2.6336338999999924</v>
      </c>
      <c r="BJ230" s="6">
        <f t="shared" si="166"/>
        <v>3.0100621700000119</v>
      </c>
      <c r="BK230" s="6">
        <f t="shared" si="166"/>
        <v>3.3423347100000029</v>
      </c>
      <c r="BL230" s="6">
        <f t="shared" si="166"/>
        <v>3.6926960100000059</v>
      </c>
      <c r="BM230" s="6">
        <f t="shared" si="166"/>
        <v>3.9952097500000008</v>
      </c>
      <c r="BN230" s="6">
        <f t="shared" si="166"/>
        <v>4.3209053799999992</v>
      </c>
      <c r="BO230" s="6">
        <f t="shared" si="166"/>
        <v>4.6132623400000057</v>
      </c>
      <c r="BP230" s="6">
        <f t="shared" si="166"/>
        <v>4.9394500800000003</v>
      </c>
      <c r="BQ230" s="6">
        <f t="shared" si="166"/>
        <v>5.2391663600000129</v>
      </c>
      <c r="BR230" s="6">
        <f t="shared" si="166"/>
        <v>5.5223513400000002</v>
      </c>
      <c r="BS230" s="6">
        <f t="shared" si="166"/>
        <v>5.7986814700000053</v>
      </c>
      <c r="BT230" s="6">
        <f t="shared" si="166"/>
        <v>6.1224634000000009</v>
      </c>
      <c r="BU230" s="6">
        <f t="shared" si="166"/>
        <v>6.4342505999999986</v>
      </c>
      <c r="BV230" s="6">
        <f t="shared" si="166"/>
        <v>6.7855033200000037</v>
      </c>
      <c r="BW230" s="6">
        <f t="shared" si="166"/>
        <v>7.1193370700000003</v>
      </c>
      <c r="BX230" s="6">
        <f t="shared" si="166"/>
        <v>7.4919573100000036</v>
      </c>
      <c r="BY230" s="6">
        <f t="shared" si="166"/>
        <v>7.8464841499999949</v>
      </c>
      <c r="BZ230" s="6">
        <f t="shared" si="166"/>
        <v>8.1846429699999987</v>
      </c>
      <c r="CA230" s="6">
        <f t="shared" si="166"/>
        <v>8.5069269999999904</v>
      </c>
      <c r="CB230" s="6">
        <f t="shared" si="166"/>
        <v>8.8243844899999999</v>
      </c>
      <c r="CC230" s="6">
        <f t="shared" si="166"/>
        <v>9.1482919799999962</v>
      </c>
      <c r="CD230" s="6">
        <f t="shared" si="166"/>
        <v>9.4890754599999951</v>
      </c>
      <c r="CE230" s="6">
        <f t="shared" si="166"/>
        <v>9.8543131099999925</v>
      </c>
      <c r="CF230" s="6">
        <f t="shared" si="166"/>
        <v>10.248011199999993</v>
      </c>
      <c r="CG230" s="6">
        <f t="shared" si="166"/>
        <v>10.669955940000008</v>
      </c>
      <c r="CH230" s="6">
        <f t="shared" si="166"/>
        <v>11.161615010000006</v>
      </c>
      <c r="CI230" s="6">
        <f t="shared" si="166"/>
        <v>11.667850139999999</v>
      </c>
      <c r="CJ230" s="6">
        <f t="shared" si="166"/>
        <v>12.190841589999991</v>
      </c>
    </row>
    <row r="231" spans="1:88" x14ac:dyDescent="0.3">
      <c r="B231" t="s">
        <v>8</v>
      </c>
      <c r="C231" s="6">
        <f t="shared" ref="C231:AL231" si="167">C213-C222</f>
        <v>-47.569503999999597</v>
      </c>
      <c r="D231" s="6">
        <f t="shared" si="167"/>
        <v>-73.001710000000912</v>
      </c>
      <c r="E231" s="6">
        <f t="shared" si="167"/>
        <v>-81.943845999999212</v>
      </c>
      <c r="F231" s="6">
        <f t="shared" si="167"/>
        <v>-80.24134500000082</v>
      </c>
      <c r="G231" s="6">
        <f t="shared" si="167"/>
        <v>-72.673963000000185</v>
      </c>
      <c r="H231" s="6">
        <f t="shared" si="167"/>
        <v>-62.985338000000866</v>
      </c>
      <c r="I231" s="6">
        <f t="shared" si="167"/>
        <v>-53.866424000000279</v>
      </c>
      <c r="J231" s="6">
        <f t="shared" si="167"/>
        <v>-40.971676000000116</v>
      </c>
      <c r="K231" s="6">
        <f t="shared" si="167"/>
        <v>-20.126328999999714</v>
      </c>
      <c r="L231" s="6">
        <f t="shared" si="167"/>
        <v>-17.441235999999662</v>
      </c>
      <c r="M231" s="6">
        <f t="shared" si="167"/>
        <v>-19.344187000000147</v>
      </c>
      <c r="N231" s="6">
        <f t="shared" si="167"/>
        <v>-30.532223999999587</v>
      </c>
      <c r="O231" s="6">
        <f t="shared" si="167"/>
        <v>-40.378909999999451</v>
      </c>
      <c r="P231" s="6">
        <f t="shared" si="167"/>
        <v>-44.289688000000297</v>
      </c>
      <c r="Q231" s="6">
        <f t="shared" si="167"/>
        <v>-52.051088000000618</v>
      </c>
      <c r="R231" s="6">
        <f t="shared" si="167"/>
        <v>-61.721850000000359</v>
      </c>
      <c r="S231" s="6">
        <f t="shared" si="167"/>
        <v>-70.99307299999964</v>
      </c>
      <c r="T231" s="6">
        <f t="shared" si="167"/>
        <v>-77.356621999999788</v>
      </c>
      <c r="U231" s="6">
        <f t="shared" si="167"/>
        <v>-85.58580000000029</v>
      </c>
      <c r="V231" s="6">
        <f t="shared" si="167"/>
        <v>-86.496314999999868</v>
      </c>
      <c r="W231" s="6">
        <f t="shared" si="167"/>
        <v>-81.86622799999941</v>
      </c>
      <c r="X231" s="6">
        <f t="shared" si="167"/>
        <v>-73.710667000000285</v>
      </c>
      <c r="Y231" s="6">
        <f t="shared" si="167"/>
        <v>-69.367850999999519</v>
      </c>
      <c r="Z231" s="6">
        <f t="shared" si="167"/>
        <v>-60.790945000000193</v>
      </c>
      <c r="AA231" s="6">
        <f t="shared" si="167"/>
        <v>-48.933286999999837</v>
      </c>
      <c r="AB231" s="6">
        <f t="shared" si="167"/>
        <v>-34.214226999999482</v>
      </c>
      <c r="AC231" s="6">
        <f t="shared" si="167"/>
        <v>-17.018800999999712</v>
      </c>
      <c r="AD231" s="6">
        <f t="shared" si="167"/>
        <v>-3.0279230000001007</v>
      </c>
      <c r="AE231" s="6">
        <f t="shared" si="167"/>
        <v>20.852837000000363</v>
      </c>
      <c r="AF231" s="6">
        <f t="shared" si="167"/>
        <v>44.89614599999959</v>
      </c>
      <c r="AG231" s="6">
        <f t="shared" si="167"/>
        <v>62.282216999999946</v>
      </c>
      <c r="AH231" s="6">
        <f t="shared" si="167"/>
        <v>79.852490000000671</v>
      </c>
      <c r="AI231" s="6">
        <f t="shared" si="167"/>
        <v>96.228844000000208</v>
      </c>
      <c r="AJ231" s="6">
        <f t="shared" si="167"/>
        <v>110.78145900000027</v>
      </c>
      <c r="AK231" s="6">
        <f t="shared" si="167"/>
        <v>118.05029100000047</v>
      </c>
      <c r="AL231" s="6">
        <f t="shared" si="167"/>
        <v>125.53222599999981</v>
      </c>
      <c r="AM231" s="6">
        <f t="shared" ref="AM231:CJ231" si="168">AM213-AM222</f>
        <v>120.03990400000021</v>
      </c>
      <c r="AN231" s="6">
        <f t="shared" si="168"/>
        <v>108.78657999999996</v>
      </c>
      <c r="AO231" s="6">
        <f t="shared" si="168"/>
        <v>96.222847000000002</v>
      </c>
      <c r="AP231" s="6">
        <f t="shared" si="168"/>
        <v>84.740975000000162</v>
      </c>
      <c r="AQ231" s="6">
        <f t="shared" si="168"/>
        <v>80.137525000000096</v>
      </c>
      <c r="AR231" s="6">
        <f t="shared" si="168"/>
        <v>75.647871999999552</v>
      </c>
      <c r="AS231" s="6">
        <f t="shared" si="168"/>
        <v>71.753349000000071</v>
      </c>
      <c r="AT231" s="6">
        <f t="shared" si="168"/>
        <v>68.987139999999727</v>
      </c>
      <c r="AU231" s="6">
        <f t="shared" si="168"/>
        <v>67.788697999999386</v>
      </c>
      <c r="AV231" s="6">
        <f t="shared" si="168"/>
        <v>68.401333000000704</v>
      </c>
      <c r="AW231" s="6">
        <f t="shared" si="168"/>
        <v>70.932092000000011</v>
      </c>
      <c r="AX231" s="6">
        <f t="shared" si="168"/>
        <v>74.985607999999957</v>
      </c>
      <c r="AY231" s="6">
        <f t="shared" si="168"/>
        <v>80.018094999999448</v>
      </c>
      <c r="AZ231" s="6">
        <f t="shared" si="168"/>
        <v>81.193258000000242</v>
      </c>
      <c r="BA231" s="6">
        <f t="shared" si="168"/>
        <v>84.566105000000334</v>
      </c>
      <c r="BB231" s="6">
        <f t="shared" si="168"/>
        <v>89.655965000000378</v>
      </c>
      <c r="BC231" s="6">
        <f t="shared" si="168"/>
        <v>95.710567999999057</v>
      </c>
      <c r="BD231" s="6">
        <f t="shared" si="168"/>
        <v>102.29318899999998</v>
      </c>
      <c r="BE231" s="6">
        <f t="shared" si="168"/>
        <v>104.99126699999988</v>
      </c>
      <c r="BF231" s="6">
        <f t="shared" si="168"/>
        <v>109.57331000000022</v>
      </c>
      <c r="BG231" s="6">
        <f t="shared" si="168"/>
        <v>111.24701899999991</v>
      </c>
      <c r="BH231" s="6">
        <f t="shared" si="168"/>
        <v>115.23573399999987</v>
      </c>
      <c r="BI231" s="6">
        <f t="shared" si="168"/>
        <v>120.48405000000002</v>
      </c>
      <c r="BJ231" s="6">
        <f t="shared" si="168"/>
        <v>126.08662899999945</v>
      </c>
      <c r="BK231" s="6">
        <f t="shared" si="168"/>
        <v>127.77088800000001</v>
      </c>
      <c r="BL231" s="6">
        <f t="shared" si="168"/>
        <v>130.99564999999984</v>
      </c>
      <c r="BM231" s="6">
        <f t="shared" si="168"/>
        <v>131.33302500000036</v>
      </c>
      <c r="BN231" s="6">
        <f t="shared" si="168"/>
        <v>133.86842000000024</v>
      </c>
      <c r="BO231" s="6">
        <f t="shared" si="168"/>
        <v>134.05983800000013</v>
      </c>
      <c r="BP231" s="6">
        <f t="shared" si="168"/>
        <v>136.45442200000025</v>
      </c>
      <c r="BQ231" s="6">
        <f t="shared" si="168"/>
        <v>136.56116199999951</v>
      </c>
      <c r="BR231" s="6">
        <f t="shared" si="168"/>
        <v>135.16847399999961</v>
      </c>
      <c r="BS231" s="6">
        <f t="shared" si="168"/>
        <v>133.00364799999988</v>
      </c>
      <c r="BT231" s="6">
        <f t="shared" si="168"/>
        <v>133.9065800000003</v>
      </c>
      <c r="BU231" s="6">
        <f t="shared" si="168"/>
        <v>133.08076499999925</v>
      </c>
      <c r="BV231" s="6">
        <f t="shared" si="168"/>
        <v>134.50232600000027</v>
      </c>
      <c r="BW231" s="6">
        <f t="shared" si="168"/>
        <v>133.58116099999961</v>
      </c>
      <c r="BX231" s="6">
        <f t="shared" si="168"/>
        <v>134.37253199999941</v>
      </c>
      <c r="BY231" s="6">
        <f t="shared" si="168"/>
        <v>132.65077699999938</v>
      </c>
      <c r="BZ231" s="6">
        <f t="shared" si="168"/>
        <v>129.2781259999997</v>
      </c>
      <c r="CA231" s="6">
        <f t="shared" si="168"/>
        <v>125.08681999999999</v>
      </c>
      <c r="CB231" s="6">
        <f t="shared" si="168"/>
        <v>120.5352539999999</v>
      </c>
      <c r="CC231" s="6">
        <f t="shared" si="168"/>
        <v>115.85863700000073</v>
      </c>
      <c r="CD231" s="6">
        <f t="shared" si="168"/>
        <v>111.10561500000085</v>
      </c>
      <c r="CE231" s="6">
        <f t="shared" si="168"/>
        <v>106.20699699999977</v>
      </c>
      <c r="CF231" s="6">
        <f t="shared" si="168"/>
        <v>101.04985300000089</v>
      </c>
      <c r="CG231" s="6">
        <f t="shared" si="168"/>
        <v>95.562056999999641</v>
      </c>
      <c r="CH231" s="6">
        <f t="shared" si="168"/>
        <v>92.626611999999113</v>
      </c>
      <c r="CI231" s="6">
        <f t="shared" si="168"/>
        <v>87.938324999999622</v>
      </c>
      <c r="CJ231" s="6">
        <f t="shared" si="168"/>
        <v>82.0078280000007</v>
      </c>
    </row>
    <row r="232" spans="1:88" x14ac:dyDescent="0.3">
      <c r="B232" t="s">
        <v>24</v>
      </c>
      <c r="C232" s="6">
        <f t="shared" ref="C232:AL232" si="169">C214-C223</f>
        <v>-0.551211219999999</v>
      </c>
      <c r="D232" s="6">
        <f t="shared" si="169"/>
        <v>-0.92509782999999857</v>
      </c>
      <c r="E232" s="6">
        <f t="shared" si="169"/>
        <v>-1.19007766</v>
      </c>
      <c r="F232" s="6">
        <f t="shared" si="169"/>
        <v>-1.3578132400000058</v>
      </c>
      <c r="G232" s="6">
        <f t="shared" si="169"/>
        <v>-1.4224796600000005</v>
      </c>
      <c r="H232" s="6">
        <f t="shared" si="169"/>
        <v>-1.3807085999999984</v>
      </c>
      <c r="I232" s="6">
        <f t="shared" si="169"/>
        <v>-1.2440552600000032</v>
      </c>
      <c r="J232" s="6">
        <f t="shared" si="169"/>
        <v>-1.591945349999996</v>
      </c>
      <c r="K232" s="6">
        <f t="shared" si="169"/>
        <v>-2.2168342799999934</v>
      </c>
      <c r="L232" s="6">
        <f t="shared" si="169"/>
        <v>-3.0631014699999994</v>
      </c>
      <c r="M232" s="6">
        <f t="shared" si="169"/>
        <v>-4.0042512300000013</v>
      </c>
      <c r="N232" s="6">
        <f t="shared" si="169"/>
        <v>-5.0139973799999993</v>
      </c>
      <c r="O232" s="6">
        <f t="shared" si="169"/>
        <v>-6.0613098500000007</v>
      </c>
      <c r="P232" s="6">
        <f t="shared" si="169"/>
        <v>-6.9930454200000014</v>
      </c>
      <c r="Q232" s="6">
        <f t="shared" si="169"/>
        <v>-7.8633003899999991</v>
      </c>
      <c r="R232" s="6">
        <f t="shared" si="169"/>
        <v>-8.6743777800000004</v>
      </c>
      <c r="S232" s="6">
        <f t="shared" si="169"/>
        <v>-9.6449058099999974</v>
      </c>
      <c r="T232" s="6">
        <f t="shared" si="169"/>
        <v>-10.563367700000001</v>
      </c>
      <c r="U232" s="6">
        <f t="shared" si="169"/>
        <v>-11.519829819999998</v>
      </c>
      <c r="V232" s="6">
        <f t="shared" si="169"/>
        <v>-12.304919339999998</v>
      </c>
      <c r="W232" s="6">
        <f t="shared" si="169"/>
        <v>-13.0040671</v>
      </c>
      <c r="X232" s="6">
        <f t="shared" si="169"/>
        <v>-13.474872390000002</v>
      </c>
      <c r="Y232" s="6">
        <f t="shared" si="169"/>
        <v>-13.908679460000002</v>
      </c>
      <c r="Z232" s="6">
        <f t="shared" si="169"/>
        <v>-14.158372249999999</v>
      </c>
      <c r="AA232" s="6">
        <f t="shared" si="169"/>
        <v>-14.396947159999996</v>
      </c>
      <c r="AB232" s="6">
        <f t="shared" si="169"/>
        <v>-14.501861679999998</v>
      </c>
      <c r="AC232" s="6">
        <f t="shared" si="169"/>
        <v>-14.651302000000001</v>
      </c>
      <c r="AD232" s="6">
        <f t="shared" si="169"/>
        <v>-14.739737570000003</v>
      </c>
      <c r="AE232" s="6">
        <f t="shared" si="169"/>
        <v>-14.846230859999999</v>
      </c>
      <c r="AF232" s="6">
        <f t="shared" si="169"/>
        <v>-14.831798489999997</v>
      </c>
      <c r="AG232" s="6">
        <f t="shared" si="169"/>
        <v>-14.914774970000003</v>
      </c>
      <c r="AH232" s="6">
        <f t="shared" si="169"/>
        <v>-14.890380589999999</v>
      </c>
      <c r="AI232" s="6">
        <f t="shared" si="169"/>
        <v>-14.959224159999998</v>
      </c>
      <c r="AJ232" s="6">
        <f t="shared" si="169"/>
        <v>-14.957128109999999</v>
      </c>
      <c r="AK232" s="6">
        <f t="shared" si="169"/>
        <v>-15.141208589999998</v>
      </c>
      <c r="AL232" s="6">
        <f t="shared" si="169"/>
        <v>-15.272636949999999</v>
      </c>
      <c r="AM232" s="6">
        <f t="shared" ref="AM232:CJ232" si="170">AM214-AM223</f>
        <v>-15.502692009999997</v>
      </c>
      <c r="AN232" s="6">
        <f t="shared" si="170"/>
        <v>-15.364793540000001</v>
      </c>
      <c r="AO232" s="6">
        <f t="shared" si="170"/>
        <v>-15.138103960000002</v>
      </c>
      <c r="AP232" s="6">
        <f t="shared" si="170"/>
        <v>-14.879824470000003</v>
      </c>
      <c r="AQ232" s="6">
        <f t="shared" si="170"/>
        <v>-14.560372710000003</v>
      </c>
      <c r="AR232" s="6">
        <f t="shared" si="170"/>
        <v>-14.085429909999995</v>
      </c>
      <c r="AS232" s="6">
        <f t="shared" si="170"/>
        <v>-13.678405190000007</v>
      </c>
      <c r="AT232" s="6">
        <f t="shared" si="170"/>
        <v>-13.312965579999997</v>
      </c>
      <c r="AU232" s="6">
        <f t="shared" si="170"/>
        <v>-12.983223500000001</v>
      </c>
      <c r="AV232" s="6">
        <f t="shared" si="170"/>
        <v>-12.677204780000004</v>
      </c>
      <c r="AW232" s="6">
        <f t="shared" si="170"/>
        <v>-12.375517270000003</v>
      </c>
      <c r="AX232" s="6">
        <f t="shared" si="170"/>
        <v>-12.070609309999995</v>
      </c>
      <c r="AY232" s="6">
        <f t="shared" si="170"/>
        <v>-11.750118239999999</v>
      </c>
      <c r="AZ232" s="6">
        <f t="shared" si="170"/>
        <v>-11.446418200000004</v>
      </c>
      <c r="BA232" s="6">
        <f t="shared" si="170"/>
        <v>-11.123453990000002</v>
      </c>
      <c r="BB232" s="6">
        <f t="shared" si="170"/>
        <v>-10.774459839999999</v>
      </c>
      <c r="BC232" s="6">
        <f t="shared" si="170"/>
        <v>-10.415627180000001</v>
      </c>
      <c r="BD232" s="6">
        <f t="shared" si="170"/>
        <v>-10.053497989999997</v>
      </c>
      <c r="BE232" s="6">
        <f t="shared" si="170"/>
        <v>-9.7266054799999964</v>
      </c>
      <c r="BF232" s="6">
        <f t="shared" si="170"/>
        <v>-9.388650779999999</v>
      </c>
      <c r="BG232" s="6">
        <f t="shared" si="170"/>
        <v>-9.0698490700000036</v>
      </c>
      <c r="BH232" s="6">
        <f t="shared" si="170"/>
        <v>-8.7341220599999971</v>
      </c>
      <c r="BI232" s="6">
        <f t="shared" si="170"/>
        <v>-8.3841346899999962</v>
      </c>
      <c r="BJ232" s="6">
        <f t="shared" si="170"/>
        <v>-8.1380743799999991</v>
      </c>
      <c r="BK232" s="6">
        <f t="shared" si="170"/>
        <v>-7.85712221</v>
      </c>
      <c r="BL232" s="6">
        <f t="shared" si="170"/>
        <v>-7.5282591600000046</v>
      </c>
      <c r="BM232" s="6">
        <f t="shared" si="170"/>
        <v>-7.3259019999999992</v>
      </c>
      <c r="BN232" s="6">
        <f t="shared" si="170"/>
        <v>-7.0516643600000037</v>
      </c>
      <c r="BO232" s="6">
        <f t="shared" si="170"/>
        <v>-6.758276010000003</v>
      </c>
      <c r="BP232" s="6">
        <f t="shared" si="170"/>
        <v>-6.5390766899999946</v>
      </c>
      <c r="BQ232" s="6">
        <f t="shared" si="170"/>
        <v>-6.2648529299999964</v>
      </c>
      <c r="BR232" s="6">
        <f t="shared" si="170"/>
        <v>-6.0717811700000013</v>
      </c>
      <c r="BS232" s="6">
        <f t="shared" si="170"/>
        <v>-5.809251610000004</v>
      </c>
      <c r="BT232" s="6">
        <f t="shared" si="170"/>
        <v>-5.5919652000000042</v>
      </c>
      <c r="BU232" s="6">
        <f t="shared" si="170"/>
        <v>-5.3005768599999996</v>
      </c>
      <c r="BV232" s="6">
        <f t="shared" si="170"/>
        <v>-5.0464167499999988</v>
      </c>
      <c r="BW232" s="6">
        <f t="shared" si="170"/>
        <v>-4.8301119799999981</v>
      </c>
      <c r="BX232" s="6">
        <f t="shared" si="170"/>
        <v>-4.5990104299999999</v>
      </c>
      <c r="BY232" s="6">
        <f t="shared" si="170"/>
        <v>-4.2706373199999987</v>
      </c>
      <c r="BZ232" s="6">
        <f t="shared" si="170"/>
        <v>-3.9923176400000031</v>
      </c>
      <c r="CA232" s="6">
        <f t="shared" si="170"/>
        <v>-3.7457139300000009</v>
      </c>
      <c r="CB232" s="6">
        <f t="shared" si="170"/>
        <v>-3.5115402200000005</v>
      </c>
      <c r="CC232" s="6">
        <f t="shared" si="170"/>
        <v>-3.2747657500000003</v>
      </c>
      <c r="CD232" s="6">
        <f t="shared" si="170"/>
        <v>-3.0233007499999971</v>
      </c>
      <c r="CE232" s="6">
        <f t="shared" si="170"/>
        <v>-2.7483040299999999</v>
      </c>
      <c r="CF232" s="6">
        <f t="shared" si="170"/>
        <v>-2.4448467100000002</v>
      </c>
      <c r="CG232" s="6">
        <f t="shared" si="170"/>
        <v>-2.1148669000000027</v>
      </c>
      <c r="CH232" s="6">
        <f t="shared" si="170"/>
        <v>-1.8256092099999961</v>
      </c>
      <c r="CI232" s="6">
        <f t="shared" si="170"/>
        <v>-1.4674449500000009</v>
      </c>
      <c r="CJ232" s="6">
        <f t="shared" si="170"/>
        <v>-1.0559944599999938</v>
      </c>
    </row>
    <row r="233" spans="1:88" x14ac:dyDescent="0.3">
      <c r="B233" t="s">
        <v>10</v>
      </c>
      <c r="C233" s="6">
        <f t="shared" ref="C233:AL233" si="171">C215-C224</f>
        <v>-159.06925000000047</v>
      </c>
      <c r="D233" s="6">
        <f t="shared" si="171"/>
        <v>-288.5037599999996</v>
      </c>
      <c r="E233" s="6">
        <f t="shared" si="171"/>
        <v>-367.29413999999815</v>
      </c>
      <c r="F233" s="6">
        <f t="shared" si="171"/>
        <v>-401.53771000000052</v>
      </c>
      <c r="G233" s="6">
        <f t="shared" si="171"/>
        <v>-405.06072999999742</v>
      </c>
      <c r="H233" s="6">
        <f t="shared" si="171"/>
        <v>-391.90940999999657</v>
      </c>
      <c r="I233" s="6">
        <f t="shared" si="171"/>
        <v>-373.35534000000189</v>
      </c>
      <c r="J233" s="6">
        <f t="shared" si="171"/>
        <v>-348.34414999999717</v>
      </c>
      <c r="K233" s="6">
        <f t="shared" si="171"/>
        <v>-289.19179000000076</v>
      </c>
      <c r="L233" s="6">
        <f t="shared" si="171"/>
        <v>-271.4152499999982</v>
      </c>
      <c r="M233" s="6">
        <f t="shared" si="171"/>
        <v>-266.41865999999936</v>
      </c>
      <c r="N233" s="6">
        <f t="shared" si="171"/>
        <v>-287.2563599999994</v>
      </c>
      <c r="O233" s="6">
        <f t="shared" si="171"/>
        <v>-310.81123999999909</v>
      </c>
      <c r="P233" s="6">
        <f t="shared" si="171"/>
        <v>-321.62540000000081</v>
      </c>
      <c r="Q233" s="6">
        <f t="shared" si="171"/>
        <v>-346.21886000000086</v>
      </c>
      <c r="R233" s="6">
        <f t="shared" si="171"/>
        <v>-380.06243000000177</v>
      </c>
      <c r="S233" s="6">
        <f t="shared" si="171"/>
        <v>-417.11566999999923</v>
      </c>
      <c r="T233" s="6">
        <f t="shared" si="171"/>
        <v>-444.06751000000077</v>
      </c>
      <c r="U233" s="6">
        <f t="shared" si="171"/>
        <v>-473.56441999999879</v>
      </c>
      <c r="V233" s="6">
        <f t="shared" si="171"/>
        <v>-479.59447999999975</v>
      </c>
      <c r="W233" s="6">
        <f t="shared" si="171"/>
        <v>-465.89500000000044</v>
      </c>
      <c r="X233" s="6">
        <f t="shared" si="171"/>
        <v>-438.38106999999945</v>
      </c>
      <c r="Y233" s="6">
        <f t="shared" si="171"/>
        <v>-420.51050000000032</v>
      </c>
      <c r="Z233" s="6">
        <f t="shared" si="171"/>
        <v>-388.07471000000078</v>
      </c>
      <c r="AA233" s="6">
        <f t="shared" si="171"/>
        <v>-338.17437000000064</v>
      </c>
      <c r="AB233" s="6">
        <f t="shared" si="171"/>
        <v>-268.35052999999971</v>
      </c>
      <c r="AC233" s="6">
        <f t="shared" si="171"/>
        <v>-178.70132999999987</v>
      </c>
      <c r="AD233" s="6">
        <f t="shared" si="171"/>
        <v>-87.338250000000698</v>
      </c>
      <c r="AE233" s="6">
        <f t="shared" si="171"/>
        <v>42.371059999997669</v>
      </c>
      <c r="AF233" s="6">
        <f t="shared" si="171"/>
        <v>183.80347000000256</v>
      </c>
      <c r="AG233" s="6">
        <f t="shared" si="171"/>
        <v>308.90398999999888</v>
      </c>
      <c r="AH233" s="6">
        <f t="shared" si="171"/>
        <v>432.87352000000101</v>
      </c>
      <c r="AI233" s="6">
        <f t="shared" si="171"/>
        <v>552.54744999999821</v>
      </c>
      <c r="AJ233" s="6">
        <f t="shared" si="171"/>
        <v>666.62868999999773</v>
      </c>
      <c r="AK233" s="6">
        <f t="shared" si="171"/>
        <v>756.51430999999866</v>
      </c>
      <c r="AL233" s="6">
        <f t="shared" si="171"/>
        <v>842.2553599999992</v>
      </c>
      <c r="AM233" s="6">
        <f t="shared" ref="AM233:CJ233" si="172">AM215-AM224</f>
        <v>878.36127999999735</v>
      </c>
      <c r="AN233" s="6">
        <f t="shared" si="172"/>
        <v>880.08016999999745</v>
      </c>
      <c r="AO233" s="6">
        <f t="shared" si="172"/>
        <v>861.8362300000008</v>
      </c>
      <c r="AP233" s="6">
        <f t="shared" si="172"/>
        <v>834.16235000000233</v>
      </c>
      <c r="AQ233" s="6">
        <f t="shared" si="172"/>
        <v>819.31585999999879</v>
      </c>
      <c r="AR233" s="6">
        <f t="shared" si="172"/>
        <v>802.13763000000108</v>
      </c>
      <c r="AS233" s="6">
        <f t="shared" si="172"/>
        <v>783.87303000000247</v>
      </c>
      <c r="AT233" s="6">
        <f t="shared" si="172"/>
        <v>768.18023999999787</v>
      </c>
      <c r="AU233" s="6">
        <f t="shared" si="172"/>
        <v>758.9793099999988</v>
      </c>
      <c r="AV233" s="6">
        <f t="shared" si="172"/>
        <v>759.10594000000128</v>
      </c>
      <c r="AW233" s="6">
        <f t="shared" si="172"/>
        <v>769.8240799999985</v>
      </c>
      <c r="AX233" s="6">
        <f t="shared" si="172"/>
        <v>789.95477000000028</v>
      </c>
      <c r="AY233" s="6">
        <f t="shared" si="172"/>
        <v>817.12056999999913</v>
      </c>
      <c r="AZ233" s="6">
        <f t="shared" si="172"/>
        <v>834.71187999999893</v>
      </c>
      <c r="BA233" s="6">
        <f t="shared" si="172"/>
        <v>859.20098000000144</v>
      </c>
      <c r="BB233" s="6">
        <f t="shared" si="172"/>
        <v>891.09165000000212</v>
      </c>
      <c r="BC233" s="6">
        <f t="shared" si="172"/>
        <v>930.2277499999982</v>
      </c>
      <c r="BD233" s="6">
        <f t="shared" si="172"/>
        <v>975.58708000000115</v>
      </c>
      <c r="BE233" s="6">
        <f t="shared" si="172"/>
        <v>1012.1118200000019</v>
      </c>
      <c r="BF233" s="6">
        <f t="shared" si="172"/>
        <v>1055.1155999999974</v>
      </c>
      <c r="BG233" s="6">
        <f t="shared" si="172"/>
        <v>1090.8175899999987</v>
      </c>
      <c r="BH233" s="6">
        <f t="shared" si="172"/>
        <v>1133.9899900000019</v>
      </c>
      <c r="BI233" s="6">
        <f t="shared" si="172"/>
        <v>1183.7063300000009</v>
      </c>
      <c r="BJ233" s="6">
        <f t="shared" si="172"/>
        <v>1237.3585400000011</v>
      </c>
      <c r="BK233" s="6">
        <f t="shared" si="172"/>
        <v>1281.1176200000009</v>
      </c>
      <c r="BL233" s="6">
        <f t="shared" si="172"/>
        <v>1330.2208100000025</v>
      </c>
      <c r="BM233" s="6">
        <f t="shared" si="172"/>
        <v>1372.4333299999998</v>
      </c>
      <c r="BN233" s="6">
        <f t="shared" si="172"/>
        <v>1423.0115000000005</v>
      </c>
      <c r="BO233" s="6">
        <f t="shared" si="172"/>
        <v>1469.4940399999978</v>
      </c>
      <c r="BP233" s="6">
        <f t="shared" si="172"/>
        <v>1524.3817500000005</v>
      </c>
      <c r="BQ233" s="6">
        <f t="shared" si="172"/>
        <v>1575.0718699999998</v>
      </c>
      <c r="BR233" s="6">
        <f t="shared" si="172"/>
        <v>1622.0823400000008</v>
      </c>
      <c r="BS233" s="6">
        <f t="shared" si="172"/>
        <v>1668.169420000002</v>
      </c>
      <c r="BT233" s="6">
        <f t="shared" si="172"/>
        <v>1726.6677900000032</v>
      </c>
      <c r="BU233" s="6">
        <f t="shared" si="172"/>
        <v>1785.4865699999973</v>
      </c>
      <c r="BV233" s="6">
        <f t="shared" si="172"/>
        <v>1855.9487800000024</v>
      </c>
      <c r="BW233" s="6">
        <f t="shared" si="172"/>
        <v>1925.3327200000022</v>
      </c>
      <c r="BX233" s="6">
        <f t="shared" si="172"/>
        <v>2005.393839999997</v>
      </c>
      <c r="BY233" s="6">
        <f t="shared" si="172"/>
        <v>2084.9373699999996</v>
      </c>
      <c r="BZ233" s="6">
        <f t="shared" si="172"/>
        <v>2165.1951699999991</v>
      </c>
      <c r="CA233" s="6">
        <f t="shared" si="172"/>
        <v>2249.1098600000005</v>
      </c>
      <c r="CB233" s="6">
        <f t="shared" si="172"/>
        <v>2339.3940000000002</v>
      </c>
      <c r="CC233" s="6">
        <f t="shared" si="172"/>
        <v>2437.9542599999986</v>
      </c>
      <c r="CD233" s="6">
        <f t="shared" si="172"/>
        <v>2545.9287399999994</v>
      </c>
      <c r="CE233" s="6">
        <f t="shared" si="172"/>
        <v>2664.075710000001</v>
      </c>
      <c r="CF233" s="6">
        <f t="shared" si="172"/>
        <v>2793.2585099999997</v>
      </c>
      <c r="CG233" s="6">
        <f t="shared" si="172"/>
        <v>2934.8273699999991</v>
      </c>
      <c r="CH233" s="6">
        <f t="shared" si="172"/>
        <v>3100.1272199999985</v>
      </c>
      <c r="CI233" s="6">
        <f t="shared" si="172"/>
        <v>3279.5813400000006</v>
      </c>
      <c r="CJ233" s="6">
        <f t="shared" si="172"/>
        <v>3475.4180699999997</v>
      </c>
    </row>
    <row r="234" spans="1:88" x14ac:dyDescent="0.3">
      <c r="B234" t="s">
        <v>23</v>
      </c>
      <c r="C234" s="6">
        <f t="shared" ref="C234:AL234" si="173">C216-C225</f>
        <v>-10.067664100000002</v>
      </c>
      <c r="D234" s="6">
        <f t="shared" si="173"/>
        <v>-16.32574390000002</v>
      </c>
      <c r="E234" s="6">
        <f t="shared" si="173"/>
        <v>-19.136878400000001</v>
      </c>
      <c r="F234" s="6">
        <f t="shared" si="173"/>
        <v>-19.449343999999996</v>
      </c>
      <c r="G234" s="6">
        <f t="shared" si="173"/>
        <v>-18.23371480000003</v>
      </c>
      <c r="H234" s="6">
        <f t="shared" si="173"/>
        <v>-16.332138699999973</v>
      </c>
      <c r="I234" s="6">
        <f t="shared" si="173"/>
        <v>-14.392509299999915</v>
      </c>
      <c r="J234" s="6">
        <f t="shared" si="173"/>
        <v>-11.285833499999967</v>
      </c>
      <c r="K234" s="6">
        <f t="shared" si="173"/>
        <v>-5.9233184999999366</v>
      </c>
      <c r="L234" s="6">
        <f t="shared" si="173"/>
        <v>-3.8164562000000615</v>
      </c>
      <c r="M234" s="6">
        <f t="shared" si="173"/>
        <v>-2.6179154000000153</v>
      </c>
      <c r="N234" s="6">
        <f t="shared" si="173"/>
        <v>-3.5655796000000919</v>
      </c>
      <c r="O234" s="6">
        <f t="shared" si="173"/>
        <v>-4.7931681000000026</v>
      </c>
      <c r="P234" s="6">
        <f t="shared" si="173"/>
        <v>-5.3232435000001033</v>
      </c>
      <c r="Q234" s="6">
        <f t="shared" si="173"/>
        <v>-7.0445473999999422</v>
      </c>
      <c r="R234" s="6">
        <f t="shared" si="173"/>
        <v>-9.5150696999999127</v>
      </c>
      <c r="S234" s="6">
        <f t="shared" si="173"/>
        <v>-12.078823000000057</v>
      </c>
      <c r="T234" s="6">
        <f t="shared" si="173"/>
        <v>-13.941457000000014</v>
      </c>
      <c r="U234" s="6">
        <f t="shared" si="173"/>
        <v>-15.981160999999929</v>
      </c>
      <c r="V234" s="6">
        <f t="shared" si="173"/>
        <v>-16.356067899999971</v>
      </c>
      <c r="W234" s="6">
        <f t="shared" si="173"/>
        <v>-15.44490559999997</v>
      </c>
      <c r="X234" s="6">
        <f t="shared" si="173"/>
        <v>-13.725287099999946</v>
      </c>
      <c r="Y234" s="6">
        <f t="shared" si="173"/>
        <v>-12.809154599999943</v>
      </c>
      <c r="Z234" s="6">
        <f t="shared" si="173"/>
        <v>-11.118860900000072</v>
      </c>
      <c r="AA234" s="6">
        <f t="shared" si="173"/>
        <v>-8.7645084999999199</v>
      </c>
      <c r="AB234" s="6">
        <f t="shared" si="173"/>
        <v>-5.7554417000000058</v>
      </c>
      <c r="AC234" s="6">
        <f t="shared" si="173"/>
        <v>-2.1507505999999239</v>
      </c>
      <c r="AD234" s="6">
        <f t="shared" si="173"/>
        <v>0.87801190000004681</v>
      </c>
      <c r="AE234" s="6">
        <f t="shared" si="173"/>
        <v>5.9452767000000222</v>
      </c>
      <c r="AF234" s="6">
        <f t="shared" si="173"/>
        <v>11.136835200000064</v>
      </c>
      <c r="AG234" s="6">
        <f t="shared" si="173"/>
        <v>14.887052700000027</v>
      </c>
      <c r="AH234" s="6">
        <f t="shared" si="173"/>
        <v>18.480004300000019</v>
      </c>
      <c r="AI234" s="6">
        <f t="shared" si="173"/>
        <v>21.649293100000023</v>
      </c>
      <c r="AJ234" s="6">
        <f t="shared" si="173"/>
        <v>24.2897064</v>
      </c>
      <c r="AK234" s="6">
        <f t="shared" si="173"/>
        <v>25.244763799999987</v>
      </c>
      <c r="AL234" s="6">
        <f t="shared" si="173"/>
        <v>26.044608499999981</v>
      </c>
      <c r="AM234" s="6">
        <f t="shared" ref="AM234:CJ234" si="174">AM216-AM225</f>
        <v>24.123850800000014</v>
      </c>
      <c r="AN234" s="6">
        <f t="shared" si="174"/>
        <v>20.985639499999934</v>
      </c>
      <c r="AO234" s="6">
        <f t="shared" si="174"/>
        <v>17.627705300000002</v>
      </c>
      <c r="AP234" s="6">
        <f t="shared" si="174"/>
        <v>14.588736600000061</v>
      </c>
      <c r="AQ234" s="6">
        <f t="shared" si="174"/>
        <v>13.098862899999972</v>
      </c>
      <c r="AR234" s="6">
        <f t="shared" si="174"/>
        <v>11.757727699999919</v>
      </c>
      <c r="AS234" s="6">
        <f t="shared" si="174"/>
        <v>10.567468100000042</v>
      </c>
      <c r="AT234" s="6">
        <f t="shared" si="174"/>
        <v>9.6203376999999364</v>
      </c>
      <c r="AU234" s="6">
        <f t="shared" si="174"/>
        <v>9.02771359999997</v>
      </c>
      <c r="AV234" s="6">
        <f t="shared" si="174"/>
        <v>8.8722531000000799</v>
      </c>
      <c r="AW234" s="6">
        <f t="shared" si="174"/>
        <v>9.1956857000000127</v>
      </c>
      <c r="AX234" s="6">
        <f t="shared" si="174"/>
        <v>9.9196643000000222</v>
      </c>
      <c r="AY234" s="6">
        <f t="shared" si="174"/>
        <v>10.915444100000059</v>
      </c>
      <c r="AZ234" s="6">
        <f t="shared" si="174"/>
        <v>11.127915200000075</v>
      </c>
      <c r="BA234" s="6">
        <f t="shared" si="174"/>
        <v>11.782747100000051</v>
      </c>
      <c r="BB234" s="6">
        <f t="shared" si="174"/>
        <v>12.804010800000015</v>
      </c>
      <c r="BC234" s="6">
        <f t="shared" si="174"/>
        <v>14.093428399999993</v>
      </c>
      <c r="BD234" s="6">
        <f t="shared" si="174"/>
        <v>15.574025800000072</v>
      </c>
      <c r="BE234" s="6">
        <f t="shared" si="174"/>
        <v>16.292269199999964</v>
      </c>
      <c r="BF234" s="6">
        <f t="shared" si="174"/>
        <v>17.41194900000005</v>
      </c>
      <c r="BG234" s="6">
        <f t="shared" si="174"/>
        <v>17.947521999999935</v>
      </c>
      <c r="BH234" s="6">
        <f t="shared" si="174"/>
        <v>18.967216000000008</v>
      </c>
      <c r="BI234" s="6">
        <f t="shared" si="174"/>
        <v>20.294836400000008</v>
      </c>
      <c r="BJ234" s="6">
        <f t="shared" si="174"/>
        <v>21.735902600000031</v>
      </c>
      <c r="BK234" s="6">
        <f t="shared" si="174"/>
        <v>22.377446599999985</v>
      </c>
      <c r="BL234" s="6">
        <f t="shared" si="174"/>
        <v>23.33149590000005</v>
      </c>
      <c r="BM234" s="6">
        <f t="shared" si="174"/>
        <v>23.6984238</v>
      </c>
      <c r="BN234" s="6">
        <f t="shared" si="174"/>
        <v>24.546262999999954</v>
      </c>
      <c r="BO234" s="6">
        <f t="shared" si="174"/>
        <v>24.956355099999996</v>
      </c>
      <c r="BP234" s="6">
        <f t="shared" si="174"/>
        <v>25.85239230000002</v>
      </c>
      <c r="BQ234" s="6">
        <f t="shared" si="174"/>
        <v>26.316578400000026</v>
      </c>
      <c r="BR234" s="6">
        <f t="shared" si="174"/>
        <v>26.46889920000001</v>
      </c>
      <c r="BS234" s="6">
        <f t="shared" si="174"/>
        <v>26.474686099999985</v>
      </c>
      <c r="BT234" s="6">
        <f t="shared" si="174"/>
        <v>27.169361999999978</v>
      </c>
      <c r="BU234" s="6">
        <f t="shared" si="174"/>
        <v>27.600526599999966</v>
      </c>
      <c r="BV234" s="6">
        <f t="shared" si="174"/>
        <v>28.577528600000051</v>
      </c>
      <c r="BW234" s="6">
        <f t="shared" si="174"/>
        <v>29.162260100000026</v>
      </c>
      <c r="BX234" s="6">
        <f t="shared" si="174"/>
        <v>30.187834399999929</v>
      </c>
      <c r="BY234" s="6">
        <f t="shared" si="174"/>
        <v>30.802265199999965</v>
      </c>
      <c r="BZ234" s="6">
        <f t="shared" si="174"/>
        <v>31.15244139999993</v>
      </c>
      <c r="CA234" s="6">
        <f t="shared" si="174"/>
        <v>31.423660799999993</v>
      </c>
      <c r="CB234" s="6">
        <f t="shared" si="174"/>
        <v>31.743652699999984</v>
      </c>
      <c r="CC234" s="6">
        <f t="shared" si="174"/>
        <v>32.188866699999949</v>
      </c>
      <c r="CD234" s="6">
        <f t="shared" si="174"/>
        <v>32.788859300000013</v>
      </c>
      <c r="CE234" s="6">
        <f t="shared" si="174"/>
        <v>33.544017999999937</v>
      </c>
      <c r="CF234" s="6">
        <f t="shared" si="174"/>
        <v>34.447904200000039</v>
      </c>
      <c r="CG234" s="6">
        <f t="shared" si="174"/>
        <v>35.509546600000021</v>
      </c>
      <c r="CH234" s="6">
        <f t="shared" si="174"/>
        <v>37.377701900000034</v>
      </c>
      <c r="CI234" s="6">
        <f t="shared" si="174"/>
        <v>39.217942300000004</v>
      </c>
      <c r="CJ234" s="6">
        <f t="shared" si="174"/>
        <v>41.144116100000019</v>
      </c>
    </row>
    <row r="236" spans="1:88" x14ac:dyDescent="0.3">
      <c r="A236" s="12" t="s">
        <v>60</v>
      </c>
      <c r="B236" t="s">
        <v>13</v>
      </c>
      <c r="C236" s="7" t="s">
        <v>14</v>
      </c>
      <c r="D236" s="7" t="s">
        <v>15</v>
      </c>
      <c r="E236" s="7" t="s">
        <v>16</v>
      </c>
      <c r="F236" s="7" t="s">
        <v>101</v>
      </c>
    </row>
    <row r="237" spans="1:88" x14ac:dyDescent="0.3">
      <c r="A237" t="s">
        <v>61</v>
      </c>
      <c r="B237" t="s">
        <v>22</v>
      </c>
      <c r="C237" s="6">
        <f>R227</f>
        <v>-503.04371999999785</v>
      </c>
      <c r="D237" s="6">
        <f>AB227</f>
        <v>-354.62107000000105</v>
      </c>
      <c r="E237" s="6">
        <f>AL227</f>
        <v>1059.827019999997</v>
      </c>
      <c r="F237" s="6">
        <f t="shared" ref="F237:F244" si="175">CJ227</f>
        <v>4219.8940599999987</v>
      </c>
    </row>
    <row r="238" spans="1:88" x14ac:dyDescent="0.3">
      <c r="B238" t="s">
        <v>7</v>
      </c>
      <c r="C238" s="6">
        <f t="shared" ref="C238:C244" si="176">R228</f>
        <v>25.737783800000102</v>
      </c>
      <c r="D238" s="6">
        <f t="shared" ref="D238:D244" si="177">AB228</f>
        <v>47.022185799999988</v>
      </c>
      <c r="E238" s="6">
        <f t="shared" ref="E238:E244" si="178">AL228</f>
        <v>84.516319800000019</v>
      </c>
      <c r="F238" s="6">
        <f t="shared" si="175"/>
        <v>91.307320299999958</v>
      </c>
    </row>
    <row r="239" spans="1:88" x14ac:dyDescent="0.3">
      <c r="B239" t="s">
        <v>96</v>
      </c>
      <c r="C239" s="6">
        <f t="shared" si="176"/>
        <v>-66.373947999999928</v>
      </c>
      <c r="D239" s="6">
        <f t="shared" si="177"/>
        <v>-75.30495400000018</v>
      </c>
      <c r="E239" s="6">
        <f t="shared" si="178"/>
        <v>-1.5287009999997281</v>
      </c>
      <c r="F239" s="6">
        <f t="shared" si="175"/>
        <v>518.88187999999991</v>
      </c>
    </row>
    <row r="240" spans="1:88" x14ac:dyDescent="0.3">
      <c r="B240" t="s">
        <v>11</v>
      </c>
      <c r="C240" s="6">
        <f t="shared" si="176"/>
        <v>-2.4338250000000059</v>
      </c>
      <c r="D240" s="6">
        <f t="shared" si="177"/>
        <v>-3.5162402699999902</v>
      </c>
      <c r="E240" s="6">
        <f t="shared" si="178"/>
        <v>-1.7201590300000049</v>
      </c>
      <c r="F240" s="6">
        <f t="shared" si="175"/>
        <v>12.190841589999991</v>
      </c>
    </row>
    <row r="241" spans="1:88" x14ac:dyDescent="0.3">
      <c r="B241" t="s">
        <v>8</v>
      </c>
      <c r="C241" s="6">
        <f t="shared" si="176"/>
        <v>-61.721850000000359</v>
      </c>
      <c r="D241" s="6">
        <f t="shared" si="177"/>
        <v>-34.214226999999482</v>
      </c>
      <c r="E241" s="6">
        <f t="shared" si="178"/>
        <v>125.53222599999981</v>
      </c>
      <c r="F241" s="6">
        <f t="shared" si="175"/>
        <v>82.0078280000007</v>
      </c>
    </row>
    <row r="242" spans="1:88" x14ac:dyDescent="0.3">
      <c r="B242" t="s">
        <v>24</v>
      </c>
      <c r="C242" s="6">
        <f t="shared" si="176"/>
        <v>-8.6743777800000004</v>
      </c>
      <c r="D242" s="6">
        <f t="shared" si="177"/>
        <v>-14.501861679999998</v>
      </c>
      <c r="E242" s="6">
        <f t="shared" si="178"/>
        <v>-15.272636949999999</v>
      </c>
      <c r="F242" s="6">
        <f t="shared" si="175"/>
        <v>-1.0559944599999938</v>
      </c>
    </row>
    <row r="243" spans="1:88" x14ac:dyDescent="0.3">
      <c r="B243" t="s">
        <v>10</v>
      </c>
      <c r="C243" s="6">
        <f t="shared" si="176"/>
        <v>-380.06243000000177</v>
      </c>
      <c r="D243" s="6">
        <f t="shared" si="177"/>
        <v>-268.35052999999971</v>
      </c>
      <c r="E243" s="6">
        <f t="shared" si="178"/>
        <v>842.2553599999992</v>
      </c>
      <c r="F243" s="6">
        <f t="shared" si="175"/>
        <v>3475.4180699999997</v>
      </c>
    </row>
    <row r="244" spans="1:88" x14ac:dyDescent="0.3">
      <c r="B244" t="s">
        <v>23</v>
      </c>
      <c r="C244" s="6">
        <f t="shared" si="176"/>
        <v>-9.5150696999999127</v>
      </c>
      <c r="D244" s="6">
        <f t="shared" si="177"/>
        <v>-5.7554417000000058</v>
      </c>
      <c r="E244" s="6">
        <f t="shared" si="178"/>
        <v>26.044608499999981</v>
      </c>
      <c r="F244" s="6">
        <f t="shared" si="175"/>
        <v>41.144116100000019</v>
      </c>
    </row>
    <row r="246" spans="1:88" x14ac:dyDescent="0.3">
      <c r="A246" s="12" t="s">
        <v>31</v>
      </c>
      <c r="B246" t="s">
        <v>21</v>
      </c>
      <c r="C246" s="6">
        <f t="shared" ref="C246:AL246" si="179">C247+C248+C250+C249</f>
        <v>74.623527879000008</v>
      </c>
      <c r="D246" s="6">
        <f t="shared" si="179"/>
        <v>73.980043658</v>
      </c>
      <c r="E246" s="6">
        <f t="shared" si="179"/>
        <v>73.511313483999999</v>
      </c>
      <c r="F246" s="6">
        <f t="shared" si="179"/>
        <v>73.301931816000007</v>
      </c>
      <c r="G246" s="6">
        <f t="shared" si="179"/>
        <v>73.563099058000006</v>
      </c>
      <c r="H246" s="6">
        <f t="shared" si="179"/>
        <v>74.373083871000006</v>
      </c>
      <c r="I246" s="6">
        <f t="shared" si="179"/>
        <v>75.740787913000005</v>
      </c>
      <c r="J246" s="6">
        <f t="shared" si="179"/>
        <v>77.394316258000003</v>
      </c>
      <c r="K246" s="6">
        <f t="shared" si="179"/>
        <v>78.979273497999998</v>
      </c>
      <c r="L246" s="6">
        <f t="shared" si="179"/>
        <v>80.228991870000002</v>
      </c>
      <c r="M246" s="6">
        <f t="shared" si="179"/>
        <v>81.066499106000009</v>
      </c>
      <c r="N246" s="6">
        <f t="shared" si="179"/>
        <v>81.570211850999996</v>
      </c>
      <c r="O246" s="6">
        <f t="shared" si="179"/>
        <v>81.872131343999996</v>
      </c>
      <c r="P246" s="6">
        <f t="shared" si="179"/>
        <v>82.044051542999995</v>
      </c>
      <c r="Q246" s="6">
        <f t="shared" si="179"/>
        <v>82.189733224999998</v>
      </c>
      <c r="R246" s="6">
        <f t="shared" si="179"/>
        <v>82.360372420000004</v>
      </c>
      <c r="S246" s="6">
        <f t="shared" si="179"/>
        <v>82.499630217999993</v>
      </c>
      <c r="T246" s="6">
        <f t="shared" si="179"/>
        <v>82.687910196000004</v>
      </c>
      <c r="U246" s="6">
        <f t="shared" si="179"/>
        <v>83.037108472</v>
      </c>
      <c r="V246" s="6">
        <f t="shared" si="179"/>
        <v>83.648441528999996</v>
      </c>
      <c r="W246" s="6">
        <f t="shared" si="179"/>
        <v>84.587441354999996</v>
      </c>
      <c r="X246" s="6">
        <f t="shared" si="179"/>
        <v>85.862358520000001</v>
      </c>
      <c r="Y246" s="6">
        <f t="shared" si="179"/>
        <v>87.435953919000013</v>
      </c>
      <c r="Z246" s="6">
        <f t="shared" si="179"/>
        <v>89.238943969000005</v>
      </c>
      <c r="AA246" s="6">
        <f t="shared" si="179"/>
        <v>91.199351008000008</v>
      </c>
      <c r="AB246" s="6">
        <f t="shared" si="179"/>
        <v>93.272456113999993</v>
      </c>
      <c r="AC246" s="6">
        <f t="shared" si="179"/>
        <v>95.450852099999992</v>
      </c>
      <c r="AD246" s="6">
        <f t="shared" si="179"/>
        <v>97.753889133999991</v>
      </c>
      <c r="AE246" s="6">
        <f t="shared" si="179"/>
        <v>100.19804109</v>
      </c>
      <c r="AF246" s="6">
        <f t="shared" si="179"/>
        <v>102.757932595</v>
      </c>
      <c r="AG246" s="6">
        <f t="shared" si="179"/>
        <v>105.37624644100001</v>
      </c>
      <c r="AH246" s="6">
        <f t="shared" si="179"/>
        <v>107.988416019</v>
      </c>
      <c r="AI246" s="6">
        <f t="shared" si="179"/>
        <v>110.53725679799999</v>
      </c>
      <c r="AJ246" s="6">
        <f t="shared" si="179"/>
        <v>112.983363557</v>
      </c>
      <c r="AK246" s="6">
        <f t="shared" si="179"/>
        <v>115.306509392</v>
      </c>
      <c r="AL246" s="6">
        <f t="shared" si="179"/>
        <v>117.500423082</v>
      </c>
      <c r="AM246" s="6">
        <f t="shared" ref="AM246:CJ246" si="180">AM247+AM248+AM250+AM249</f>
        <v>119.213108311</v>
      </c>
      <c r="AN246" s="6">
        <f t="shared" si="180"/>
        <v>120.754063406</v>
      </c>
      <c r="AO246" s="6">
        <f t="shared" si="180"/>
        <v>122.18298444599999</v>
      </c>
      <c r="AP246" s="6">
        <f t="shared" si="180"/>
        <v>123.55043027799999</v>
      </c>
      <c r="AQ246" s="6">
        <f t="shared" si="180"/>
        <v>124.91680639399999</v>
      </c>
      <c r="AR246" s="6">
        <f t="shared" si="180"/>
        <v>126.33737988000001</v>
      </c>
      <c r="AS246" s="6">
        <f t="shared" si="180"/>
        <v>127.84602188299999</v>
      </c>
      <c r="AT246" s="6">
        <f t="shared" si="180"/>
        <v>129.45587729100001</v>
      </c>
      <c r="AU246" s="6">
        <f t="shared" si="180"/>
        <v>131.16451173199999</v>
      </c>
      <c r="AV246" s="6">
        <f t="shared" si="180"/>
        <v>132.96215209499999</v>
      </c>
      <c r="AW246" s="6">
        <f t="shared" si="180"/>
        <v>134.84623653099999</v>
      </c>
      <c r="AX246" s="6">
        <f t="shared" si="180"/>
        <v>136.804560315</v>
      </c>
      <c r="AY246" s="6">
        <f t="shared" si="180"/>
        <v>138.83330896500001</v>
      </c>
      <c r="AZ246" s="6">
        <f t="shared" si="180"/>
        <v>140.932010805</v>
      </c>
      <c r="BA246" s="6">
        <f t="shared" si="180"/>
        <v>143.09995601200001</v>
      </c>
      <c r="BB246" s="6">
        <f t="shared" si="180"/>
        <v>145.219924338</v>
      </c>
      <c r="BC246" s="6">
        <f t="shared" si="180"/>
        <v>147.42269852300001</v>
      </c>
      <c r="BD246" s="6">
        <f t="shared" si="180"/>
        <v>149.70187330100001</v>
      </c>
      <c r="BE246" s="6">
        <f t="shared" si="180"/>
        <v>152.033581215</v>
      </c>
      <c r="BF246" s="6">
        <f t="shared" si="180"/>
        <v>154.40128532699998</v>
      </c>
      <c r="BG246" s="6">
        <f t="shared" si="180"/>
        <v>156.79646730899998</v>
      </c>
      <c r="BH246" s="6">
        <f t="shared" si="180"/>
        <v>159.21962842699998</v>
      </c>
      <c r="BI246" s="6">
        <f t="shared" si="180"/>
        <v>161.67388527700001</v>
      </c>
      <c r="BJ246" s="6">
        <f t="shared" si="180"/>
        <v>164.162710616</v>
      </c>
      <c r="BK246" s="6">
        <f t="shared" si="180"/>
        <v>166.68865907599999</v>
      </c>
      <c r="BL246" s="6">
        <f t="shared" si="180"/>
        <v>169.255192666</v>
      </c>
      <c r="BM246" s="6">
        <f t="shared" si="180"/>
        <v>171.86192280199998</v>
      </c>
      <c r="BN246" s="6">
        <f t="shared" si="180"/>
        <v>174.50930314600001</v>
      </c>
      <c r="BO246" s="6">
        <f t="shared" si="180"/>
        <v>177.19835056599999</v>
      </c>
      <c r="BP246" s="6">
        <f t="shared" si="180"/>
        <v>179.93046225099999</v>
      </c>
      <c r="BQ246" s="6">
        <f t="shared" si="180"/>
        <v>182.71164895800001</v>
      </c>
      <c r="BR246" s="6">
        <f t="shared" si="180"/>
        <v>185.54146437700001</v>
      </c>
      <c r="BS246" s="6">
        <f t="shared" si="180"/>
        <v>188.42148207299999</v>
      </c>
      <c r="BT246" s="6">
        <f t="shared" si="180"/>
        <v>191.35395088300001</v>
      </c>
      <c r="BU246" s="6">
        <f t="shared" si="180"/>
        <v>194.34134801900001</v>
      </c>
      <c r="BV246" s="6">
        <f t="shared" si="180"/>
        <v>197.38896059000001</v>
      </c>
      <c r="BW246" s="6">
        <f t="shared" si="180"/>
        <v>200.499058386</v>
      </c>
      <c r="BX246" s="6">
        <f t="shared" si="180"/>
        <v>203.67577933999999</v>
      </c>
      <c r="BY246" s="6">
        <f t="shared" si="180"/>
        <v>206.92445405000001</v>
      </c>
      <c r="BZ246" s="6">
        <f t="shared" si="180"/>
        <v>210.251259573</v>
      </c>
      <c r="CA246" s="6">
        <f t="shared" si="180"/>
        <v>213.666537027</v>
      </c>
      <c r="CB246" s="6">
        <f t="shared" si="180"/>
        <v>217.176766241</v>
      </c>
      <c r="CC246" s="6">
        <f t="shared" si="180"/>
        <v>220.79070217699999</v>
      </c>
      <c r="CD246" s="6">
        <f t="shared" si="180"/>
        <v>224.518588854</v>
      </c>
      <c r="CE246" s="6">
        <f t="shared" si="180"/>
        <v>228.37193867299999</v>
      </c>
      <c r="CF246" s="6">
        <f t="shared" si="180"/>
        <v>232.36355817899999</v>
      </c>
      <c r="CG246" s="6">
        <f t="shared" si="180"/>
        <v>236.50865241399998</v>
      </c>
      <c r="CH246" s="6">
        <f t="shared" si="180"/>
        <v>240.824996344</v>
      </c>
      <c r="CI246" s="6">
        <f t="shared" si="180"/>
        <v>245.33356209900001</v>
      </c>
      <c r="CJ246" s="6">
        <f t="shared" si="180"/>
        <v>250.05911289299996</v>
      </c>
    </row>
    <row r="247" spans="1:88" x14ac:dyDescent="0.3">
      <c r="A247" t="s">
        <v>27</v>
      </c>
      <c r="B247" t="s">
        <v>7</v>
      </c>
      <c r="C247" s="6">
        <f>[1]Results!F378</f>
        <v>4.8092050889999998</v>
      </c>
      <c r="D247" s="6">
        <f>[1]Results!G378</f>
        <v>4.6658372100000003</v>
      </c>
      <c r="E247" s="6">
        <f>[1]Results!H378</f>
        <v>4.5181356350000001</v>
      </c>
      <c r="F247" s="6">
        <f>[1]Results!I378</f>
        <v>4.4082768760000004</v>
      </c>
      <c r="G247" s="6">
        <f>[1]Results!J378</f>
        <v>4.3635386890000003</v>
      </c>
      <c r="H247" s="6">
        <f>[1]Results!K378</f>
        <v>4.385504482</v>
      </c>
      <c r="I247" s="6">
        <f>[1]Results!L378</f>
        <v>4.4662803630000001</v>
      </c>
      <c r="J247" s="6">
        <f>[1]Results!M378</f>
        <v>4.5767147960000001</v>
      </c>
      <c r="K247" s="6">
        <f>[1]Results!N378</f>
        <v>4.678307985</v>
      </c>
      <c r="L247" s="6">
        <f>[1]Results!O378</f>
        <v>4.7400252150000002</v>
      </c>
      <c r="M247" s="6">
        <f>[1]Results!P378</f>
        <v>4.7501788300000003</v>
      </c>
      <c r="N247" s="6">
        <f>[1]Results!Q378</f>
        <v>4.7156467720000004</v>
      </c>
      <c r="O247" s="6">
        <f>[1]Results!R378</f>
        <v>4.6516783860000004</v>
      </c>
      <c r="P247" s="6">
        <f>[1]Results!S378</f>
        <v>4.5718867080000001</v>
      </c>
      <c r="Q247" s="6">
        <f>[1]Results!T378</f>
        <v>4.4893040800000001</v>
      </c>
      <c r="R247" s="6">
        <f>[1]Results!U378</f>
        <v>4.4109873620000002</v>
      </c>
      <c r="S247" s="6">
        <f>[1]Results!V378</f>
        <v>4.3357179659999998</v>
      </c>
      <c r="T247" s="6">
        <f>[1]Results!W378</f>
        <v>4.266944047</v>
      </c>
      <c r="U247" s="6">
        <f>[1]Results!X378</f>
        <v>4.2116497109999997</v>
      </c>
      <c r="V247" s="6">
        <f>[1]Results!Y378</f>
        <v>4.177268948</v>
      </c>
      <c r="W247" s="6">
        <f>[1]Results!Z378</f>
        <v>4.1688753749999998</v>
      </c>
      <c r="X247" s="6">
        <f>[1]Results!AA378</f>
        <v>4.1869310390000001</v>
      </c>
      <c r="Y247" s="6">
        <f>[1]Results!AB378</f>
        <v>4.2276531210000003</v>
      </c>
      <c r="Z247" s="6">
        <f>[1]Results!AC378</f>
        <v>4.2842503089999999</v>
      </c>
      <c r="AA247" s="6">
        <f>[1]Results!AD378</f>
        <v>4.3495406880000003</v>
      </c>
      <c r="AB247" s="6">
        <f>[1]Results!AE378</f>
        <v>4.4184252439999998</v>
      </c>
      <c r="AC247" s="6">
        <f>[1]Results!AF378</f>
        <v>4.4887207499999997</v>
      </c>
      <c r="AD247" s="6">
        <f>[1]Results!AG378</f>
        <v>4.5611769640000004</v>
      </c>
      <c r="AE247" s="6">
        <f>[1]Results!AH378</f>
        <v>4.6369228400000004</v>
      </c>
      <c r="AF247" s="6">
        <f>[1]Results!AI378</f>
        <v>4.7149338150000002</v>
      </c>
      <c r="AG247" s="6">
        <f>[1]Results!AJ378</f>
        <v>4.7921887910000001</v>
      </c>
      <c r="AH247" s="6">
        <f>[1]Results!AK378</f>
        <v>4.8648950089999996</v>
      </c>
      <c r="AI247" s="6">
        <f>[1]Results!AL378</f>
        <v>4.9298582680000003</v>
      </c>
      <c r="AJ247" s="6">
        <f>[1]Results!AM378</f>
        <v>4.9850619270000003</v>
      </c>
      <c r="AK247" s="6">
        <f>[1]Results!AN378</f>
        <v>5.029917942</v>
      </c>
      <c r="AL247" s="6">
        <f>[1]Results!AO378</f>
        <v>5.0649307119999998</v>
      </c>
      <c r="AM247" s="6">
        <f>[1]Results!AP378</f>
        <v>5.0722948910000003</v>
      </c>
      <c r="AN247" s="6">
        <f>[1]Results!AQ378</f>
        <v>5.070086656</v>
      </c>
      <c r="AO247" s="6">
        <f>[1]Results!AR378</f>
        <v>5.0625527860000004</v>
      </c>
      <c r="AP247" s="6">
        <f>[1]Results!AS378</f>
        <v>5.0535993980000002</v>
      </c>
      <c r="AQ247" s="6">
        <f>[1]Results!AT378</f>
        <v>5.0473230640000004</v>
      </c>
      <c r="AR247" s="6">
        <f>[1]Results!AU378</f>
        <v>5.0469043100000004</v>
      </c>
      <c r="AS247" s="6">
        <f>[1]Results!AV378</f>
        <v>5.054155723</v>
      </c>
      <c r="AT247" s="6">
        <f>[1]Results!AW378</f>
        <v>5.069252681</v>
      </c>
      <c r="AU247" s="6">
        <f>[1]Results!AX378</f>
        <v>5.0912283819999997</v>
      </c>
      <c r="AV247" s="6">
        <f>[1]Results!AY378</f>
        <v>5.1185976049999997</v>
      </c>
      <c r="AW247" s="6">
        <f>[1]Results!AZ378</f>
        <v>5.1496625910000002</v>
      </c>
      <c r="AX247" s="6">
        <f>[1]Results!BA378</f>
        <v>5.1835332650000003</v>
      </c>
      <c r="AY247" s="6">
        <f>[1]Results!BB378</f>
        <v>5.2195869850000003</v>
      </c>
      <c r="AZ247" s="6">
        <f>[1]Results!BC378</f>
        <v>5.2575967349999999</v>
      </c>
      <c r="BA247" s="6">
        <f>[1]Results!BD378</f>
        <v>5.2975706819999999</v>
      </c>
      <c r="BB247" s="6">
        <f>[1]Results!BE378</f>
        <v>5.3372908179999996</v>
      </c>
      <c r="BC247" s="6">
        <f>[1]Results!BF378</f>
        <v>5.3781090730000001</v>
      </c>
      <c r="BD247" s="6">
        <f>[1]Results!BG378</f>
        <v>5.420530791</v>
      </c>
      <c r="BE247" s="6">
        <f>[1]Results!BH378</f>
        <v>5.4643863850000001</v>
      </c>
      <c r="BF247" s="6">
        <f>[1]Results!BI378</f>
        <v>5.5094201869999999</v>
      </c>
      <c r="BG247" s="6">
        <f>[1]Results!BJ378</f>
        <v>5.5555995090000003</v>
      </c>
      <c r="BH247" s="6">
        <f>[1]Results!BK378</f>
        <v>5.6031404269999996</v>
      </c>
      <c r="BI247" s="6">
        <f>[1]Results!BL378</f>
        <v>5.6524102569999997</v>
      </c>
      <c r="BJ247" s="6">
        <f>[1]Results!BM378</f>
        <v>5.7037796460000001</v>
      </c>
      <c r="BK247" s="6">
        <f>[1]Results!BN378</f>
        <v>5.7575358459999997</v>
      </c>
      <c r="BL247" s="6">
        <f>[1]Results!BO378</f>
        <v>5.8136876759999998</v>
      </c>
      <c r="BM247" s="6">
        <f>[1]Results!BP378</f>
        <v>5.8724500019999999</v>
      </c>
      <c r="BN247" s="6">
        <f>[1]Results!BQ378</f>
        <v>5.9338845459999998</v>
      </c>
      <c r="BO247" s="6">
        <f>[1]Results!BR378</f>
        <v>5.9980468360000003</v>
      </c>
      <c r="BP247" s="6">
        <f>[1]Results!BS378</f>
        <v>6.065014841</v>
      </c>
      <c r="BQ247" s="6">
        <f>[1]Results!BT378</f>
        <v>6.1344845479999996</v>
      </c>
      <c r="BR247" s="6">
        <f>[1]Results!BU378</f>
        <v>6.2068703269999999</v>
      </c>
      <c r="BS247" s="6">
        <f>[1]Results!BV378</f>
        <v>6.2823596530000003</v>
      </c>
      <c r="BT247" s="6">
        <f>[1]Results!BW378</f>
        <v>6.3611676929999996</v>
      </c>
      <c r="BU247" s="6">
        <f>[1]Results!BX378</f>
        <v>6.4435523589999999</v>
      </c>
      <c r="BV247" s="6">
        <f>[1]Results!BY378</f>
        <v>6.5295408200000002</v>
      </c>
      <c r="BW247" s="6">
        <f>[1]Results!BZ378</f>
        <v>6.6196284160000003</v>
      </c>
      <c r="BX247" s="6">
        <f>[1]Results!CA378</f>
        <v>6.7141719200000001</v>
      </c>
      <c r="BY247" s="6">
        <f>[1]Results!CB378</f>
        <v>6.8135443899999997</v>
      </c>
      <c r="BZ247" s="6">
        <f>[1]Results!CC378</f>
        <v>6.918140943</v>
      </c>
      <c r="CA247" s="6">
        <f>[1]Results!CD378</f>
        <v>7.0279499369999998</v>
      </c>
      <c r="CB247" s="6">
        <f>[1]Results!CE378</f>
        <v>7.1436739310000004</v>
      </c>
      <c r="CC247" s="6">
        <f>[1]Results!CF378</f>
        <v>7.2657779370000002</v>
      </c>
      <c r="CD247" s="6">
        <f>[1]Results!CG378</f>
        <v>7.394745414</v>
      </c>
      <c r="CE247" s="6">
        <f>[1]Results!CH378</f>
        <v>7.5311067730000003</v>
      </c>
      <c r="CF247" s="6">
        <f>[1]Results!CI378</f>
        <v>7.6754817190000004</v>
      </c>
      <c r="CG247" s="6">
        <f>[1]Results!CJ378</f>
        <v>7.8284827239999997</v>
      </c>
      <c r="CH247" s="6">
        <f>[1]Results!CK378</f>
        <v>7.9908134039999998</v>
      </c>
      <c r="CI247" s="6">
        <f>[1]Results!CL378</f>
        <v>8.1632579490000001</v>
      </c>
      <c r="CJ247" s="6">
        <f>[1]Results!CM378</f>
        <v>8.3466912230000005</v>
      </c>
    </row>
    <row r="248" spans="1:88" x14ac:dyDescent="0.3">
      <c r="B248" t="s">
        <v>8</v>
      </c>
      <c r="C248" s="6">
        <f>[1]Results!F390</f>
        <v>32.460529129999998</v>
      </c>
      <c r="D248" s="6">
        <f>[1]Results!G390</f>
        <v>32.833233810000003</v>
      </c>
      <c r="E248" s="6">
        <f>[1]Results!H390</f>
        <v>33.390217290000002</v>
      </c>
      <c r="F248" s="6">
        <f>[1]Results!I390</f>
        <v>33.8802813</v>
      </c>
      <c r="G248" s="6">
        <f>[1]Results!J390</f>
        <v>34.374998580000003</v>
      </c>
      <c r="H248" s="6">
        <f>[1]Results!K390</f>
        <v>34.904746490000001</v>
      </c>
      <c r="I248" s="6">
        <f>[1]Results!L390</f>
        <v>35.429652709999999</v>
      </c>
      <c r="J248" s="6">
        <f>[1]Results!M390</f>
        <v>35.900556620000003</v>
      </c>
      <c r="K248" s="6">
        <f>[1]Results!N390</f>
        <v>36.28535325</v>
      </c>
      <c r="L248" s="6">
        <f>[1]Results!O390</f>
        <v>36.584192950000002</v>
      </c>
      <c r="M248" s="6">
        <f>[1]Results!P390</f>
        <v>36.825040459999997</v>
      </c>
      <c r="N248" s="6">
        <f>[1]Results!Q390</f>
        <v>37.038831719999997</v>
      </c>
      <c r="O248" s="6">
        <f>[1]Results!R390</f>
        <v>37.23872497</v>
      </c>
      <c r="P248" s="6">
        <f>[1]Results!S390</f>
        <v>37.397217830000002</v>
      </c>
      <c r="Q248" s="6">
        <f>[1]Results!T390</f>
        <v>37.534862349999997</v>
      </c>
      <c r="R248" s="6">
        <f>[1]Results!U390</f>
        <v>37.669905460000003</v>
      </c>
      <c r="S248" s="6">
        <f>[1]Results!V390</f>
        <v>37.838295850000002</v>
      </c>
      <c r="T248" s="6">
        <f>[1]Results!W390</f>
        <v>38.079592460000001</v>
      </c>
      <c r="U248" s="6">
        <f>[1]Results!X390</f>
        <v>38.416057360000003</v>
      </c>
      <c r="V248" s="6">
        <f>[1]Results!Y390</f>
        <v>38.85159977</v>
      </c>
      <c r="W248" s="6">
        <f>[1]Results!Z390</f>
        <v>39.379488039999998</v>
      </c>
      <c r="X248" s="6">
        <f>[1]Results!AA390</f>
        <v>39.984948209999999</v>
      </c>
      <c r="Y248" s="6">
        <f>[1]Results!AB390</f>
        <v>40.655110929999999</v>
      </c>
      <c r="Z248" s="6">
        <f>[1]Results!AC390</f>
        <v>41.377989370000002</v>
      </c>
      <c r="AA248" s="6">
        <f>[1]Results!AD390</f>
        <v>42.143418850000003</v>
      </c>
      <c r="AB248" s="6">
        <f>[1]Results!AE390</f>
        <v>42.949394869999999</v>
      </c>
      <c r="AC248" s="6">
        <f>[1]Results!AF390</f>
        <v>43.801673229999999</v>
      </c>
      <c r="AD248" s="6">
        <f>[1]Results!AG390</f>
        <v>44.706719659999997</v>
      </c>
      <c r="AE248" s="6">
        <f>[1]Results!AH390</f>
        <v>45.664485790000001</v>
      </c>
      <c r="AF248" s="6">
        <f>[1]Results!AI390</f>
        <v>46.657333719999997</v>
      </c>
      <c r="AG248" s="6">
        <f>[1]Results!AJ390</f>
        <v>47.660931570000002</v>
      </c>
      <c r="AH248" s="6">
        <f>[1]Results!AK390</f>
        <v>48.657378749999999</v>
      </c>
      <c r="AI248" s="6">
        <f>[1]Results!AL390</f>
        <v>49.634712569999998</v>
      </c>
      <c r="AJ248" s="6">
        <f>[1]Results!AM390</f>
        <v>50.586979620000001</v>
      </c>
      <c r="AK248" s="6">
        <f>[1]Results!AN390</f>
        <v>51.5112138</v>
      </c>
      <c r="AL248" s="6">
        <f>[1]Results!AO390</f>
        <v>52.405205559999999</v>
      </c>
      <c r="AM248" s="6">
        <f>[1]Results!AP390</f>
        <v>53.03136636</v>
      </c>
      <c r="AN248" s="6">
        <f>[1]Results!AQ390</f>
        <v>53.631567140000001</v>
      </c>
      <c r="AO248" s="6">
        <f>[1]Results!AR390</f>
        <v>54.24726888</v>
      </c>
      <c r="AP248" s="6">
        <f>[1]Results!AS390</f>
        <v>54.890652080000002</v>
      </c>
      <c r="AQ248" s="6">
        <f>[1]Results!AT390</f>
        <v>55.568475300000003</v>
      </c>
      <c r="AR248" s="6">
        <f>[1]Results!AU390</f>
        <v>56.285165380000002</v>
      </c>
      <c r="AS248" s="6">
        <f>[1]Results!AV390</f>
        <v>57.038475439999999</v>
      </c>
      <c r="AT248" s="6">
        <f>[1]Results!AW390</f>
        <v>57.824809649999999</v>
      </c>
      <c r="AU248" s="6">
        <f>[1]Results!AX390</f>
        <v>58.64001098</v>
      </c>
      <c r="AV248" s="6">
        <f>[1]Results!AY390</f>
        <v>59.480477499999999</v>
      </c>
      <c r="AW248" s="6">
        <f>[1]Results!AZ390</f>
        <v>60.353376560000001</v>
      </c>
      <c r="AX248" s="6">
        <f>[1]Results!BA390</f>
        <v>61.2474609</v>
      </c>
      <c r="AY248" s="6">
        <f>[1]Results!BB390</f>
        <v>62.160911859999999</v>
      </c>
      <c r="AZ248" s="6">
        <f>[1]Results!BC390</f>
        <v>63.092967530000003</v>
      </c>
      <c r="BA248" s="6">
        <f>[1]Results!BD390</f>
        <v>64.042443140000003</v>
      </c>
      <c r="BB248" s="6">
        <f>[1]Results!BE390</f>
        <v>64.854806769999996</v>
      </c>
      <c r="BC248" s="6">
        <f>[1]Results!BF390</f>
        <v>65.742960510000003</v>
      </c>
      <c r="BD248" s="6">
        <f>[1]Results!BG390</f>
        <v>66.685876960000002</v>
      </c>
      <c r="BE248" s="6">
        <f>[1]Results!BH390</f>
        <v>67.654443200000003</v>
      </c>
      <c r="BF248" s="6">
        <f>[1]Results!BI390</f>
        <v>68.634371029999997</v>
      </c>
      <c r="BG248" s="6">
        <f>[1]Results!BJ390</f>
        <v>69.618975109999994</v>
      </c>
      <c r="BH248" s="6">
        <f>[1]Results!BK390</f>
        <v>70.609016139999994</v>
      </c>
      <c r="BI248" s="6">
        <f>[1]Results!BL390</f>
        <v>71.604789159999996</v>
      </c>
      <c r="BJ248" s="6">
        <f>[1]Results!BM390</f>
        <v>72.60653551</v>
      </c>
      <c r="BK248" s="6">
        <f>[1]Results!BN390</f>
        <v>73.61432705</v>
      </c>
      <c r="BL248" s="6">
        <f>[1]Results!BO390</f>
        <v>74.630939459999993</v>
      </c>
      <c r="BM248" s="6">
        <f>[1]Results!BP390</f>
        <v>75.654004810000004</v>
      </c>
      <c r="BN248" s="6">
        <f>[1]Results!BQ390</f>
        <v>76.682944160000005</v>
      </c>
      <c r="BO248" s="6">
        <f>[1]Results!BR390</f>
        <v>77.717383010000006</v>
      </c>
      <c r="BP248" s="6">
        <f>[1]Results!BS390</f>
        <v>78.756922259999996</v>
      </c>
      <c r="BQ248" s="6">
        <f>[1]Results!BT390</f>
        <v>79.807601270000006</v>
      </c>
      <c r="BR248" s="6">
        <f>[1]Results!BU390</f>
        <v>80.864180320000003</v>
      </c>
      <c r="BS248" s="6">
        <f>[1]Results!BV390</f>
        <v>81.925571160000004</v>
      </c>
      <c r="BT248" s="6">
        <f>[1]Results!BW390</f>
        <v>82.991253400000005</v>
      </c>
      <c r="BU248" s="6">
        <f>[1]Results!BX390</f>
        <v>84.060806069999998</v>
      </c>
      <c r="BV248" s="6">
        <f>[1]Results!BY390</f>
        <v>85.137785160000007</v>
      </c>
      <c r="BW248" s="6">
        <f>[1]Results!BZ390</f>
        <v>86.219096539999995</v>
      </c>
      <c r="BX248" s="6">
        <f>[1]Results!CA390</f>
        <v>87.304228170000002</v>
      </c>
      <c r="BY248" s="6">
        <f>[1]Results!CB390</f>
        <v>88.393036539999997</v>
      </c>
      <c r="BZ248" s="6">
        <f>[1]Results!CC390</f>
        <v>89.485425849999999</v>
      </c>
      <c r="CA248" s="6">
        <f>[1]Results!CD390</f>
        <v>90.587046880000003</v>
      </c>
      <c r="CB248" s="6">
        <f>[1]Results!CE390</f>
        <v>91.693702459999997</v>
      </c>
      <c r="CC248" s="6">
        <f>[1]Results!CF390</f>
        <v>92.804926879999996</v>
      </c>
      <c r="CD248" s="6">
        <f>[1]Results!CG390</f>
        <v>93.920791620000003</v>
      </c>
      <c r="CE248" s="6">
        <f>[1]Results!CH390</f>
        <v>95.04152474</v>
      </c>
      <c r="CF248" s="6">
        <f>[1]Results!CI390</f>
        <v>96.167068839999999</v>
      </c>
      <c r="CG248" s="6">
        <f>[1]Results!CJ390</f>
        <v>97.298473849999993</v>
      </c>
      <c r="CH248" s="6">
        <f>[1]Results!CK390</f>
        <v>98.436842029999994</v>
      </c>
      <c r="CI248" s="6">
        <f>[1]Results!CL390</f>
        <v>99.583663659999999</v>
      </c>
      <c r="CJ248" s="6">
        <f>[1]Results!CM390</f>
        <v>100.740917</v>
      </c>
    </row>
    <row r="249" spans="1:88" x14ac:dyDescent="0.3">
      <c r="B249" t="s">
        <v>10</v>
      </c>
      <c r="C249" s="6">
        <f>[1]Results!F402</f>
        <v>29.011793260000001</v>
      </c>
      <c r="D249" s="6">
        <f>[1]Results!G402</f>
        <v>28.193749749999998</v>
      </c>
      <c r="E249" s="6">
        <f>[1]Results!H402</f>
        <v>27.327826170000002</v>
      </c>
      <c r="F249" s="6">
        <f>[1]Results!I402</f>
        <v>26.718716560000001</v>
      </c>
      <c r="G249" s="6">
        <f>[1]Results!J402</f>
        <v>26.477196960000001</v>
      </c>
      <c r="H249" s="6">
        <f>[1]Results!K402</f>
        <v>26.65911225</v>
      </c>
      <c r="I249" s="6">
        <f>[1]Results!L402</f>
        <v>27.34082454</v>
      </c>
      <c r="J249" s="6">
        <f>[1]Results!M402</f>
        <v>28.338858500000001</v>
      </c>
      <c r="K249" s="6">
        <f>[1]Results!N402</f>
        <v>29.370929459999999</v>
      </c>
      <c r="L249" s="6">
        <f>[1]Results!O402</f>
        <v>30.197108979999999</v>
      </c>
      <c r="M249" s="6">
        <f>[1]Results!P402</f>
        <v>30.71855936</v>
      </c>
      <c r="N249" s="6">
        <f>[1]Results!Q402</f>
        <v>30.973212499999999</v>
      </c>
      <c r="O249" s="6">
        <f>[1]Results!R402</f>
        <v>31.066760970000001</v>
      </c>
      <c r="P249" s="6">
        <f>[1]Results!S402</f>
        <v>31.0938971</v>
      </c>
      <c r="Q249" s="6">
        <f>[1]Results!T402</f>
        <v>31.123650659999999</v>
      </c>
      <c r="R249" s="6">
        <f>[1]Results!U402</f>
        <v>31.179295329999999</v>
      </c>
      <c r="S249" s="6">
        <f>[1]Results!V402</f>
        <v>31.161190349999998</v>
      </c>
      <c r="T249" s="6">
        <f>[1]Results!W402</f>
        <v>31.099148289999999</v>
      </c>
      <c r="U249" s="6">
        <f>[1]Results!X402</f>
        <v>31.073016379999999</v>
      </c>
      <c r="V249" s="6">
        <f>[1]Results!Y402</f>
        <v>31.173541780000001</v>
      </c>
      <c r="W249" s="6">
        <f>[1]Results!Z402</f>
        <v>31.470173190000001</v>
      </c>
      <c r="X249" s="6">
        <f>[1]Results!AA402</f>
        <v>31.988103559999999</v>
      </c>
      <c r="Y249" s="6">
        <f>[1]Results!AB402</f>
        <v>32.707870120000003</v>
      </c>
      <c r="Z249" s="6">
        <f>[1]Results!AC402</f>
        <v>33.579257370000001</v>
      </c>
      <c r="AA249" s="6">
        <f>[1]Results!AD402</f>
        <v>34.54774158</v>
      </c>
      <c r="AB249" s="6">
        <f>[1]Results!AE402</f>
        <v>35.575116979999997</v>
      </c>
      <c r="AC249" s="6">
        <f>[1]Results!AF402</f>
        <v>36.649324399999998</v>
      </c>
      <c r="AD249" s="6">
        <f>[1]Results!AG402</f>
        <v>37.781873400000002</v>
      </c>
      <c r="AE249" s="6">
        <f>[1]Results!AH402</f>
        <v>38.988972650000001</v>
      </c>
      <c r="AF249" s="6">
        <f>[1]Results!AI402</f>
        <v>40.267592749999999</v>
      </c>
      <c r="AG249" s="6">
        <f>[1]Results!AJ402</f>
        <v>41.592283109999997</v>
      </c>
      <c r="AH249" s="6">
        <f>[1]Results!AK402</f>
        <v>42.923232179999999</v>
      </c>
      <c r="AI249" s="6">
        <f>[1]Results!AL402</f>
        <v>44.220293959999999</v>
      </c>
      <c r="AJ249" s="6">
        <f>[1]Results!AM402</f>
        <v>45.453021390000004</v>
      </c>
      <c r="AK249" s="6">
        <f>[1]Results!AN402</f>
        <v>46.605483419999999</v>
      </c>
      <c r="AL249" s="6">
        <f>[1]Results!AO402</f>
        <v>47.673929319999999</v>
      </c>
      <c r="AM249" s="6">
        <f>[1]Results!AP402</f>
        <v>48.599879610000002</v>
      </c>
      <c r="AN249" s="6">
        <f>[1]Results!AQ402</f>
        <v>49.395892330000002</v>
      </c>
      <c r="AO249" s="6">
        <f>[1]Results!AR402</f>
        <v>50.067913230000002</v>
      </c>
      <c r="AP249" s="6">
        <f>[1]Results!AS402</f>
        <v>50.64757719</v>
      </c>
      <c r="AQ249" s="6">
        <f>[1]Results!AT402</f>
        <v>51.183344630000001</v>
      </c>
      <c r="AR249" s="6">
        <f>[1]Results!AU402</f>
        <v>51.72245865</v>
      </c>
      <c r="AS249" s="6">
        <f>[1]Results!AV402</f>
        <v>52.299785409999998</v>
      </c>
      <c r="AT249" s="6">
        <f>[1]Results!AW402</f>
        <v>52.932347440000001</v>
      </c>
      <c r="AU249" s="6">
        <f>[1]Results!AX402</f>
        <v>53.623115929999997</v>
      </c>
      <c r="AV249" s="6">
        <f>[1]Results!AY402</f>
        <v>54.367494610000001</v>
      </c>
      <c r="AW249" s="6">
        <f>[1]Results!AZ402</f>
        <v>55.156429840000001</v>
      </c>
      <c r="AX249" s="6">
        <f>[1]Results!BA402</f>
        <v>55.990422479999999</v>
      </c>
      <c r="AY249" s="6">
        <f>[1]Results!BB402</f>
        <v>56.86835868</v>
      </c>
      <c r="AZ249" s="6">
        <f>[1]Results!BC402</f>
        <v>57.791061650000003</v>
      </c>
      <c r="BA249" s="6">
        <f>[1]Results!BD402</f>
        <v>58.759358929999998</v>
      </c>
      <c r="BB249" s="6">
        <f>[1]Results!BE402</f>
        <v>59.812784739999998</v>
      </c>
      <c r="BC249" s="6">
        <f>[1]Results!BF402</f>
        <v>60.873199999999997</v>
      </c>
      <c r="BD249" s="6">
        <f>[1]Results!BG402</f>
        <v>61.954252670000002</v>
      </c>
      <c r="BE249" s="6">
        <f>[1]Results!BH402</f>
        <v>63.060290510000002</v>
      </c>
      <c r="BF249" s="6">
        <f>[1]Results!BI402</f>
        <v>64.188409899999996</v>
      </c>
      <c r="BG249" s="6">
        <f>[1]Results!BJ402</f>
        <v>65.336232150000001</v>
      </c>
      <c r="BH249" s="6">
        <f>[1]Results!BK402</f>
        <v>66.50290072</v>
      </c>
      <c r="BI249" s="6">
        <f>[1]Results!BL402</f>
        <v>67.690684090000005</v>
      </c>
      <c r="BJ249" s="6">
        <f>[1]Results!BM402</f>
        <v>68.902389760000005</v>
      </c>
      <c r="BK249" s="6">
        <f>[1]Results!BN402</f>
        <v>70.140213579999994</v>
      </c>
      <c r="BL249" s="6">
        <f>[1]Results!BO402</f>
        <v>71.404322239999999</v>
      </c>
      <c r="BM249" s="6">
        <f>[1]Results!BP402</f>
        <v>72.696794819999994</v>
      </c>
      <c r="BN249" s="6">
        <f>[1]Results!BQ402</f>
        <v>74.018592130000002</v>
      </c>
      <c r="BO249" s="6">
        <f>[1]Results!BR402</f>
        <v>75.370976089999999</v>
      </c>
      <c r="BP249" s="6">
        <f>[1]Results!BS402</f>
        <v>76.755566340000001</v>
      </c>
      <c r="BQ249" s="6">
        <f>[1]Results!BT402</f>
        <v>78.171384900000007</v>
      </c>
      <c r="BR249" s="6">
        <f>[1]Results!BU402</f>
        <v>79.623437659999993</v>
      </c>
      <c r="BS249" s="6">
        <f>[1]Results!BV402</f>
        <v>81.114152630000007</v>
      </c>
      <c r="BT249" s="6">
        <f>[1]Results!BW402</f>
        <v>82.645920340000004</v>
      </c>
      <c r="BU249" s="6">
        <f>[1]Results!BX402</f>
        <v>84.221162390000003</v>
      </c>
      <c r="BV249" s="6">
        <f>[1]Results!BY402</f>
        <v>85.840626180000001</v>
      </c>
      <c r="BW249" s="6">
        <f>[1]Results!BZ402</f>
        <v>87.50929309</v>
      </c>
      <c r="BX249" s="6">
        <f>[1]Results!CA402</f>
        <v>89.231123429999997</v>
      </c>
      <c r="BY249" s="6">
        <f>[1]Results!CB402</f>
        <v>91.01077076</v>
      </c>
      <c r="BZ249" s="6">
        <f>[1]Results!CC402</f>
        <v>92.853581770000005</v>
      </c>
      <c r="CA249" s="6">
        <f>[1]Results!CD402</f>
        <v>94.762634160000005</v>
      </c>
      <c r="CB249" s="6">
        <f>[1]Results!CE402</f>
        <v>96.747810869999995</v>
      </c>
      <c r="CC249" s="6">
        <f>[1]Results!CF402</f>
        <v>98.81709884</v>
      </c>
      <c r="CD249" s="6">
        <f>[1]Results!CG402</f>
        <v>100.97920360000001</v>
      </c>
      <c r="CE249" s="6">
        <f>[1]Results!CH402</f>
        <v>103.2437068</v>
      </c>
      <c r="CF249" s="6">
        <f>[1]Results!CI402</f>
        <v>105.62153960000001</v>
      </c>
      <c r="CG249" s="6">
        <f>[1]Results!CJ402</f>
        <v>108.124528</v>
      </c>
      <c r="CH249" s="6">
        <f>[1]Results!CK402</f>
        <v>110.7666554</v>
      </c>
      <c r="CI249" s="6">
        <f>[1]Results!CL402</f>
        <v>113.5642721</v>
      </c>
      <c r="CJ249" s="6">
        <f>[1]Results!CM402</f>
        <v>116.5365097</v>
      </c>
    </row>
    <row r="250" spans="1:88" x14ac:dyDescent="0.3">
      <c r="B250" t="s">
        <v>23</v>
      </c>
      <c r="C250" s="6">
        <f>[1]Results!F366</f>
        <v>8.3420003999999999</v>
      </c>
      <c r="D250" s="6">
        <f>[1]Results!G366</f>
        <v>8.2872228880000005</v>
      </c>
      <c r="E250" s="6">
        <f>[1]Results!H366</f>
        <v>8.2751343889999998</v>
      </c>
      <c r="F250" s="6">
        <f>[1]Results!I366</f>
        <v>8.2946570800000003</v>
      </c>
      <c r="G250" s="6">
        <f>[1]Results!J366</f>
        <v>8.347364829</v>
      </c>
      <c r="H250" s="6">
        <f>[1]Results!K366</f>
        <v>8.4237206489999998</v>
      </c>
      <c r="I250" s="6">
        <f>[1]Results!L366</f>
        <v>8.5040303000000002</v>
      </c>
      <c r="J250" s="6">
        <f>[1]Results!M366</f>
        <v>8.5781863420000004</v>
      </c>
      <c r="K250" s="6">
        <f>[1]Results!N366</f>
        <v>8.6446828030000002</v>
      </c>
      <c r="L250" s="6">
        <f>[1]Results!O366</f>
        <v>8.7076647250000008</v>
      </c>
      <c r="M250" s="6">
        <f>[1]Results!P366</f>
        <v>8.7727204560000001</v>
      </c>
      <c r="N250" s="6">
        <f>[1]Results!Q366</f>
        <v>8.8425208590000004</v>
      </c>
      <c r="O250" s="6">
        <f>[1]Results!R366</f>
        <v>8.9149670180000005</v>
      </c>
      <c r="P250" s="6">
        <f>[1]Results!S366</f>
        <v>8.9810499050000008</v>
      </c>
      <c r="Q250" s="6">
        <f>[1]Results!T366</f>
        <v>9.0419161349999992</v>
      </c>
      <c r="R250" s="6">
        <f>[1]Results!U366</f>
        <v>9.1001842679999996</v>
      </c>
      <c r="S250" s="6">
        <f>[1]Results!V366</f>
        <v>9.1644260519999996</v>
      </c>
      <c r="T250" s="6">
        <f>[1]Results!W366</f>
        <v>9.2422253990000005</v>
      </c>
      <c r="U250" s="6">
        <f>[1]Results!X366</f>
        <v>9.3363850209999999</v>
      </c>
      <c r="V250" s="6">
        <f>[1]Results!Y366</f>
        <v>9.4460310310000004</v>
      </c>
      <c r="W250" s="6">
        <f>[1]Results!Z366</f>
        <v>9.5689047499999997</v>
      </c>
      <c r="X250" s="6">
        <f>[1]Results!AA366</f>
        <v>9.7023757110000002</v>
      </c>
      <c r="Y250" s="6">
        <f>[1]Results!AB366</f>
        <v>9.8453197479999996</v>
      </c>
      <c r="Z250" s="6">
        <f>[1]Results!AC366</f>
        <v>9.9974469199999998</v>
      </c>
      <c r="AA250" s="6">
        <f>[1]Results!AD366</f>
        <v>10.15864989</v>
      </c>
      <c r="AB250" s="6">
        <f>[1]Results!AE366</f>
        <v>10.329519019999999</v>
      </c>
      <c r="AC250" s="6">
        <f>[1]Results!AF366</f>
        <v>10.51113372</v>
      </c>
      <c r="AD250" s="6">
        <f>[1]Results!AG366</f>
        <v>10.704119110000001</v>
      </c>
      <c r="AE250" s="6">
        <f>[1]Results!AH366</f>
        <v>10.90765981</v>
      </c>
      <c r="AF250" s="6">
        <f>[1]Results!AI366</f>
        <v>11.118072310000001</v>
      </c>
      <c r="AG250" s="6">
        <f>[1]Results!AJ366</f>
        <v>11.330842970000001</v>
      </c>
      <c r="AH250" s="6">
        <f>[1]Results!AK366</f>
        <v>11.54291008</v>
      </c>
      <c r="AI250" s="6">
        <f>[1]Results!AL366</f>
        <v>11.752392</v>
      </c>
      <c r="AJ250" s="6">
        <f>[1]Results!AM366</f>
        <v>11.958300619999999</v>
      </c>
      <c r="AK250" s="6">
        <f>[1]Results!AN366</f>
        <v>12.159894230000001</v>
      </c>
      <c r="AL250" s="6">
        <f>[1]Results!AO366</f>
        <v>12.356357490000001</v>
      </c>
      <c r="AM250" s="6">
        <f>[1]Results!AP366</f>
        <v>12.50956745</v>
      </c>
      <c r="AN250" s="6">
        <f>[1]Results!AQ366</f>
        <v>12.656517279999999</v>
      </c>
      <c r="AO250" s="6">
        <f>[1]Results!AR366</f>
        <v>12.805249549999999</v>
      </c>
      <c r="AP250" s="6">
        <f>[1]Results!AS366</f>
        <v>12.958601610000001</v>
      </c>
      <c r="AQ250" s="6">
        <f>[1]Results!AT366</f>
        <v>13.1176634</v>
      </c>
      <c r="AR250" s="6">
        <f>[1]Results!AU366</f>
        <v>13.282851539999999</v>
      </c>
      <c r="AS250" s="6">
        <f>[1]Results!AV366</f>
        <v>13.45360531</v>
      </c>
      <c r="AT250" s="6">
        <f>[1]Results!AW366</f>
        <v>13.62946752</v>
      </c>
      <c r="AU250" s="6">
        <f>[1]Results!AX366</f>
        <v>13.81015644</v>
      </c>
      <c r="AV250" s="6">
        <f>[1]Results!AY366</f>
        <v>13.99558238</v>
      </c>
      <c r="AW250" s="6">
        <f>[1]Results!AZ366</f>
        <v>14.18676754</v>
      </c>
      <c r="AX250" s="6">
        <f>[1]Results!BA366</f>
        <v>14.383143670000001</v>
      </c>
      <c r="AY250" s="6">
        <f>[1]Results!BB366</f>
        <v>14.58445144</v>
      </c>
      <c r="AZ250" s="6">
        <f>[1]Results!BC366</f>
        <v>14.79038489</v>
      </c>
      <c r="BA250" s="6">
        <f>[1]Results!BD366</f>
        <v>15.000583260000001</v>
      </c>
      <c r="BB250" s="6">
        <f>[1]Results!BE366</f>
        <v>15.215042009999999</v>
      </c>
      <c r="BC250" s="6">
        <f>[1]Results!BF366</f>
        <v>15.42842894</v>
      </c>
      <c r="BD250" s="6">
        <f>[1]Results!BG366</f>
        <v>15.641212879999999</v>
      </c>
      <c r="BE250" s="6">
        <f>[1]Results!BH366</f>
        <v>15.85446112</v>
      </c>
      <c r="BF250" s="6">
        <f>[1]Results!BI366</f>
        <v>16.06908421</v>
      </c>
      <c r="BG250" s="6">
        <f>[1]Results!BJ366</f>
        <v>16.285660539999999</v>
      </c>
      <c r="BH250" s="6">
        <f>[1]Results!BK366</f>
        <v>16.504571139999999</v>
      </c>
      <c r="BI250" s="6">
        <f>[1]Results!BL366</f>
        <v>16.72600177</v>
      </c>
      <c r="BJ250" s="6">
        <f>[1]Results!BM366</f>
        <v>16.950005699999998</v>
      </c>
      <c r="BK250" s="6">
        <f>[1]Results!BN366</f>
        <v>17.1765826</v>
      </c>
      <c r="BL250" s="6">
        <f>[1]Results!BO366</f>
        <v>17.406243289999999</v>
      </c>
      <c r="BM250" s="6">
        <f>[1]Results!BP366</f>
        <v>17.638673170000001</v>
      </c>
      <c r="BN250" s="6">
        <f>[1]Results!BQ366</f>
        <v>17.873882309999999</v>
      </c>
      <c r="BO250" s="6">
        <f>[1]Results!BR366</f>
        <v>18.11194463</v>
      </c>
      <c r="BP250" s="6">
        <f>[1]Results!BS366</f>
        <v>18.352958810000001</v>
      </c>
      <c r="BQ250" s="6">
        <f>[1]Results!BT366</f>
        <v>18.598178239999999</v>
      </c>
      <c r="BR250" s="6">
        <f>[1]Results!BU366</f>
        <v>18.84697607</v>
      </c>
      <c r="BS250" s="6">
        <f>[1]Results!BV366</f>
        <v>19.09939863</v>
      </c>
      <c r="BT250" s="6">
        <f>[1]Results!BW366</f>
        <v>19.355609449999999</v>
      </c>
      <c r="BU250" s="6">
        <f>[1]Results!BX366</f>
        <v>19.615827199999998</v>
      </c>
      <c r="BV250" s="6">
        <f>[1]Results!BY366</f>
        <v>19.881008430000001</v>
      </c>
      <c r="BW250" s="6">
        <f>[1]Results!BZ366</f>
        <v>20.151040340000002</v>
      </c>
      <c r="BX250" s="6">
        <f>[1]Results!CA366</f>
        <v>20.426255820000002</v>
      </c>
      <c r="BY250" s="6">
        <f>[1]Results!CB366</f>
        <v>20.70710236</v>
      </c>
      <c r="BZ250" s="6">
        <f>[1]Results!CC366</f>
        <v>20.994111010000001</v>
      </c>
      <c r="CA250" s="6">
        <f>[1]Results!CD366</f>
        <v>21.288906050000001</v>
      </c>
      <c r="CB250" s="6">
        <f>[1]Results!CE366</f>
        <v>21.591578980000001</v>
      </c>
      <c r="CC250" s="6">
        <f>[1]Results!CF366</f>
        <v>21.902898520000001</v>
      </c>
      <c r="CD250" s="6">
        <f>[1]Results!CG366</f>
        <v>22.223848220000001</v>
      </c>
      <c r="CE250" s="6">
        <f>[1]Results!CH366</f>
        <v>22.55560036</v>
      </c>
      <c r="CF250" s="6">
        <f>[1]Results!CI366</f>
        <v>22.89946802</v>
      </c>
      <c r="CG250" s="6">
        <f>[1]Results!CJ366</f>
        <v>23.257167840000001</v>
      </c>
      <c r="CH250" s="6">
        <f>[1]Results!CK366</f>
        <v>23.630685509999999</v>
      </c>
      <c r="CI250" s="6">
        <f>[1]Results!CL366</f>
        <v>24.02236839</v>
      </c>
      <c r="CJ250" s="6">
        <f>[1]Results!CM366</f>
        <v>24.434994970000002</v>
      </c>
    </row>
    <row r="251" spans="1:88" x14ac:dyDescent="0.3">
      <c r="B251" t="s">
        <v>32</v>
      </c>
      <c r="C251" s="6">
        <f>[1]Results!F353</f>
        <v>73.965462759999994</v>
      </c>
      <c r="D251" s="6">
        <f>[1]Results!G353</f>
        <v>73.7181791</v>
      </c>
      <c r="E251" s="6">
        <f>[1]Results!H353</f>
        <v>73.163245000000003</v>
      </c>
      <c r="F251" s="6">
        <f>[1]Results!I353</f>
        <v>72.579704599999999</v>
      </c>
      <c r="G251" s="6">
        <f>[1]Results!J353</f>
        <v>72.105784729999996</v>
      </c>
      <c r="H251" s="6">
        <f>[1]Results!K353</f>
        <v>71.737224960000006</v>
      </c>
      <c r="I251" s="6">
        <f>[1]Results!L353</f>
        <v>71.323741159999997</v>
      </c>
      <c r="J251" s="6">
        <f>[1]Results!M353</f>
        <v>70.864597410000002</v>
      </c>
      <c r="K251" s="6">
        <f>[1]Results!N353</f>
        <v>70.382306249999999</v>
      </c>
      <c r="L251" s="6">
        <f>[1]Results!O353</f>
        <v>69.899061040000007</v>
      </c>
      <c r="M251" s="6">
        <f>[1]Results!P353</f>
        <v>69.42275128</v>
      </c>
      <c r="N251" s="6">
        <f>[1]Results!Q353</f>
        <v>68.941140340000004</v>
      </c>
      <c r="O251" s="6">
        <f>[1]Results!R353</f>
        <v>68.436017449999994</v>
      </c>
      <c r="P251" s="6">
        <f>[1]Results!S353</f>
        <v>67.885204060000007</v>
      </c>
      <c r="Q251" s="6">
        <f>[1]Results!T353</f>
        <v>67.271630520000002</v>
      </c>
      <c r="R251" s="6">
        <f>[1]Results!U353</f>
        <v>66.587915339999995</v>
      </c>
      <c r="S251" s="6">
        <f>[1]Results!V353</f>
        <v>65.912640890000006</v>
      </c>
      <c r="T251" s="6">
        <f>[1]Results!W353</f>
        <v>65.259719340000004</v>
      </c>
      <c r="U251" s="6">
        <f>[1]Results!X353</f>
        <v>64.625808059999997</v>
      </c>
      <c r="V251" s="6">
        <f>[1]Results!Y353</f>
        <v>64.006480159999995</v>
      </c>
      <c r="W251" s="6">
        <f>[1]Results!Z353</f>
        <v>63.398185470000001</v>
      </c>
      <c r="X251" s="6">
        <f>[1]Results!AA353</f>
        <v>62.798392970000002</v>
      </c>
      <c r="Y251" s="6">
        <f>[1]Results!AB353</f>
        <v>62.207865230000003</v>
      </c>
      <c r="Z251" s="6">
        <f>[1]Results!AC353</f>
        <v>61.629883220000004</v>
      </c>
      <c r="AA251" s="6">
        <f>[1]Results!AD353</f>
        <v>61.068481409999997</v>
      </c>
      <c r="AB251" s="6">
        <f>[1]Results!AE353</f>
        <v>60.52721571</v>
      </c>
      <c r="AC251" s="6">
        <f>[1]Results!AF353</f>
        <v>60.010035090000002</v>
      </c>
      <c r="AD251" s="6">
        <f>[1]Results!AG353</f>
        <v>59.516742970000003</v>
      </c>
      <c r="AE251" s="6">
        <f>[1]Results!AH353</f>
        <v>59.046706929999999</v>
      </c>
      <c r="AF251" s="6">
        <f>[1]Results!AI353</f>
        <v>58.599254270000003</v>
      </c>
      <c r="AG251" s="6">
        <f>[1]Results!AJ353</f>
        <v>58.174050639999997</v>
      </c>
      <c r="AH251" s="6">
        <f>[1]Results!AK353</f>
        <v>57.771884870000001</v>
      </c>
      <c r="AI251" s="6">
        <f>[1]Results!AL353</f>
        <v>57.392455050000002</v>
      </c>
      <c r="AJ251" s="6">
        <f>[1]Results!AM353</f>
        <v>57.035502979999997</v>
      </c>
      <c r="AK251" s="6">
        <f>[1]Results!AN353</f>
        <v>56.7004546</v>
      </c>
      <c r="AL251" s="6">
        <f>[1]Results!AO353</f>
        <v>56.386084410000002</v>
      </c>
      <c r="AM251" s="6">
        <f>[1]Results!AP353</f>
        <v>56.096089110000001</v>
      </c>
      <c r="AN251" s="6">
        <f>[1]Results!AQ353</f>
        <v>55.825202480000002</v>
      </c>
      <c r="AO251" s="6">
        <f>[1]Results!AR353</f>
        <v>55.570969439999999</v>
      </c>
      <c r="AP251" s="6">
        <f>[1]Results!AS353</f>
        <v>55.332013410000002</v>
      </c>
      <c r="AQ251" s="6">
        <f>[1]Results!AT353</f>
        <v>55.107238520000003</v>
      </c>
      <c r="AR251" s="6">
        <f>[1]Results!AU353</f>
        <v>54.896624809999999</v>
      </c>
      <c r="AS251" s="6">
        <f>[1]Results!AV353</f>
        <v>54.69878937</v>
      </c>
      <c r="AT251" s="6">
        <f>[1]Results!AW353</f>
        <v>54.51303111</v>
      </c>
      <c r="AU251" s="6">
        <f>[1]Results!AX353</f>
        <v>54.339178650000001</v>
      </c>
      <c r="AV251" s="6">
        <f>[1]Results!AY353</f>
        <v>54.177414849999998</v>
      </c>
      <c r="AW251" s="6">
        <f>[1]Results!AZ353</f>
        <v>54.031951079999999</v>
      </c>
      <c r="AX251" s="6">
        <f>[1]Results!BA353</f>
        <v>53.900829450000003</v>
      </c>
      <c r="AY251" s="6">
        <f>[1]Results!BB353</f>
        <v>53.783266959999999</v>
      </c>
      <c r="AZ251" s="6">
        <f>[1]Results!BC353</f>
        <v>53.678890799999998</v>
      </c>
      <c r="BA251" s="6">
        <f>[1]Results!BD353</f>
        <v>53.587429649999997</v>
      </c>
      <c r="BB251" s="6">
        <f>[1]Results!BE353</f>
        <v>53.486851719999997</v>
      </c>
      <c r="BC251" s="6">
        <f>[1]Results!BF353</f>
        <v>53.388476269999998</v>
      </c>
      <c r="BD251" s="6">
        <f>[1]Results!BG353</f>
        <v>53.297480210000003</v>
      </c>
      <c r="BE251" s="6">
        <f>[1]Results!BH353</f>
        <v>53.216225999999999</v>
      </c>
      <c r="BF251" s="6">
        <f>[1]Results!BI353</f>
        <v>53.14581759</v>
      </c>
      <c r="BG251" s="6">
        <f>[1]Results!BJ353</f>
        <v>53.086369230000003</v>
      </c>
      <c r="BH251" s="6">
        <f>[1]Results!BK353</f>
        <v>53.038240549999998</v>
      </c>
      <c r="BI251" s="6">
        <f>[1]Results!BL353</f>
        <v>53.001458360000001</v>
      </c>
      <c r="BJ251" s="6">
        <f>[1]Results!BM353</f>
        <v>52.975886940000002</v>
      </c>
      <c r="BK251" s="6">
        <f>[1]Results!BN353</f>
        <v>52.961341670000003</v>
      </c>
      <c r="BL251" s="6">
        <f>[1]Results!BO353</f>
        <v>52.95897179</v>
      </c>
      <c r="BM251" s="6">
        <f>[1]Results!BP353</f>
        <v>52.967877340000001</v>
      </c>
      <c r="BN251" s="6">
        <f>[1]Results!BQ353</f>
        <v>52.987704700000002</v>
      </c>
      <c r="BO251" s="6">
        <f>[1]Results!BR353</f>
        <v>53.01837553</v>
      </c>
      <c r="BP251" s="6">
        <f>[1]Results!BS353</f>
        <v>53.059958600000002</v>
      </c>
      <c r="BQ251" s="6">
        <f>[1]Results!BT353</f>
        <v>53.115347509999999</v>
      </c>
      <c r="BR251" s="6">
        <f>[1]Results!BU353</f>
        <v>53.183087630000003</v>
      </c>
      <c r="BS251" s="6">
        <f>[1]Results!BV353</f>
        <v>53.262786460000001</v>
      </c>
      <c r="BT251" s="6">
        <f>[1]Results!BW353</f>
        <v>53.354539529999997</v>
      </c>
      <c r="BU251" s="6">
        <f>[1]Results!BX353</f>
        <v>53.458674440000003</v>
      </c>
      <c r="BV251" s="6">
        <f>[1]Results!BY353</f>
        <v>53.577173790000003</v>
      </c>
      <c r="BW251" s="6">
        <f>[1]Results!BZ353</f>
        <v>53.70963545</v>
      </c>
      <c r="BX251" s="6">
        <f>[1]Results!CA353</f>
        <v>53.856306349999997</v>
      </c>
      <c r="BY251" s="6">
        <f>[1]Results!CB353</f>
        <v>54.01775868</v>
      </c>
      <c r="BZ251" s="6">
        <f>[1]Results!CC353</f>
        <v>54.194754150000001</v>
      </c>
      <c r="CA251" s="6">
        <f>[1]Results!CD353</f>
        <v>54.39029172</v>
      </c>
      <c r="CB251" s="6">
        <f>[1]Results!CE353</f>
        <v>54.604109379999997</v>
      </c>
      <c r="CC251" s="6">
        <f>[1]Results!CF353</f>
        <v>54.836884249999997</v>
      </c>
      <c r="CD251" s="6">
        <f>[1]Results!CG353</f>
        <v>55.08978621</v>
      </c>
      <c r="CE251" s="6">
        <f>[1]Results!CH353</f>
        <v>55.364290019999999</v>
      </c>
      <c r="CF251" s="6">
        <f>[1]Results!CI353</f>
        <v>55.661946389999997</v>
      </c>
      <c r="CG251" s="6">
        <f>[1]Results!CJ353</f>
        <v>55.98480438</v>
      </c>
      <c r="CH251" s="6">
        <f>[1]Results!CK353</f>
        <v>56.335096749999998</v>
      </c>
      <c r="CI251" s="6">
        <f>[1]Results!CL353</f>
        <v>56.715305899999997</v>
      </c>
      <c r="CJ251" s="6">
        <f>[1]Results!CM353</f>
        <v>57.128216899999998</v>
      </c>
    </row>
    <row r="252" spans="1:88" x14ac:dyDescent="0.3">
      <c r="B252" t="s">
        <v>33</v>
      </c>
      <c r="C252" s="6">
        <f>[1]Results!F354</f>
        <v>39.923462310000005</v>
      </c>
      <c r="D252" s="6">
        <f>[1]Results!G354</f>
        <v>40.165998219999999</v>
      </c>
      <c r="E252" s="6">
        <f>[1]Results!H354</f>
        <v>39.898492979999993</v>
      </c>
      <c r="F252" s="6">
        <f>[1]Results!I354</f>
        <v>39.496797369999996</v>
      </c>
      <c r="G252" s="6">
        <f>[1]Results!J354</f>
        <v>39.123337249999999</v>
      </c>
      <c r="H252" s="6">
        <f>[1]Results!K354</f>
        <v>38.80610738</v>
      </c>
      <c r="I252" s="6">
        <f>[1]Results!L354</f>
        <v>38.473934669999998</v>
      </c>
      <c r="J252" s="6">
        <f>[1]Results!M354</f>
        <v>38.119806740000001</v>
      </c>
      <c r="K252" s="6">
        <f>[1]Results!N354</f>
        <v>37.750296249999998</v>
      </c>
      <c r="L252" s="6">
        <f>[1]Results!O354</f>
        <v>37.379665630000005</v>
      </c>
      <c r="M252" s="6">
        <f>[1]Results!P354</f>
        <v>37.022555170000004</v>
      </c>
      <c r="N252" s="6">
        <f>[1]Results!Q354</f>
        <v>36.684872840000004</v>
      </c>
      <c r="O252" s="6">
        <f>[1]Results!R354</f>
        <v>36.370644640000002</v>
      </c>
      <c r="P252" s="6">
        <f>[1]Results!S354</f>
        <v>36.077215219999999</v>
      </c>
      <c r="Q252" s="6">
        <f>[1]Results!T354</f>
        <v>35.797843149999999</v>
      </c>
      <c r="R252" s="6">
        <f>[1]Results!U354</f>
        <v>35.525376380000004</v>
      </c>
      <c r="S252" s="6">
        <f>[1]Results!V354</f>
        <v>35.284833040000002</v>
      </c>
      <c r="T252" s="6">
        <f>[1]Results!W354</f>
        <v>35.076440159999997</v>
      </c>
      <c r="U252" s="6">
        <f>[1]Results!X354</f>
        <v>34.89222307</v>
      </c>
      <c r="V252" s="6">
        <f>[1]Results!Y354</f>
        <v>34.725305249999998</v>
      </c>
      <c r="W252" s="6">
        <f>[1]Results!Z354</f>
        <v>34.56933737</v>
      </c>
      <c r="X252" s="6">
        <f>[1]Results!AA354</f>
        <v>34.41772692</v>
      </c>
      <c r="Y252" s="6">
        <f>[1]Results!AB354</f>
        <v>34.266081890000002</v>
      </c>
      <c r="Z252" s="6">
        <f>[1]Results!AC354</f>
        <v>34.112345500000004</v>
      </c>
      <c r="AA252" s="6">
        <f>[1]Results!AD354</f>
        <v>33.956248630000005</v>
      </c>
      <c r="AB252" s="6">
        <f>[1]Results!AE354</f>
        <v>33.798532860000002</v>
      </c>
      <c r="AC252" s="6">
        <f>[1]Results!AF354</f>
        <v>33.641787840000006</v>
      </c>
      <c r="AD252" s="6">
        <f>[1]Results!AG354</f>
        <v>33.485482589999997</v>
      </c>
      <c r="AE252" s="6">
        <f>[1]Results!AH354</f>
        <v>33.329136630000001</v>
      </c>
      <c r="AF252" s="6">
        <f>[1]Results!AI354</f>
        <v>33.172201000000001</v>
      </c>
      <c r="AG252" s="6">
        <f>[1]Results!AJ354</f>
        <v>33.014407470000002</v>
      </c>
      <c r="AH252" s="6">
        <f>[1]Results!AK354</f>
        <v>32.85658901</v>
      </c>
      <c r="AI252" s="6">
        <f>[1]Results!AL354</f>
        <v>32.698655780000003</v>
      </c>
      <c r="AJ252" s="6">
        <f>[1]Results!AM354</f>
        <v>32.540907670000003</v>
      </c>
      <c r="AK252" s="6">
        <f>[1]Results!AN354</f>
        <v>32.3837343</v>
      </c>
      <c r="AL252" s="6">
        <f>[1]Results!AO354</f>
        <v>32.227186279999998</v>
      </c>
      <c r="AM252" s="6">
        <f>[1]Results!AP354</f>
        <v>32.078511929999998</v>
      </c>
      <c r="AN252" s="6">
        <f>[1]Results!AQ354</f>
        <v>31.934065269999998</v>
      </c>
      <c r="AO252" s="6">
        <f>[1]Results!AR354</f>
        <v>31.79167159</v>
      </c>
      <c r="AP252" s="6">
        <f>[1]Results!AS354</f>
        <v>31.650552079999997</v>
      </c>
      <c r="AQ252" s="6">
        <f>[1]Results!AT354</f>
        <v>31.510572109999998</v>
      </c>
      <c r="AR252" s="6">
        <f>[1]Results!AU354</f>
        <v>31.372679590000001</v>
      </c>
      <c r="AS252" s="6">
        <f>[1]Results!AV354</f>
        <v>31.23619669</v>
      </c>
      <c r="AT252" s="6">
        <f>[1]Results!AW354</f>
        <v>31.100706420000002</v>
      </c>
      <c r="AU252" s="6">
        <f>[1]Results!AX354</f>
        <v>30.965939710000001</v>
      </c>
      <c r="AV252" s="6">
        <f>[1]Results!AY354</f>
        <v>30.8317619</v>
      </c>
      <c r="AW252" s="6">
        <f>[1]Results!AZ354</f>
        <v>30.701851219999998</v>
      </c>
      <c r="AX252" s="6">
        <f>[1]Results!BA354</f>
        <v>30.573975180000001</v>
      </c>
      <c r="AY252" s="6">
        <f>[1]Results!BB354</f>
        <v>30.447290750000001</v>
      </c>
      <c r="AZ252" s="6">
        <f>[1]Results!BC354</f>
        <v>30.321554750000001</v>
      </c>
      <c r="BA252" s="6">
        <f>[1]Results!BD354</f>
        <v>30.19673259</v>
      </c>
      <c r="BB252" s="6">
        <f>[1]Results!BE354</f>
        <v>30.053555190000001</v>
      </c>
      <c r="BC252" s="6">
        <f>[1]Results!BF354</f>
        <v>29.903050090000001</v>
      </c>
      <c r="BD252" s="6">
        <f>[1]Results!BG354</f>
        <v>29.75037511</v>
      </c>
      <c r="BE252" s="6">
        <f>[1]Results!BH354</f>
        <v>29.59772809</v>
      </c>
      <c r="BF252" s="6">
        <f>[1]Results!BI354</f>
        <v>29.445963550000002</v>
      </c>
      <c r="BG252" s="6">
        <f>[1]Results!BJ354</f>
        <v>29.295033780000001</v>
      </c>
      <c r="BH252" s="6">
        <f>[1]Results!BK354</f>
        <v>29.14524093</v>
      </c>
      <c r="BI252" s="6">
        <f>[1]Results!BL354</f>
        <v>28.99666998</v>
      </c>
      <c r="BJ252" s="6">
        <f>[1]Results!BM354</f>
        <v>28.849300410000001</v>
      </c>
      <c r="BK252" s="6">
        <f>[1]Results!BN354</f>
        <v>28.703062660000001</v>
      </c>
      <c r="BL252" s="6">
        <f>[1]Results!BO354</f>
        <v>28.55911614</v>
      </c>
      <c r="BM252" s="6">
        <f>[1]Results!BP354</f>
        <v>28.4165548</v>
      </c>
      <c r="BN252" s="6">
        <f>[1]Results!BQ354</f>
        <v>28.27498958</v>
      </c>
      <c r="BO252" s="6">
        <f>[1]Results!BR354</f>
        <v>28.134270260000001</v>
      </c>
      <c r="BP252" s="6">
        <f>[1]Results!BS354</f>
        <v>27.994348559999999</v>
      </c>
      <c r="BQ252" s="6">
        <f>[1]Results!BT354</f>
        <v>27.857792309999997</v>
      </c>
      <c r="BR252" s="6">
        <f>[1]Results!BU354</f>
        <v>27.72285656</v>
      </c>
      <c r="BS252" s="6">
        <f>[1]Results!BV354</f>
        <v>27.588862049999999</v>
      </c>
      <c r="BT252" s="6">
        <f>[1]Results!BW354</f>
        <v>27.45559029</v>
      </c>
      <c r="BU252" s="6">
        <f>[1]Results!BX354</f>
        <v>27.32299768</v>
      </c>
      <c r="BV252" s="6">
        <f>[1]Results!BY354</f>
        <v>27.192520179999999</v>
      </c>
      <c r="BW252" s="6">
        <f>[1]Results!BZ354</f>
        <v>27.063185839999999</v>
      </c>
      <c r="BX252" s="6">
        <f>[1]Results!CA354</f>
        <v>26.934625579999999</v>
      </c>
      <c r="BY252" s="6">
        <f>[1]Results!CB354</f>
        <v>26.80672423</v>
      </c>
      <c r="BZ252" s="6">
        <f>[1]Results!CC354</f>
        <v>26.679456819999999</v>
      </c>
      <c r="CA252" s="6">
        <f>[1]Results!CD354</f>
        <v>26.55475113</v>
      </c>
      <c r="CB252" s="6">
        <f>[1]Results!CE354</f>
        <v>26.431229680000001</v>
      </c>
      <c r="CC252" s="6">
        <f>[1]Results!CF354</f>
        <v>26.30836686</v>
      </c>
      <c r="CD252" s="6">
        <f>[1]Results!CG354</f>
        <v>26.185996190000001</v>
      </c>
      <c r="CE252" s="6">
        <f>[1]Results!CH354</f>
        <v>26.06407776</v>
      </c>
      <c r="CF252" s="6">
        <f>[1]Results!CI354</f>
        <v>25.942449379999999</v>
      </c>
      <c r="CG252" s="6">
        <f>[1]Results!CJ354</f>
        <v>25.821195620000001</v>
      </c>
      <c r="CH252" s="6">
        <f>[1]Results!CK354</f>
        <v>25.7003092</v>
      </c>
      <c r="CI252" s="6">
        <f>[1]Results!CL354</f>
        <v>25.579728859999999</v>
      </c>
      <c r="CJ252" s="6">
        <f>[1]Results!CM354</f>
        <v>25.459358530000003</v>
      </c>
    </row>
    <row r="253" spans="1:88" x14ac:dyDescent="0.3">
      <c r="B253" t="s">
        <v>34</v>
      </c>
      <c r="C253" s="6">
        <f>[1]Results!F362</f>
        <v>34.042000460000004</v>
      </c>
      <c r="D253" s="6">
        <f>[1]Results!G362</f>
        <v>33.552180880000002</v>
      </c>
      <c r="E253" s="6">
        <f>[1]Results!H362</f>
        <v>33.264752020000003</v>
      </c>
      <c r="F253" s="6">
        <f>[1]Results!I362</f>
        <v>33.082907230000004</v>
      </c>
      <c r="G253" s="6">
        <f>[1]Results!J362</f>
        <v>32.982447489999998</v>
      </c>
      <c r="H253" s="6">
        <f>[1]Results!K362</f>
        <v>32.931117579999999</v>
      </c>
      <c r="I253" s="6">
        <f>[1]Results!L362</f>
        <v>32.8498065</v>
      </c>
      <c r="J253" s="6">
        <f>[1]Results!M362</f>
        <v>32.74479067</v>
      </c>
      <c r="K253" s="6">
        <f>[1]Results!N362</f>
        <v>32.632010010000002</v>
      </c>
      <c r="L253" s="6">
        <f>[1]Results!O362</f>
        <v>32.519395410000001</v>
      </c>
      <c r="M253" s="6">
        <f>[1]Results!P362</f>
        <v>32.400196109999996</v>
      </c>
      <c r="N253" s="6">
        <f>[1]Results!Q362</f>
        <v>32.2562675</v>
      </c>
      <c r="O253" s="6">
        <f>[1]Results!R362</f>
        <v>32.06537281</v>
      </c>
      <c r="P253" s="6">
        <f>[1]Results!S362</f>
        <v>31.80798884</v>
      </c>
      <c r="Q253" s="6">
        <f>[1]Results!T362</f>
        <v>31.47378737</v>
      </c>
      <c r="R253" s="6">
        <f>[1]Results!U362</f>
        <v>31.062538960000001</v>
      </c>
      <c r="S253" s="6">
        <f>[1]Results!V362</f>
        <v>30.627807860000001</v>
      </c>
      <c r="T253" s="6">
        <f>[1]Results!W362</f>
        <v>30.18327918</v>
      </c>
      <c r="U253" s="6">
        <f>[1]Results!X362</f>
        <v>29.733584989999997</v>
      </c>
      <c r="V253" s="6">
        <f>[1]Results!Y362</f>
        <v>29.2811749</v>
      </c>
      <c r="W253" s="6">
        <f>[1]Results!Z362</f>
        <v>28.828848100000002</v>
      </c>
      <c r="X253" s="6">
        <f>[1]Results!AA362</f>
        <v>28.380666050000002</v>
      </c>
      <c r="Y253" s="6">
        <f>[1]Results!AB362</f>
        <v>27.941783340000001</v>
      </c>
      <c r="Z253" s="6">
        <f>[1]Results!AC362</f>
        <v>27.517537709999999</v>
      </c>
      <c r="AA253" s="6">
        <f>[1]Results!AD362</f>
        <v>27.112232769999999</v>
      </c>
      <c r="AB253" s="6">
        <f>[1]Results!AE362</f>
        <v>26.728682850000002</v>
      </c>
      <c r="AC253" s="6">
        <f>[1]Results!AF362</f>
        <v>26.368247239999999</v>
      </c>
      <c r="AD253" s="6">
        <f>[1]Results!AG362</f>
        <v>26.031260379999999</v>
      </c>
      <c r="AE253" s="6">
        <f>[1]Results!AH362</f>
        <v>25.717570300000002</v>
      </c>
      <c r="AF253" s="6">
        <f>[1]Results!AI362</f>
        <v>25.427053280000003</v>
      </c>
      <c r="AG253" s="6">
        <f>[1]Results!AJ362</f>
        <v>25.159643170000002</v>
      </c>
      <c r="AH253" s="6">
        <f>[1]Results!AK362</f>
        <v>24.915295860000001</v>
      </c>
      <c r="AI253" s="6">
        <f>[1]Results!AL362</f>
        <v>24.693799260000002</v>
      </c>
      <c r="AJ253" s="6">
        <f>[1]Results!AM362</f>
        <v>24.494595309999998</v>
      </c>
      <c r="AK253" s="6">
        <f>[1]Results!AN362</f>
        <v>24.3167203</v>
      </c>
      <c r="AL253" s="6">
        <f>[1]Results!AO362</f>
        <v>24.158898129999997</v>
      </c>
      <c r="AM253" s="6">
        <f>[1]Results!AP362</f>
        <v>24.01757718</v>
      </c>
      <c r="AN253" s="6">
        <f>[1]Results!AQ362</f>
        <v>23.89113721</v>
      </c>
      <c r="AO253" s="6">
        <f>[1]Results!AR362</f>
        <v>23.779297850000003</v>
      </c>
      <c r="AP253" s="6">
        <f>[1]Results!AS362</f>
        <v>23.681461329999998</v>
      </c>
      <c r="AQ253" s="6">
        <f>[1]Results!AT362</f>
        <v>23.596666410000001</v>
      </c>
      <c r="AR253" s="6">
        <f>[1]Results!AU362</f>
        <v>23.523945219999998</v>
      </c>
      <c r="AS253" s="6">
        <f>[1]Results!AV362</f>
        <v>23.462592670000003</v>
      </c>
      <c r="AT253" s="6">
        <f>[1]Results!AW362</f>
        <v>23.412324690000002</v>
      </c>
      <c r="AU253" s="6">
        <f>[1]Results!AX362</f>
        <v>23.37323894</v>
      </c>
      <c r="AV253" s="6">
        <f>[1]Results!AY362</f>
        <v>23.345652949999998</v>
      </c>
      <c r="AW253" s="6">
        <f>[1]Results!AZ362</f>
        <v>23.330099860000001</v>
      </c>
      <c r="AX253" s="6">
        <f>[1]Results!BA362</f>
        <v>23.326854269999998</v>
      </c>
      <c r="AY253" s="6">
        <f>[1]Results!BB362</f>
        <v>23.335976210000002</v>
      </c>
      <c r="AZ253" s="6">
        <f>[1]Results!BC362</f>
        <v>23.357336050000001</v>
      </c>
      <c r="BA253" s="6">
        <f>[1]Results!BD362</f>
        <v>23.390697059999997</v>
      </c>
      <c r="BB253" s="6">
        <f>[1]Results!BE362</f>
        <v>23.433296540000001</v>
      </c>
      <c r="BC253" s="6">
        <f>[1]Results!BF362</f>
        <v>23.485426180000001</v>
      </c>
      <c r="BD253" s="6">
        <f>[1]Results!BG362</f>
        <v>23.54710511</v>
      </c>
      <c r="BE253" s="6">
        <f>[1]Results!BH362</f>
        <v>23.618497909999999</v>
      </c>
      <c r="BF253" s="6">
        <f>[1]Results!BI362</f>
        <v>23.699854039999998</v>
      </c>
      <c r="BG253" s="6">
        <f>[1]Results!BJ362</f>
        <v>23.791335449999998</v>
      </c>
      <c r="BH253" s="6">
        <f>[1]Results!BK362</f>
        <v>23.892999620000001</v>
      </c>
      <c r="BI253" s="6">
        <f>[1]Results!BL362</f>
        <v>24.00478837</v>
      </c>
      <c r="BJ253" s="6">
        <f>[1]Results!BM362</f>
        <v>24.126586530000001</v>
      </c>
      <c r="BK253" s="6">
        <f>[1]Results!BN362</f>
        <v>24.258279010000003</v>
      </c>
      <c r="BL253" s="6">
        <f>[1]Results!BO362</f>
        <v>24.399855649999999</v>
      </c>
      <c r="BM253" s="6">
        <f>[1]Results!BP362</f>
        <v>24.551322539999997</v>
      </c>
      <c r="BN253" s="6">
        <f>[1]Results!BQ362</f>
        <v>24.712715120000002</v>
      </c>
      <c r="BO253" s="6">
        <f>[1]Results!BR362</f>
        <v>24.884105269999999</v>
      </c>
      <c r="BP253" s="6">
        <f>[1]Results!BS362</f>
        <v>25.065610039999999</v>
      </c>
      <c r="BQ253" s="6">
        <f>[1]Results!BT362</f>
        <v>25.257555199999999</v>
      </c>
      <c r="BR253" s="6">
        <f>[1]Results!BU362</f>
        <v>25.460231059999998</v>
      </c>
      <c r="BS253" s="6">
        <f>[1]Results!BV362</f>
        <v>25.673924410000001</v>
      </c>
      <c r="BT253" s="6">
        <f>[1]Results!BW362</f>
        <v>25.898949239999997</v>
      </c>
      <c r="BU253" s="6">
        <f>[1]Results!BX362</f>
        <v>26.135676760000003</v>
      </c>
      <c r="BV253" s="6">
        <f>[1]Results!BY362</f>
        <v>26.384653610000001</v>
      </c>
      <c r="BW253" s="6">
        <f>[1]Results!BZ362</f>
        <v>26.6464496</v>
      </c>
      <c r="BX253" s="6">
        <f>[1]Results!CA362</f>
        <v>26.921680769999998</v>
      </c>
      <c r="BY253" s="6">
        <f>[1]Results!CB362</f>
        <v>27.21103445</v>
      </c>
      <c r="BZ253" s="6">
        <f>[1]Results!CC362</f>
        <v>27.515297320000002</v>
      </c>
      <c r="CA253" s="6">
        <f>[1]Results!CD362</f>
        <v>27.835540590000001</v>
      </c>
      <c r="CB253" s="6">
        <f>[1]Results!CE362</f>
        <v>28.172879699999999</v>
      </c>
      <c r="CC253" s="6">
        <f>[1]Results!CF362</f>
        <v>28.528517399999998</v>
      </c>
      <c r="CD253" s="6">
        <f>[1]Results!CG362</f>
        <v>28.903790019999999</v>
      </c>
      <c r="CE253" s="6">
        <f>[1]Results!CH362</f>
        <v>29.300212269999999</v>
      </c>
      <c r="CF253" s="6">
        <f>[1]Results!CI362</f>
        <v>29.719497019999999</v>
      </c>
      <c r="CG253" s="6">
        <f>[1]Results!CJ362</f>
        <v>30.163608760000002</v>
      </c>
      <c r="CH253" s="6">
        <f>[1]Results!CK362</f>
        <v>30.634787550000002</v>
      </c>
      <c r="CI253" s="6">
        <f>[1]Results!CL362</f>
        <v>31.135577039999998</v>
      </c>
      <c r="CJ253" s="6">
        <f>[1]Results!CM362</f>
        <v>31.668858370000002</v>
      </c>
    </row>
    <row r="255" spans="1:88" x14ac:dyDescent="0.3">
      <c r="A255" s="12" t="s">
        <v>31</v>
      </c>
      <c r="B255" t="s">
        <v>21</v>
      </c>
      <c r="C255" s="6">
        <f t="shared" ref="C255:AL255" si="181">C256+C257+C259+C258</f>
        <v>76.368815393000006</v>
      </c>
      <c r="D255" s="6">
        <f t="shared" si="181"/>
        <v>76.522265892000007</v>
      </c>
      <c r="E255" s="6">
        <f t="shared" si="181"/>
        <v>76.606074223999997</v>
      </c>
      <c r="F255" s="6">
        <f t="shared" si="181"/>
        <v>76.67220725300001</v>
      </c>
      <c r="G255" s="6">
        <f t="shared" si="181"/>
        <v>76.906936130999995</v>
      </c>
      <c r="H255" s="6">
        <f t="shared" si="181"/>
        <v>77.393706560999988</v>
      </c>
      <c r="I255" s="6">
        <f t="shared" si="181"/>
        <v>78.211737697999993</v>
      </c>
      <c r="J255" s="6">
        <f t="shared" si="181"/>
        <v>78.763839154999999</v>
      </c>
      <c r="K255" s="6">
        <f t="shared" si="181"/>
        <v>78.797370583000003</v>
      </c>
      <c r="L255" s="6">
        <f t="shared" si="181"/>
        <v>79.118842838000006</v>
      </c>
      <c r="M255" s="6">
        <f t="shared" si="181"/>
        <v>79.018725278000005</v>
      </c>
      <c r="N255" s="6">
        <f t="shared" si="181"/>
        <v>78.992529275999999</v>
      </c>
      <c r="O255" s="6">
        <f t="shared" si="181"/>
        <v>78.774013945000007</v>
      </c>
      <c r="P255" s="6">
        <f t="shared" si="181"/>
        <v>78.386419089</v>
      </c>
      <c r="Q255" s="6">
        <f t="shared" si="181"/>
        <v>78.337969017999995</v>
      </c>
      <c r="R255" s="6">
        <f t="shared" si="181"/>
        <v>78.528690326000003</v>
      </c>
      <c r="S255" s="6">
        <f t="shared" si="181"/>
        <v>78.871220029999989</v>
      </c>
      <c r="T255" s="6">
        <f t="shared" si="181"/>
        <v>79.323966651999996</v>
      </c>
      <c r="U255" s="6">
        <f t="shared" si="181"/>
        <v>80.067086326999998</v>
      </c>
      <c r="V255" s="6">
        <f t="shared" si="181"/>
        <v>80.671664074999995</v>
      </c>
      <c r="W255" s="6">
        <f t="shared" si="181"/>
        <v>81.233267339999998</v>
      </c>
      <c r="X255" s="6">
        <f t="shared" si="181"/>
        <v>81.770249958999983</v>
      </c>
      <c r="Y255" s="6">
        <f t="shared" si="181"/>
        <v>82.559429127000001</v>
      </c>
      <c r="Z255" s="6">
        <f t="shared" si="181"/>
        <v>83.282666323000001</v>
      </c>
      <c r="AA255" s="6">
        <f t="shared" si="181"/>
        <v>84.090845862000009</v>
      </c>
      <c r="AB255" s="6">
        <f t="shared" si="181"/>
        <v>84.993973281999999</v>
      </c>
      <c r="AC255" s="6">
        <f t="shared" si="181"/>
        <v>86.009542331000006</v>
      </c>
      <c r="AD255" s="6">
        <f t="shared" si="181"/>
        <v>87.369154858999991</v>
      </c>
      <c r="AE255" s="6">
        <f t="shared" si="181"/>
        <v>88.472098495000012</v>
      </c>
      <c r="AF255" s="6">
        <f t="shared" si="181"/>
        <v>89.715241592000012</v>
      </c>
      <c r="AG255" s="6">
        <f t="shared" si="181"/>
        <v>91.196409488</v>
      </c>
      <c r="AH255" s="6">
        <f t="shared" si="181"/>
        <v>92.564871529000015</v>
      </c>
      <c r="AI255" s="6">
        <f t="shared" si="181"/>
        <v>93.984318325000004</v>
      </c>
      <c r="AJ255" s="6">
        <f t="shared" si="181"/>
        <v>95.485275529999996</v>
      </c>
      <c r="AK255" s="6">
        <f t="shared" si="181"/>
        <v>97.309322992999995</v>
      </c>
      <c r="AL255" s="6">
        <f t="shared" si="181"/>
        <v>99.076632105999991</v>
      </c>
      <c r="AM255" s="6">
        <f t="shared" ref="AM255:CJ255" si="182">AM256+AM257+AM259+AM258</f>
        <v>100.99882459099999</v>
      </c>
      <c r="AN255" s="6">
        <f t="shared" si="182"/>
        <v>102.897112003</v>
      </c>
      <c r="AO255" s="6">
        <f t="shared" si="182"/>
        <v>104.70221940100001</v>
      </c>
      <c r="AP255" s="6">
        <f t="shared" si="182"/>
        <v>106.365040319</v>
      </c>
      <c r="AQ255" s="6">
        <f t="shared" si="182"/>
        <v>107.642237194</v>
      </c>
      <c r="AR255" s="6">
        <f t="shared" si="182"/>
        <v>108.924881192</v>
      </c>
      <c r="AS255" s="6">
        <f t="shared" si="182"/>
        <v>110.173982986</v>
      </c>
      <c r="AT255" s="6">
        <f t="shared" si="182"/>
        <v>111.441668561</v>
      </c>
      <c r="AU255" s="6">
        <f t="shared" si="182"/>
        <v>112.76025465800001</v>
      </c>
      <c r="AV255" s="6">
        <f t="shared" si="182"/>
        <v>114.117817308</v>
      </c>
      <c r="AW255" s="6">
        <f t="shared" si="182"/>
        <v>115.47471008799999</v>
      </c>
      <c r="AX255" s="6">
        <f t="shared" si="182"/>
        <v>116.78299116700001</v>
      </c>
      <c r="AY255" s="6">
        <f t="shared" si="182"/>
        <v>118.019786095</v>
      </c>
      <c r="AZ255" s="6">
        <f t="shared" si="182"/>
        <v>119.42540281999999</v>
      </c>
      <c r="BA255" s="6">
        <f t="shared" si="182"/>
        <v>120.67571577999999</v>
      </c>
      <c r="BB255" s="6">
        <f t="shared" si="182"/>
        <v>121.779900645</v>
      </c>
      <c r="BC255" s="6">
        <f t="shared" si="182"/>
        <v>122.93087049799999</v>
      </c>
      <c r="BD255" s="6">
        <f t="shared" si="182"/>
        <v>124.11175198100001</v>
      </c>
      <c r="BE255" s="6">
        <f t="shared" si="182"/>
        <v>125.51075707699999</v>
      </c>
      <c r="BF255" s="6">
        <f t="shared" si="182"/>
        <v>126.750355461</v>
      </c>
      <c r="BG255" s="6">
        <f t="shared" si="182"/>
        <v>128.15491563999998</v>
      </c>
      <c r="BH255" s="6">
        <f t="shared" si="182"/>
        <v>129.38528868899999</v>
      </c>
      <c r="BI255" s="6">
        <f t="shared" si="182"/>
        <v>130.55636521700001</v>
      </c>
      <c r="BJ255" s="6">
        <f t="shared" si="182"/>
        <v>131.69433463000001</v>
      </c>
      <c r="BK255" s="6">
        <f t="shared" si="182"/>
        <v>133.03497011100001</v>
      </c>
      <c r="BL255" s="6">
        <f t="shared" si="182"/>
        <v>134.25401526899998</v>
      </c>
      <c r="BM255" s="6">
        <f t="shared" si="182"/>
        <v>135.70065175500002</v>
      </c>
      <c r="BN255" s="6">
        <f t="shared" si="182"/>
        <v>137.02307238</v>
      </c>
      <c r="BO255" s="6">
        <f t="shared" si="182"/>
        <v>138.53340630399998</v>
      </c>
      <c r="BP255" s="6">
        <f t="shared" si="182"/>
        <v>139.88008553399999</v>
      </c>
      <c r="BQ255" s="6">
        <f t="shared" si="182"/>
        <v>141.37398653899999</v>
      </c>
      <c r="BR255" s="6">
        <f t="shared" si="182"/>
        <v>142.91324011</v>
      </c>
      <c r="BS255" s="6">
        <f t="shared" si="182"/>
        <v>144.48734917299998</v>
      </c>
      <c r="BT255" s="6">
        <f t="shared" si="182"/>
        <v>145.88425241200002</v>
      </c>
      <c r="BU255" s="6">
        <f t="shared" si="182"/>
        <v>147.43168706599999</v>
      </c>
      <c r="BV255" s="6">
        <f t="shared" si="182"/>
        <v>148.79897601200003</v>
      </c>
      <c r="BW255" s="6">
        <f t="shared" si="182"/>
        <v>150.31574085300002</v>
      </c>
      <c r="BX255" s="6">
        <f t="shared" si="182"/>
        <v>151.66103314199998</v>
      </c>
      <c r="BY255" s="6">
        <f t="shared" si="182"/>
        <v>153.174465629</v>
      </c>
      <c r="BZ255" s="6">
        <f t="shared" si="182"/>
        <v>154.76722686799999</v>
      </c>
      <c r="CA255" s="6">
        <f t="shared" si="182"/>
        <v>156.428349118</v>
      </c>
      <c r="CB255" s="6">
        <f t="shared" si="182"/>
        <v>158.14193242300001</v>
      </c>
      <c r="CC255" s="6">
        <f t="shared" si="182"/>
        <v>159.87979394500002</v>
      </c>
      <c r="CD255" s="6">
        <f t="shared" si="182"/>
        <v>161.612652352</v>
      </c>
      <c r="CE255" s="6">
        <f t="shared" si="182"/>
        <v>163.32236257399998</v>
      </c>
      <c r="CF255" s="6">
        <f t="shared" si="182"/>
        <v>165.007775579</v>
      </c>
      <c r="CG255" s="6">
        <f t="shared" si="182"/>
        <v>166.68202513099999</v>
      </c>
      <c r="CH255" s="6">
        <f t="shared" si="182"/>
        <v>168.14940802799998</v>
      </c>
      <c r="CI255" s="6">
        <f t="shared" si="182"/>
        <v>169.75902326899998</v>
      </c>
      <c r="CJ255" s="6">
        <f t="shared" si="182"/>
        <v>171.420853776</v>
      </c>
    </row>
    <row r="256" spans="1:88" x14ac:dyDescent="0.3">
      <c r="A256" t="s">
        <v>26</v>
      </c>
      <c r="B256" t="s">
        <v>7</v>
      </c>
      <c r="C256" s="6">
        <f>[1]Results!F439</f>
        <v>4.8768107719999998</v>
      </c>
      <c r="D256" s="6">
        <f>[1]Results!G439</f>
        <v>4.7824164250000001</v>
      </c>
      <c r="E256" s="6">
        <f>[1]Results!H439</f>
        <v>4.6771429739999997</v>
      </c>
      <c r="F256" s="6">
        <f>[1]Results!I439</f>
        <v>4.5887257379999999</v>
      </c>
      <c r="G256" s="6">
        <f>[1]Results!J439</f>
        <v>4.5385092519999999</v>
      </c>
      <c r="H256" s="6">
        <f>[1]Results!K439</f>
        <v>4.5258086979999996</v>
      </c>
      <c r="I256" s="6">
        <f>[1]Results!L439</f>
        <v>4.5466016439999999</v>
      </c>
      <c r="J256" s="6">
        <f>[1]Results!M439</f>
        <v>4.5523514599999997</v>
      </c>
      <c r="K256" s="6">
        <f>[1]Results!N439</f>
        <v>4.5246754009999997</v>
      </c>
      <c r="L256" s="6">
        <f>[1]Results!O439</f>
        <v>4.4936804480000001</v>
      </c>
      <c r="M256" s="6">
        <f>[1]Results!P439</f>
        <v>4.422971338</v>
      </c>
      <c r="N256" s="6">
        <f>[1]Results!Q439</f>
        <v>4.3428199830000001</v>
      </c>
      <c r="O256" s="6">
        <f>[1]Results!R439</f>
        <v>4.24444686</v>
      </c>
      <c r="P256" s="6">
        <f>[1]Results!S439</f>
        <v>4.1349966450000002</v>
      </c>
      <c r="Q256" s="6">
        <f>[1]Results!T439</f>
        <v>4.0451776610000003</v>
      </c>
      <c r="R256" s="6">
        <f>[1]Results!U439</f>
        <v>3.9748933590000002</v>
      </c>
      <c r="S256" s="6">
        <f>[1]Results!V439</f>
        <v>3.9217941500000002</v>
      </c>
      <c r="T256" s="6">
        <f>[1]Results!W439</f>
        <v>3.883985638</v>
      </c>
      <c r="U256" s="6">
        <f>[1]Results!X439</f>
        <v>3.8679177490000001</v>
      </c>
      <c r="V256" s="6">
        <f>[1]Results!Y439</f>
        <v>3.8508226319999999</v>
      </c>
      <c r="W256" s="6">
        <f>[1]Results!Z439</f>
        <v>3.8337174109999999</v>
      </c>
      <c r="X256" s="6">
        <f>[1]Results!AA439</f>
        <v>3.8158335079999999</v>
      </c>
      <c r="Y256" s="6">
        <f>[1]Results!AB439</f>
        <v>3.8107427770000002</v>
      </c>
      <c r="Z256" s="6">
        <f>[1]Results!AC439</f>
        <v>3.805433523</v>
      </c>
      <c r="AA256" s="6">
        <f>[1]Results!AD439</f>
        <v>3.8075890719999999</v>
      </c>
      <c r="AB256" s="6">
        <f>[1]Results!AE439</f>
        <v>3.8178822019999998</v>
      </c>
      <c r="AC256" s="6">
        <f>[1]Results!AF439</f>
        <v>3.8367721210000001</v>
      </c>
      <c r="AD256" s="6">
        <f>[1]Results!AG439</f>
        <v>3.8759243589999999</v>
      </c>
      <c r="AE256" s="6">
        <f>[1]Results!AH439</f>
        <v>3.9055244849999999</v>
      </c>
      <c r="AF256" s="6">
        <f>[1]Results!AI439</f>
        <v>3.942177842</v>
      </c>
      <c r="AG256" s="6">
        <f>[1]Results!AJ439</f>
        <v>3.9893075179999999</v>
      </c>
      <c r="AH256" s="6">
        <f>[1]Results!AK439</f>
        <v>4.0310481090000003</v>
      </c>
      <c r="AI256" s="6">
        <f>[1]Results!AL439</f>
        <v>4.075834435</v>
      </c>
      <c r="AJ256" s="6">
        <f>[1]Results!AM439</f>
        <v>4.1262182200000002</v>
      </c>
      <c r="AK256" s="6">
        <f>[1]Results!AN439</f>
        <v>4.1946476830000003</v>
      </c>
      <c r="AL256" s="6">
        <f>[1]Results!AO439</f>
        <v>4.2636597859999998</v>
      </c>
      <c r="AM256" s="6">
        <f>[1]Results!AP439</f>
        <v>4.333805581</v>
      </c>
      <c r="AN256" s="6">
        <f>[1]Results!AQ439</f>
        <v>4.3962082929999999</v>
      </c>
      <c r="AO256" s="6">
        <f>[1]Results!AR439</f>
        <v>4.4470958610000002</v>
      </c>
      <c r="AP256" s="6">
        <f>[1]Results!AS439</f>
        <v>4.4839771390000003</v>
      </c>
      <c r="AQ256" s="6">
        <f>[1]Results!AT439</f>
        <v>4.4950228640000001</v>
      </c>
      <c r="AR256" s="6">
        <f>[1]Results!AU439</f>
        <v>4.5009293619999999</v>
      </c>
      <c r="AS256" s="6">
        <f>[1]Results!AV439</f>
        <v>4.501396186</v>
      </c>
      <c r="AT256" s="6">
        <f>[1]Results!AW439</f>
        <v>4.5015376409999996</v>
      </c>
      <c r="AU256" s="6">
        <f>[1]Results!AX439</f>
        <v>4.5045850180000002</v>
      </c>
      <c r="AV256" s="6">
        <f>[1]Results!AY439</f>
        <v>4.510454298</v>
      </c>
      <c r="AW256" s="6">
        <f>[1]Results!AZ439</f>
        <v>4.516647978</v>
      </c>
      <c r="AX256" s="6">
        <f>[1]Results!BA439</f>
        <v>4.5200199469999998</v>
      </c>
      <c r="AY256" s="6">
        <f>[1]Results!BB439</f>
        <v>4.5187219250000004</v>
      </c>
      <c r="AZ256" s="6">
        <f>[1]Results!BC439</f>
        <v>4.5240826500000004</v>
      </c>
      <c r="BA256" s="6">
        <f>[1]Results!BD439</f>
        <v>4.5211408400000002</v>
      </c>
      <c r="BB256" s="6">
        <f>[1]Results!BE439</f>
        <v>4.5148559849999996</v>
      </c>
      <c r="BC256" s="6">
        <f>[1]Results!BF439</f>
        <v>4.5085132679999997</v>
      </c>
      <c r="BD256" s="6">
        <f>[1]Results!BG439</f>
        <v>4.5022889810000004</v>
      </c>
      <c r="BE256" s="6">
        <f>[1]Results!BH439</f>
        <v>4.5055819570000004</v>
      </c>
      <c r="BF256" s="6">
        <f>[1]Results!BI439</f>
        <v>4.5010091609999998</v>
      </c>
      <c r="BG256" s="6">
        <f>[1]Results!BJ439</f>
        <v>4.5036218200000002</v>
      </c>
      <c r="BH256" s="6">
        <f>[1]Results!BK439</f>
        <v>4.4976016589999999</v>
      </c>
      <c r="BI256" s="6">
        <f>[1]Results!BL439</f>
        <v>4.4884155669999997</v>
      </c>
      <c r="BJ256" s="6">
        <f>[1]Results!BM439</f>
        <v>4.4769930799999997</v>
      </c>
      <c r="BK256" s="6">
        <f>[1]Results!BN439</f>
        <v>4.474539321</v>
      </c>
      <c r="BL256" s="6">
        <f>[1]Results!BO439</f>
        <v>4.466821189</v>
      </c>
      <c r="BM256" s="6">
        <f>[1]Results!BP439</f>
        <v>4.4696103950000001</v>
      </c>
      <c r="BN256" s="6">
        <f>[1]Results!BQ439</f>
        <v>4.4674668100000003</v>
      </c>
      <c r="BO256" s="6">
        <f>[1]Results!BR439</f>
        <v>4.4740266740000001</v>
      </c>
      <c r="BP256" s="6">
        <f>[1]Results!BS439</f>
        <v>4.4729714639999996</v>
      </c>
      <c r="BQ256" s="6">
        <f>[1]Results!BT439</f>
        <v>4.4780929690000004</v>
      </c>
      <c r="BR256" s="6">
        <f>[1]Results!BU439</f>
        <v>4.4841941199999997</v>
      </c>
      <c r="BS256" s="6">
        <f>[1]Results!BV439</f>
        <v>4.4913288529999997</v>
      </c>
      <c r="BT256" s="6">
        <f>[1]Results!BW439</f>
        <v>4.4902432619999999</v>
      </c>
      <c r="BU256" s="6">
        <f>[1]Results!BX439</f>
        <v>4.4954843059999998</v>
      </c>
      <c r="BV256" s="6">
        <f>[1]Results!BY439</f>
        <v>4.4923300419999999</v>
      </c>
      <c r="BW256" s="6">
        <f>[1]Results!BZ439</f>
        <v>4.4951422430000001</v>
      </c>
      <c r="BX256" s="6">
        <f>[1]Results!CA439</f>
        <v>4.4902500520000004</v>
      </c>
      <c r="BY256" s="6">
        <f>[1]Results!CB439</f>
        <v>4.4926115490000003</v>
      </c>
      <c r="BZ256" s="6">
        <f>[1]Results!CC439</f>
        <v>4.4979498380000003</v>
      </c>
      <c r="CA256" s="6">
        <f>[1]Results!CD439</f>
        <v>4.5060591480000003</v>
      </c>
      <c r="CB256" s="6">
        <f>[1]Results!CE439</f>
        <v>4.5162850529999998</v>
      </c>
      <c r="CC256" s="6">
        <f>[1]Results!CF439</f>
        <v>4.5272652449999997</v>
      </c>
      <c r="CD256" s="6">
        <f>[1]Results!CG439</f>
        <v>4.5375031220000004</v>
      </c>
      <c r="CE256" s="6">
        <f>[1]Results!CH439</f>
        <v>4.5460072440000001</v>
      </c>
      <c r="CF256" s="6">
        <f>[1]Results!CI439</f>
        <v>4.5526230190000003</v>
      </c>
      <c r="CG256" s="6">
        <f>[1]Results!CJ439</f>
        <v>4.5579408609999996</v>
      </c>
      <c r="CH256" s="6">
        <f>[1]Results!CK439</f>
        <v>4.5541639580000002</v>
      </c>
      <c r="CI256" s="6">
        <f>[1]Results!CL439</f>
        <v>4.5561687490000002</v>
      </c>
      <c r="CJ256" s="6">
        <f>[1]Results!CM439</f>
        <v>4.5600158960000003</v>
      </c>
    </row>
    <row r="257" spans="1:88" x14ac:dyDescent="0.3">
      <c r="B257" t="s">
        <v>8</v>
      </c>
      <c r="C257" s="6">
        <f>[1]Results!F451</f>
        <v>33.513693289999999</v>
      </c>
      <c r="D257" s="6">
        <f>[1]Results!G451</f>
        <v>34.109979019999997</v>
      </c>
      <c r="E257" s="6">
        <f>[1]Results!H451</f>
        <v>34.706465139999999</v>
      </c>
      <c r="F257" s="6">
        <f>[1]Results!I451</f>
        <v>35.150626690000003</v>
      </c>
      <c r="G257" s="6">
        <f>[1]Results!J451</f>
        <v>35.549666809999998</v>
      </c>
      <c r="H257" s="6">
        <f>[1]Results!K451</f>
        <v>35.959425779999997</v>
      </c>
      <c r="I257" s="6">
        <f>[1]Results!L451</f>
        <v>36.36505021</v>
      </c>
      <c r="J257" s="6">
        <f>[1]Results!M451</f>
        <v>36.41494136</v>
      </c>
      <c r="K257" s="6">
        <f>[1]Results!N451</f>
        <v>36.164481510000002</v>
      </c>
      <c r="L257" s="6">
        <f>[1]Results!O451</f>
        <v>36.269613579999998</v>
      </c>
      <c r="M257" s="6">
        <f>[1]Results!P451</f>
        <v>36.27344772</v>
      </c>
      <c r="N257" s="6">
        <f>[1]Results!Q451</f>
        <v>36.469691269999998</v>
      </c>
      <c r="O257" s="6">
        <f>[1]Results!R451</f>
        <v>36.605827740000002</v>
      </c>
      <c r="P257" s="6">
        <f>[1]Results!S451</f>
        <v>36.637142220000001</v>
      </c>
      <c r="Q257" s="6">
        <f>[1]Results!T451</f>
        <v>36.839720929999999</v>
      </c>
      <c r="R257" s="6">
        <f>[1]Results!U451</f>
        <v>37.108283759999999</v>
      </c>
      <c r="S257" s="6">
        <f>[1]Results!V451</f>
        <v>37.393584009999998</v>
      </c>
      <c r="T257" s="6">
        <f>[1]Results!W451</f>
        <v>37.682146840000001</v>
      </c>
      <c r="U257" s="6">
        <f>[1]Results!X451</f>
        <v>38.1098097</v>
      </c>
      <c r="V257" s="6">
        <f>[1]Results!Y451</f>
        <v>38.421828169999998</v>
      </c>
      <c r="W257" s="6">
        <f>[1]Results!Z451</f>
        <v>38.717080459999998</v>
      </c>
      <c r="X257" s="6">
        <f>[1]Results!AA451</f>
        <v>39.018590019999998</v>
      </c>
      <c r="Y257" s="6">
        <f>[1]Results!AB451</f>
        <v>39.479414970000001</v>
      </c>
      <c r="Z257" s="6">
        <f>[1]Results!AC451</f>
        <v>39.857056559999997</v>
      </c>
      <c r="AA257" s="6">
        <f>[1]Results!AD451</f>
        <v>40.240777649999998</v>
      </c>
      <c r="AB257" s="6">
        <f>[1]Results!AE451</f>
        <v>40.637066040000001</v>
      </c>
      <c r="AC257" s="6">
        <f>[1]Results!AF451</f>
        <v>41.054077960000001</v>
      </c>
      <c r="AD257" s="6">
        <f>[1]Results!AG451</f>
        <v>41.624762769999997</v>
      </c>
      <c r="AE257" s="6">
        <f>[1]Results!AH451</f>
        <v>41.975899490000003</v>
      </c>
      <c r="AF257" s="6">
        <f>[1]Results!AI451</f>
        <v>42.422985070000003</v>
      </c>
      <c r="AG257" s="6">
        <f>[1]Results!AJ451</f>
        <v>43.034564529999997</v>
      </c>
      <c r="AH257" s="6">
        <f>[1]Results!AK451</f>
        <v>43.564407490000001</v>
      </c>
      <c r="AI257" s="6">
        <f>[1]Results!AL451</f>
        <v>44.105782290000001</v>
      </c>
      <c r="AJ257" s="6">
        <f>[1]Results!AM451</f>
        <v>44.666186959999997</v>
      </c>
      <c r="AK257" s="6">
        <f>[1]Results!AN451</f>
        <v>45.382417230000001</v>
      </c>
      <c r="AL257" s="6">
        <f>[1]Results!AO451</f>
        <v>46.003859509999998</v>
      </c>
      <c r="AM257" s="6">
        <f>[1]Results!AP451</f>
        <v>46.697979259999997</v>
      </c>
      <c r="AN257" s="6">
        <f>[1]Results!AQ451</f>
        <v>47.380796750000002</v>
      </c>
      <c r="AO257" s="6">
        <f>[1]Results!AR451</f>
        <v>48.041063680000001</v>
      </c>
      <c r="AP257" s="6">
        <f>[1]Results!AS451</f>
        <v>48.675630120000001</v>
      </c>
      <c r="AQ257" s="6">
        <f>[1]Results!AT451</f>
        <v>49.15568734</v>
      </c>
      <c r="AR257" s="6">
        <f>[1]Results!AU451</f>
        <v>49.727536010000001</v>
      </c>
      <c r="AS257" s="6">
        <f>[1]Results!AV451</f>
        <v>50.320185410000001</v>
      </c>
      <c r="AT257" s="6">
        <f>[1]Results!AW451</f>
        <v>50.921004910000001</v>
      </c>
      <c r="AU257" s="6">
        <f>[1]Results!AX451</f>
        <v>51.523279770000002</v>
      </c>
      <c r="AV257" s="6">
        <f>[1]Results!AY451</f>
        <v>52.119356779999997</v>
      </c>
      <c r="AW257" s="6">
        <f>[1]Results!AZ451</f>
        <v>52.707570949999997</v>
      </c>
      <c r="AX257" s="6">
        <f>[1]Results!BA451</f>
        <v>53.282705620000002</v>
      </c>
      <c r="AY257" s="6">
        <f>[1]Results!BB451</f>
        <v>53.849575729999998</v>
      </c>
      <c r="AZ257" s="6">
        <f>[1]Results!BC451</f>
        <v>54.547688559999997</v>
      </c>
      <c r="BA257" s="6">
        <f>[1]Results!BD451</f>
        <v>55.146952980000002</v>
      </c>
      <c r="BB257" s="6">
        <f>[1]Results!BE451</f>
        <v>55.579224609999997</v>
      </c>
      <c r="BC257" s="6">
        <f>[1]Results!BF451</f>
        <v>56.07471615</v>
      </c>
      <c r="BD257" s="6">
        <f>[1]Results!BG451</f>
        <v>56.610711360000003</v>
      </c>
      <c r="BE257" s="6">
        <f>[1]Results!BH451</f>
        <v>57.290232699999997</v>
      </c>
      <c r="BF257" s="6">
        <f>[1]Results!BI451</f>
        <v>57.867696330000001</v>
      </c>
      <c r="BG257" s="6">
        <f>[1]Results!BJ451</f>
        <v>58.553183240000003</v>
      </c>
      <c r="BH257" s="6">
        <f>[1]Results!BK451</f>
        <v>59.130140359999999</v>
      </c>
      <c r="BI257" s="6">
        <f>[1]Results!BL451</f>
        <v>59.687579739999997</v>
      </c>
      <c r="BJ257" s="6">
        <f>[1]Results!BM451</f>
        <v>60.246787580000003</v>
      </c>
      <c r="BK257" s="6">
        <f>[1]Results!BN451</f>
        <v>60.938088989999997</v>
      </c>
      <c r="BL257" s="6">
        <f>[1]Results!BO451</f>
        <v>61.533086169999997</v>
      </c>
      <c r="BM257" s="6">
        <f>[1]Results!BP451</f>
        <v>62.246789329999999</v>
      </c>
      <c r="BN257" s="6">
        <f>[1]Results!BQ451</f>
        <v>62.853191580000001</v>
      </c>
      <c r="BO257" s="6">
        <f>[1]Results!BR451</f>
        <v>63.565809059999999</v>
      </c>
      <c r="BP257" s="6">
        <f>[1]Results!BS451</f>
        <v>64.172154950000007</v>
      </c>
      <c r="BQ257" s="6">
        <f>[1]Results!BT451</f>
        <v>64.883534109999999</v>
      </c>
      <c r="BR257" s="6">
        <f>[1]Results!BU451</f>
        <v>65.620452180000001</v>
      </c>
      <c r="BS257" s="6">
        <f>[1]Results!BV451</f>
        <v>66.363269059999993</v>
      </c>
      <c r="BT257" s="6">
        <f>[1]Results!BW451</f>
        <v>66.984296209999997</v>
      </c>
      <c r="BU257" s="6">
        <f>[1]Results!BX451</f>
        <v>67.705492199999995</v>
      </c>
      <c r="BV257" s="6">
        <f>[1]Results!BY451</f>
        <v>68.321086370000003</v>
      </c>
      <c r="BW257" s="6">
        <f>[1]Results!BZ451</f>
        <v>69.046839969999994</v>
      </c>
      <c r="BX257" s="6">
        <f>[1]Results!CA451</f>
        <v>69.670507119999996</v>
      </c>
      <c r="BY257" s="6">
        <f>[1]Results!CB451</f>
        <v>70.404274549999997</v>
      </c>
      <c r="BZ257" s="6">
        <f>[1]Results!CC451</f>
        <v>71.167281130000006</v>
      </c>
      <c r="CA257" s="6">
        <f>[1]Results!CD451</f>
        <v>71.94070662</v>
      </c>
      <c r="CB257" s="6">
        <f>[1]Results!CE451</f>
        <v>72.716405390000006</v>
      </c>
      <c r="CC257" s="6">
        <f>[1]Results!CF451</f>
        <v>73.489692480000002</v>
      </c>
      <c r="CD257" s="6">
        <f>[1]Results!CG451</f>
        <v>74.259156790000006</v>
      </c>
      <c r="CE257" s="6">
        <f>[1]Results!CH451</f>
        <v>75.026261919999996</v>
      </c>
      <c r="CF257" s="6">
        <f>[1]Results!CI451</f>
        <v>75.794201290000004</v>
      </c>
      <c r="CG257" s="6">
        <f>[1]Results!CJ451</f>
        <v>76.56626369</v>
      </c>
      <c r="CH257" s="6">
        <f>[1]Results!CK451</f>
        <v>77.220771429999999</v>
      </c>
      <c r="CI257" s="6">
        <f>[1]Results!CL451</f>
        <v>77.981928199999999</v>
      </c>
      <c r="CJ257" s="6">
        <f>[1]Results!CM451</f>
        <v>78.769015269999997</v>
      </c>
    </row>
    <row r="258" spans="1:88" x14ac:dyDescent="0.3">
      <c r="B258" t="s">
        <v>10</v>
      </c>
      <c r="C258" s="6">
        <f>[1]Results!F463</f>
        <v>29.453918600000002</v>
      </c>
      <c r="D258" s="6">
        <f>[1]Results!G463</f>
        <v>29.12042624</v>
      </c>
      <c r="E258" s="6">
        <f>[1]Results!H463</f>
        <v>28.71866975</v>
      </c>
      <c r="F258" s="6">
        <f>[1]Results!I463</f>
        <v>28.418363849999999</v>
      </c>
      <c r="G258" s="6">
        <f>[1]Results!J463</f>
        <v>28.26762368</v>
      </c>
      <c r="H258" s="6">
        <f>[1]Results!K463</f>
        <v>28.29907875</v>
      </c>
      <c r="I258" s="6">
        <f>[1]Results!L463</f>
        <v>28.626561859999999</v>
      </c>
      <c r="J258" s="6">
        <f>[1]Results!M463</f>
        <v>29.116659989999999</v>
      </c>
      <c r="K258" s="6">
        <f>[1]Results!N463</f>
        <v>29.46603928</v>
      </c>
      <c r="L258" s="6">
        <f>[1]Results!O463</f>
        <v>29.67089721</v>
      </c>
      <c r="M258" s="6">
        <f>[1]Results!P463</f>
        <v>29.59339615</v>
      </c>
      <c r="N258" s="6">
        <f>[1]Results!Q463</f>
        <v>29.35808084</v>
      </c>
      <c r="O258" s="6">
        <f>[1]Results!R463</f>
        <v>29.01028767</v>
      </c>
      <c r="P258" s="6">
        <f>[1]Results!S463</f>
        <v>28.627326669999999</v>
      </c>
      <c r="Q258" s="6">
        <f>[1]Results!T463</f>
        <v>28.365326169999999</v>
      </c>
      <c r="R258" s="6">
        <f>[1]Results!U463</f>
        <v>28.25158377</v>
      </c>
      <c r="S258" s="6">
        <f>[1]Results!V463</f>
        <v>28.255652359999999</v>
      </c>
      <c r="T258" s="6">
        <f>[1]Results!W463</f>
        <v>28.352701410000002</v>
      </c>
      <c r="U258" s="6">
        <f>[1]Results!X463</f>
        <v>28.552745040000001</v>
      </c>
      <c r="V258" s="6">
        <f>[1]Results!Y463</f>
        <v>28.751030969999999</v>
      </c>
      <c r="W258" s="6">
        <f>[1]Results!Z463</f>
        <v>28.92375358</v>
      </c>
      <c r="X258" s="6">
        <f>[1]Results!AA463</f>
        <v>29.062390929999999</v>
      </c>
      <c r="Y258" s="6">
        <f>[1]Results!AB463</f>
        <v>29.24820137</v>
      </c>
      <c r="Z258" s="6">
        <f>[1]Results!AC463</f>
        <v>29.466635759999999</v>
      </c>
      <c r="AA258" s="6">
        <f>[1]Results!AD463</f>
        <v>29.75567625</v>
      </c>
      <c r="AB258" s="6">
        <f>[1]Results!AE463</f>
        <v>30.117008949999999</v>
      </c>
      <c r="AC258" s="6">
        <f>[1]Results!AF463</f>
        <v>30.557175229999999</v>
      </c>
      <c r="AD258" s="6">
        <f>[1]Results!AG463</f>
        <v>31.135393149999999</v>
      </c>
      <c r="AE258" s="6">
        <f>[1]Results!AH463</f>
        <v>31.72657044</v>
      </c>
      <c r="AF258" s="6">
        <f>[1]Results!AI463</f>
        <v>32.331340470000001</v>
      </c>
      <c r="AG258" s="6">
        <f>[1]Results!AJ463</f>
        <v>32.960474079999997</v>
      </c>
      <c r="AH258" s="6">
        <f>[1]Results!AK463</f>
        <v>33.574298910000003</v>
      </c>
      <c r="AI258" s="6">
        <f>[1]Results!AL463</f>
        <v>34.216600749999998</v>
      </c>
      <c r="AJ258" s="6">
        <f>[1]Results!AM463</f>
        <v>34.905635959999998</v>
      </c>
      <c r="AK258" s="6">
        <f>[1]Results!AN463</f>
        <v>35.70467026</v>
      </c>
      <c r="AL258" s="6">
        <f>[1]Results!AO463</f>
        <v>36.550918899999999</v>
      </c>
      <c r="AM258" s="6">
        <f>[1]Results!AP463</f>
        <v>37.468959339999998</v>
      </c>
      <c r="AN258" s="6">
        <f>[1]Results!AQ463</f>
        <v>38.397934919999997</v>
      </c>
      <c r="AO258" s="6">
        <f>[1]Results!AR463</f>
        <v>39.283664780000002</v>
      </c>
      <c r="AP258" s="6">
        <f>[1]Results!AS463</f>
        <v>40.07891652</v>
      </c>
      <c r="AQ258" s="6">
        <f>[1]Results!AT463</f>
        <v>40.705108850000002</v>
      </c>
      <c r="AR258" s="6">
        <f>[1]Results!AU463</f>
        <v>41.232174639999997</v>
      </c>
      <c r="AS258" s="6">
        <f>[1]Results!AV463</f>
        <v>41.70784561</v>
      </c>
      <c r="AT258" s="6">
        <f>[1]Results!AW463</f>
        <v>42.194920439999997</v>
      </c>
      <c r="AU258" s="6">
        <f>[1]Results!AX463</f>
        <v>42.730785470000001</v>
      </c>
      <c r="AV258" s="6">
        <f>[1]Results!AY463</f>
        <v>43.31212755</v>
      </c>
      <c r="AW258" s="6">
        <f>[1]Results!AZ463</f>
        <v>43.90322183</v>
      </c>
      <c r="AX258" s="6">
        <f>[1]Results!BA463</f>
        <v>44.462938970000003</v>
      </c>
      <c r="AY258" s="6">
        <f>[1]Results!BB463</f>
        <v>44.963645550000003</v>
      </c>
      <c r="AZ258" s="6">
        <f>[1]Results!BC463</f>
        <v>45.465323869999999</v>
      </c>
      <c r="BA258" s="6">
        <f>[1]Results!BD463</f>
        <v>45.939238039999999</v>
      </c>
      <c r="BB258" s="6">
        <f>[1]Results!BE463</f>
        <v>46.440615170000001</v>
      </c>
      <c r="BC258" s="6">
        <f>[1]Results!BF463</f>
        <v>46.93103129</v>
      </c>
      <c r="BD258" s="6">
        <f>[1]Results!BG463</f>
        <v>47.415015510000003</v>
      </c>
      <c r="BE258" s="6">
        <f>[1]Results!BH463</f>
        <v>47.93861433</v>
      </c>
      <c r="BF258" s="6">
        <f>[1]Results!BI463</f>
        <v>48.435961730000002</v>
      </c>
      <c r="BG258" s="6">
        <f>[1]Results!BJ463</f>
        <v>48.959316809999997</v>
      </c>
      <c r="BH258" s="6">
        <f>[1]Results!BK463</f>
        <v>49.448245419999999</v>
      </c>
      <c r="BI258" s="6">
        <f>[1]Results!BL463</f>
        <v>49.903984579999999</v>
      </c>
      <c r="BJ258" s="6">
        <f>[1]Results!BM463</f>
        <v>50.326127980000003</v>
      </c>
      <c r="BK258" s="6">
        <f>[1]Results!BN463</f>
        <v>50.780885859999998</v>
      </c>
      <c r="BL258" s="6">
        <f>[1]Results!BO463</f>
        <v>51.236423070000001</v>
      </c>
      <c r="BM258" s="6">
        <f>[1]Results!BP463</f>
        <v>51.765611440000001</v>
      </c>
      <c r="BN258" s="6">
        <f>[1]Results!BQ463</f>
        <v>52.306127029999999</v>
      </c>
      <c r="BO258" s="6">
        <f>[1]Results!BR463</f>
        <v>52.896660429999997</v>
      </c>
      <c r="BP258" s="6">
        <f>[1]Results!BS463</f>
        <v>53.459803039999997</v>
      </c>
      <c r="BQ258" s="6">
        <f>[1]Results!BT463</f>
        <v>54.035198219999998</v>
      </c>
      <c r="BR258" s="6">
        <f>[1]Results!BU463</f>
        <v>54.623229530000003</v>
      </c>
      <c r="BS258" s="6">
        <f>[1]Results!BV463</f>
        <v>55.237374809999999</v>
      </c>
      <c r="BT258" s="6">
        <f>[1]Results!BW463</f>
        <v>55.83071443</v>
      </c>
      <c r="BU258" s="6">
        <f>[1]Results!BX463</f>
        <v>56.446186079999997</v>
      </c>
      <c r="BV258" s="6">
        <f>[1]Results!BY463</f>
        <v>57.017925990000002</v>
      </c>
      <c r="BW258" s="6">
        <f>[1]Results!BZ463</f>
        <v>57.598844720000002</v>
      </c>
      <c r="BX258" s="6">
        <f>[1]Results!CA463</f>
        <v>58.139595620000001</v>
      </c>
      <c r="BY258" s="6">
        <f>[1]Results!CB463</f>
        <v>58.707100349999997</v>
      </c>
      <c r="BZ258" s="6">
        <f>[1]Results!CC463</f>
        <v>59.31574028</v>
      </c>
      <c r="CA258" s="6">
        <f>[1]Results!CD463</f>
        <v>59.977777949999997</v>
      </c>
      <c r="CB258" s="6">
        <f>[1]Results!CE463</f>
        <v>60.687674399999999</v>
      </c>
      <c r="CC258" s="6">
        <f>[1]Results!CF463</f>
        <v>61.42375878</v>
      </c>
      <c r="CD258" s="6">
        <f>[1]Results!CG463</f>
        <v>62.159352550000001</v>
      </c>
      <c r="CE258" s="6">
        <f>[1]Results!CH463</f>
        <v>62.875148160000002</v>
      </c>
      <c r="CF258" s="6">
        <f>[1]Results!CI463</f>
        <v>63.566325829999997</v>
      </c>
      <c r="CG258" s="6">
        <f>[1]Results!CJ463</f>
        <v>64.241866079999994</v>
      </c>
      <c r="CH258" s="6">
        <f>[1]Results!CK463</f>
        <v>64.862356079999998</v>
      </c>
      <c r="CI258" s="6">
        <f>[1]Results!CL463</f>
        <v>65.489596559999995</v>
      </c>
      <c r="CJ258" s="6">
        <f>[1]Results!CM463</f>
        <v>66.135775570000007</v>
      </c>
    </row>
    <row r="259" spans="1:88" x14ac:dyDescent="0.3">
      <c r="B259" t="s">
        <v>23</v>
      </c>
      <c r="C259" s="6">
        <f>[1]Results!F427</f>
        <v>8.5243927310000007</v>
      </c>
      <c r="D259" s="6">
        <f>[1]Results!G427</f>
        <v>8.5094442069999996</v>
      </c>
      <c r="E259" s="6">
        <f>[1]Results!H427</f>
        <v>8.5037963600000008</v>
      </c>
      <c r="F259" s="6">
        <f>[1]Results!I427</f>
        <v>8.5144909749999993</v>
      </c>
      <c r="G259" s="6">
        <f>[1]Results!J427</f>
        <v>8.5511363889999998</v>
      </c>
      <c r="H259" s="6">
        <f>[1]Results!K427</f>
        <v>8.6093933329999999</v>
      </c>
      <c r="I259" s="6">
        <f>[1]Results!L427</f>
        <v>8.6735239839999991</v>
      </c>
      <c r="J259" s="6">
        <f>[1]Results!M427</f>
        <v>8.6798863449999999</v>
      </c>
      <c r="K259" s="6">
        <f>[1]Results!N427</f>
        <v>8.6421743919999994</v>
      </c>
      <c r="L259" s="6">
        <f>[1]Results!O427</f>
        <v>8.6846516000000005</v>
      </c>
      <c r="M259" s="6">
        <f>[1]Results!P427</f>
        <v>8.7289100699999995</v>
      </c>
      <c r="N259" s="6">
        <f>[1]Results!Q427</f>
        <v>8.8219371829999993</v>
      </c>
      <c r="O259" s="6">
        <f>[1]Results!R427</f>
        <v>8.9134516749999992</v>
      </c>
      <c r="P259" s="6">
        <f>[1]Results!S427</f>
        <v>8.9869535539999994</v>
      </c>
      <c r="Q259" s="6">
        <f>[1]Results!T427</f>
        <v>9.0877442570000007</v>
      </c>
      <c r="R259" s="6">
        <f>[1]Results!U427</f>
        <v>9.1939294369999995</v>
      </c>
      <c r="S259" s="6">
        <f>[1]Results!V427</f>
        <v>9.3001895099999992</v>
      </c>
      <c r="T259" s="6">
        <f>[1]Results!W427</f>
        <v>9.4051327639999993</v>
      </c>
      <c r="U259" s="6">
        <f>[1]Results!X427</f>
        <v>9.5366138379999992</v>
      </c>
      <c r="V259" s="6">
        <f>[1]Results!Y427</f>
        <v>9.6479823029999991</v>
      </c>
      <c r="W259" s="6">
        <f>[1]Results!Z427</f>
        <v>9.7587158889999994</v>
      </c>
      <c r="X259" s="6">
        <f>[1]Results!AA427</f>
        <v>9.8734355009999994</v>
      </c>
      <c r="Y259" s="6">
        <f>[1]Results!AB427</f>
        <v>10.021070010000001</v>
      </c>
      <c r="Z259" s="6">
        <f>[1]Results!AC427</f>
        <v>10.15354048</v>
      </c>
      <c r="AA259" s="6">
        <f>[1]Results!AD427</f>
        <v>10.286802890000001</v>
      </c>
      <c r="AB259" s="6">
        <f>[1]Results!AE427</f>
        <v>10.42201609</v>
      </c>
      <c r="AC259" s="6">
        <f>[1]Results!AF427</f>
        <v>10.56151702</v>
      </c>
      <c r="AD259" s="6">
        <f>[1]Results!AG427</f>
        <v>10.73307458</v>
      </c>
      <c r="AE259" s="6">
        <f>[1]Results!AH427</f>
        <v>10.864104080000001</v>
      </c>
      <c r="AF259" s="6">
        <f>[1]Results!AI427</f>
        <v>11.01873821</v>
      </c>
      <c r="AG259" s="6">
        <f>[1]Results!AJ427</f>
        <v>11.21206336</v>
      </c>
      <c r="AH259" s="6">
        <f>[1]Results!AK427</f>
        <v>11.395117020000001</v>
      </c>
      <c r="AI259" s="6">
        <f>[1]Results!AL427</f>
        <v>11.586100849999999</v>
      </c>
      <c r="AJ259" s="6">
        <f>[1]Results!AM427</f>
        <v>11.78723439</v>
      </c>
      <c r="AK259" s="6">
        <f>[1]Results!AN427</f>
        <v>12.027587820000001</v>
      </c>
      <c r="AL259" s="6">
        <f>[1]Results!AO427</f>
        <v>12.258193909999999</v>
      </c>
      <c r="AM259" s="6">
        <f>[1]Results!AP427</f>
        <v>12.49808041</v>
      </c>
      <c r="AN259" s="6">
        <f>[1]Results!AQ427</f>
        <v>12.72217204</v>
      </c>
      <c r="AO259" s="6">
        <f>[1]Results!AR427</f>
        <v>12.93039508</v>
      </c>
      <c r="AP259" s="6">
        <f>[1]Results!AS427</f>
        <v>13.126516540000001</v>
      </c>
      <c r="AQ259" s="6">
        <f>[1]Results!AT427</f>
        <v>13.28641814</v>
      </c>
      <c r="AR259" s="6">
        <f>[1]Results!AU427</f>
        <v>13.46424118</v>
      </c>
      <c r="AS259" s="6">
        <f>[1]Results!AV427</f>
        <v>13.644555779999999</v>
      </c>
      <c r="AT259" s="6">
        <f>[1]Results!AW427</f>
        <v>13.82420557</v>
      </c>
      <c r="AU259" s="6">
        <f>[1]Results!AX427</f>
        <v>14.0016044</v>
      </c>
      <c r="AV259" s="6">
        <f>[1]Results!AY427</f>
        <v>14.17587868</v>
      </c>
      <c r="AW259" s="6">
        <f>[1]Results!AZ427</f>
        <v>14.34726933</v>
      </c>
      <c r="AX259" s="6">
        <f>[1]Results!BA427</f>
        <v>14.517326629999999</v>
      </c>
      <c r="AY259" s="6">
        <f>[1]Results!BB427</f>
        <v>14.687842890000001</v>
      </c>
      <c r="AZ259" s="6">
        <f>[1]Results!BC427</f>
        <v>14.88830774</v>
      </c>
      <c r="BA259" s="6">
        <f>[1]Results!BD427</f>
        <v>15.06838392</v>
      </c>
      <c r="BB259" s="6">
        <f>[1]Results!BE427</f>
        <v>15.245204879999999</v>
      </c>
      <c r="BC259" s="6">
        <f>[1]Results!BF427</f>
        <v>15.416609790000001</v>
      </c>
      <c r="BD259" s="6">
        <f>[1]Results!BG427</f>
        <v>15.58373613</v>
      </c>
      <c r="BE259" s="6">
        <f>[1]Results!BH427</f>
        <v>15.77632809</v>
      </c>
      <c r="BF259" s="6">
        <f>[1]Results!BI427</f>
        <v>15.945688240000001</v>
      </c>
      <c r="BG259" s="6">
        <f>[1]Results!BJ427</f>
        <v>16.138793769999999</v>
      </c>
      <c r="BH259" s="6">
        <f>[1]Results!BK427</f>
        <v>16.309301250000001</v>
      </c>
      <c r="BI259" s="6">
        <f>[1]Results!BL427</f>
        <v>16.476385329999999</v>
      </c>
      <c r="BJ259" s="6">
        <f>[1]Results!BM427</f>
        <v>16.644425989999998</v>
      </c>
      <c r="BK259" s="6">
        <f>[1]Results!BN427</f>
        <v>16.841455939999999</v>
      </c>
      <c r="BL259" s="6">
        <f>[1]Results!BO427</f>
        <v>17.017684840000001</v>
      </c>
      <c r="BM259" s="6">
        <f>[1]Results!BP427</f>
        <v>17.21864059</v>
      </c>
      <c r="BN259" s="6">
        <f>[1]Results!BQ427</f>
        <v>17.396286960000001</v>
      </c>
      <c r="BO259" s="6">
        <f>[1]Results!BR427</f>
        <v>17.596910139999999</v>
      </c>
      <c r="BP259" s="6">
        <f>[1]Results!BS427</f>
        <v>17.775156079999999</v>
      </c>
      <c r="BQ259" s="6">
        <f>[1]Results!BT427</f>
        <v>17.977161240000001</v>
      </c>
      <c r="BR259" s="6">
        <f>[1]Results!BU427</f>
        <v>18.185364280000002</v>
      </c>
      <c r="BS259" s="6">
        <f>[1]Results!BV427</f>
        <v>18.395376450000001</v>
      </c>
      <c r="BT259" s="6">
        <f>[1]Results!BW427</f>
        <v>18.578998510000002</v>
      </c>
      <c r="BU259" s="6">
        <f>[1]Results!BX427</f>
        <v>18.784524480000002</v>
      </c>
      <c r="BV259" s="6">
        <f>[1]Results!BY427</f>
        <v>18.96763361</v>
      </c>
      <c r="BW259" s="6">
        <f>[1]Results!BZ427</f>
        <v>19.174913920000002</v>
      </c>
      <c r="BX259" s="6">
        <f>[1]Results!CA427</f>
        <v>19.360680349999999</v>
      </c>
      <c r="BY259" s="6">
        <f>[1]Results!CB427</f>
        <v>19.57047918</v>
      </c>
      <c r="BZ259" s="6">
        <f>[1]Results!CC427</f>
        <v>19.786255619999999</v>
      </c>
      <c r="CA259" s="6">
        <f>[1]Results!CD427</f>
        <v>20.003805400000001</v>
      </c>
      <c r="CB259" s="6">
        <f>[1]Results!CE427</f>
        <v>20.221567579999999</v>
      </c>
      <c r="CC259" s="6">
        <f>[1]Results!CF427</f>
        <v>20.439077439999998</v>
      </c>
      <c r="CD259" s="6">
        <f>[1]Results!CG427</f>
        <v>20.656639890000001</v>
      </c>
      <c r="CE259" s="6">
        <f>[1]Results!CH427</f>
        <v>20.87494525</v>
      </c>
      <c r="CF259" s="6">
        <f>[1]Results!CI427</f>
        <v>21.094625440000002</v>
      </c>
      <c r="CG259" s="6">
        <f>[1]Results!CJ427</f>
        <v>21.3159545</v>
      </c>
      <c r="CH259" s="6">
        <f>[1]Results!CK427</f>
        <v>21.512116559999999</v>
      </c>
      <c r="CI259" s="6">
        <f>[1]Results!CL427</f>
        <v>21.731329760000001</v>
      </c>
      <c r="CJ259" s="6">
        <f>[1]Results!CM427</f>
        <v>21.956047040000001</v>
      </c>
    </row>
    <row r="260" spans="1:88" x14ac:dyDescent="0.3">
      <c r="B260" t="s">
        <v>32</v>
      </c>
      <c r="C260" s="6">
        <f>[1]Results!F414</f>
        <v>73.965462590000001</v>
      </c>
      <c r="D260" s="6">
        <f>[1]Results!G414</f>
        <v>73.724074830000006</v>
      </c>
      <c r="E260" s="6">
        <f>[1]Results!H414</f>
        <v>73.265679199999994</v>
      </c>
      <c r="F260" s="6">
        <f>[1]Results!I414</f>
        <v>72.822521969999997</v>
      </c>
      <c r="G260" s="6">
        <f>[1]Results!J414</f>
        <v>72.502578150000005</v>
      </c>
      <c r="H260" s="6">
        <f>[1]Results!K414</f>
        <v>72.28986664</v>
      </c>
      <c r="I260" s="6">
        <f>[1]Results!L414</f>
        <v>72.029243570000006</v>
      </c>
      <c r="J260" s="6">
        <f>[1]Results!M414</f>
        <v>71.654107330000002</v>
      </c>
      <c r="K260" s="6">
        <f>[1]Results!N414</f>
        <v>71.219246519999999</v>
      </c>
      <c r="L260" s="6">
        <f>[1]Results!O414</f>
        <v>70.708314310000006</v>
      </c>
      <c r="M260" s="6">
        <f>[1]Results!P414</f>
        <v>70.101541670000003</v>
      </c>
      <c r="N260" s="6">
        <f>[1]Results!Q414</f>
        <v>69.439642890000002</v>
      </c>
      <c r="O260" s="6">
        <f>[1]Results!R414</f>
        <v>68.76136004</v>
      </c>
      <c r="P260" s="6">
        <f>[1]Results!S414</f>
        <v>68.083373379999998</v>
      </c>
      <c r="Q260" s="6">
        <f>[1]Results!T414</f>
        <v>67.415401610000004</v>
      </c>
      <c r="R260" s="6">
        <f>[1]Results!U414</f>
        <v>66.760766810000007</v>
      </c>
      <c r="S260" s="6">
        <f>[1]Results!V414</f>
        <v>66.141346139999996</v>
      </c>
      <c r="T260" s="6">
        <f>[1]Results!W414</f>
        <v>65.543451340000004</v>
      </c>
      <c r="U260" s="6">
        <f>[1]Results!X414</f>
        <v>64.962671400000005</v>
      </c>
      <c r="V260" s="6">
        <f>[1]Results!Y414</f>
        <v>64.396810509999995</v>
      </c>
      <c r="W260" s="6">
        <f>[1]Results!Z414</f>
        <v>63.847232929999997</v>
      </c>
      <c r="X260" s="6">
        <f>[1]Results!AA414</f>
        <v>63.313530249999999</v>
      </c>
      <c r="Y260" s="6">
        <f>[1]Results!AB414</f>
        <v>62.797536469999997</v>
      </c>
      <c r="Z260" s="6">
        <f>[1]Results!AC414</f>
        <v>62.29820582</v>
      </c>
      <c r="AA260" s="6">
        <f>[1]Results!AD414</f>
        <v>61.81456653</v>
      </c>
      <c r="AB260" s="6">
        <f>[1]Results!AE414</f>
        <v>61.346575799999997</v>
      </c>
      <c r="AC260" s="6">
        <f>[1]Results!AF414</f>
        <v>60.894544099999997</v>
      </c>
      <c r="AD260" s="6">
        <f>[1]Results!AG414</f>
        <v>60.460037280000002</v>
      </c>
      <c r="AE260" s="6">
        <f>[1]Results!AH414</f>
        <v>60.041619480000001</v>
      </c>
      <c r="AF260" s="6">
        <f>[1]Results!AI414</f>
        <v>59.641241669999999</v>
      </c>
      <c r="AG260" s="6">
        <f>[1]Results!AJ414</f>
        <v>59.2628439</v>
      </c>
      <c r="AH260" s="6">
        <f>[1]Results!AK414</f>
        <v>58.906716609999997</v>
      </c>
      <c r="AI260" s="6">
        <f>[1]Results!AL414</f>
        <v>58.571487949999998</v>
      </c>
      <c r="AJ260" s="6">
        <f>[1]Results!AM414</f>
        <v>58.255487039999998</v>
      </c>
      <c r="AK260" s="6">
        <f>[1]Results!AN414</f>
        <v>57.958208370000001</v>
      </c>
      <c r="AL260" s="6">
        <f>[1]Results!AO414</f>
        <v>57.676633969999997</v>
      </c>
      <c r="AM260" s="6">
        <f>[1]Results!AP414</f>
        <v>57.384479949999999</v>
      </c>
      <c r="AN260" s="6">
        <f>[1]Results!AQ414</f>
        <v>57.095130050000002</v>
      </c>
      <c r="AO260" s="6">
        <f>[1]Results!AR414</f>
        <v>56.814694619999997</v>
      </c>
      <c r="AP260" s="6">
        <f>[1]Results!AS414</f>
        <v>56.546287550000002</v>
      </c>
      <c r="AQ260" s="6">
        <f>[1]Results!AT414</f>
        <v>56.290551720000003</v>
      </c>
      <c r="AR260" s="6">
        <f>[1]Results!AU414</f>
        <v>56.048148099999999</v>
      </c>
      <c r="AS260" s="6">
        <f>[1]Results!AV414</f>
        <v>55.818632139999998</v>
      </c>
      <c r="AT260" s="6">
        <f>[1]Results!AW414</f>
        <v>55.600465389999997</v>
      </c>
      <c r="AU260" s="6">
        <f>[1]Results!AX414</f>
        <v>55.391966019999998</v>
      </c>
      <c r="AV260" s="6">
        <f>[1]Results!AY414</f>
        <v>55.19215956</v>
      </c>
      <c r="AW260" s="6">
        <f>[1]Results!AZ414</f>
        <v>55.002497830000003</v>
      </c>
      <c r="AX260" s="6">
        <f>[1]Results!BA414</f>
        <v>54.82417006</v>
      </c>
      <c r="AY260" s="6">
        <f>[1]Results!BB414</f>
        <v>54.65848682</v>
      </c>
      <c r="AZ260" s="6">
        <f>[1]Results!BC414</f>
        <v>54.506504409999998</v>
      </c>
      <c r="BA260" s="6">
        <f>[1]Results!BD414</f>
        <v>54.367039009999999</v>
      </c>
      <c r="BB260" s="6">
        <f>[1]Results!BE414</f>
        <v>54.210527999999996</v>
      </c>
      <c r="BC260" s="6">
        <f>[1]Results!BF414</f>
        <v>54.050579710000001</v>
      </c>
      <c r="BD260" s="6">
        <f>[1]Results!BG414</f>
        <v>53.89342285</v>
      </c>
      <c r="BE260" s="6">
        <f>[1]Results!BH414</f>
        <v>53.742653320000002</v>
      </c>
      <c r="BF260" s="6">
        <f>[1]Results!BI414</f>
        <v>53.599648719999998</v>
      </c>
      <c r="BG260" s="6">
        <f>[1]Results!BJ414</f>
        <v>53.465303599999999</v>
      </c>
      <c r="BH260" s="6">
        <f>[1]Results!BK414</f>
        <v>53.339660330000001</v>
      </c>
      <c r="BI260" s="6">
        <f>[1]Results!BL414</f>
        <v>53.222371629999998</v>
      </c>
      <c r="BJ260" s="6">
        <f>[1]Results!BM414</f>
        <v>53.113206689999998</v>
      </c>
      <c r="BK260" s="6">
        <f>[1]Results!BN414</f>
        <v>53.01180643</v>
      </c>
      <c r="BL260" s="6">
        <f>[1]Results!BO414</f>
        <v>52.916585050000002</v>
      </c>
      <c r="BM260" s="6">
        <f>[1]Results!BP414</f>
        <v>52.826704220000003</v>
      </c>
      <c r="BN260" s="6">
        <f>[1]Results!BQ414</f>
        <v>52.741071099999999</v>
      </c>
      <c r="BO260" s="6">
        <f>[1]Results!BR414</f>
        <v>52.659958639999999</v>
      </c>
      <c r="BP260" s="6">
        <f>[1]Results!BS414</f>
        <v>52.583722850000001</v>
      </c>
      <c r="BQ260" s="6">
        <f>[1]Results!BT414</f>
        <v>52.513252549999997</v>
      </c>
      <c r="BR260" s="6">
        <f>[1]Results!BU414</f>
        <v>52.448936289999999</v>
      </c>
      <c r="BS260" s="6">
        <f>[1]Results!BV414</f>
        <v>52.39026647</v>
      </c>
      <c r="BT260" s="6">
        <f>[1]Results!BW414</f>
        <v>52.336158349999998</v>
      </c>
      <c r="BU260" s="6">
        <f>[1]Results!BX414</f>
        <v>52.286535790000002</v>
      </c>
      <c r="BV260" s="6">
        <f>[1]Results!BY414</f>
        <v>52.241164560000001</v>
      </c>
      <c r="BW260" s="6">
        <f>[1]Results!BZ414</f>
        <v>52.200320120000001</v>
      </c>
      <c r="BX260" s="6">
        <f>[1]Results!CA414</f>
        <v>52.163477159999999</v>
      </c>
      <c r="BY260" s="6">
        <f>[1]Results!CB414</f>
        <v>52.13028877</v>
      </c>
      <c r="BZ260" s="6">
        <f>[1]Results!CC414</f>
        <v>52.100226030000002</v>
      </c>
      <c r="CA260" s="6">
        <f>[1]Results!CD414</f>
        <v>52.072583979999997</v>
      </c>
      <c r="CB260" s="6">
        <f>[1]Results!CE414</f>
        <v>52.046937280000002</v>
      </c>
      <c r="CC260" s="6">
        <f>[1]Results!CF414</f>
        <v>52.023492140000002</v>
      </c>
      <c r="CD260" s="6">
        <f>[1]Results!CG414</f>
        <v>52.00294023</v>
      </c>
      <c r="CE260" s="6">
        <f>[1]Results!CH414</f>
        <v>51.986051600000003</v>
      </c>
      <c r="CF260" s="6">
        <f>[1]Results!CI414</f>
        <v>51.973261170000001</v>
      </c>
      <c r="CG260" s="6">
        <f>[1]Results!CJ414</f>
        <v>51.96442862</v>
      </c>
      <c r="CH260" s="6">
        <f>[1]Results!CK414</f>
        <v>51.958514659999999</v>
      </c>
      <c r="CI260" s="6">
        <f>[1]Results!CL414</f>
        <v>51.955157919999998</v>
      </c>
      <c r="CJ260" s="6">
        <f>[1]Results!CM414</f>
        <v>51.953860859999999</v>
      </c>
    </row>
    <row r="261" spans="1:88" x14ac:dyDescent="0.3">
      <c r="B261" t="s">
        <v>33</v>
      </c>
      <c r="C261" s="6">
        <f>[1]Results!F415</f>
        <v>39.923462130000004</v>
      </c>
      <c r="D261" s="6">
        <f>[1]Results!G415</f>
        <v>40.143147329999998</v>
      </c>
      <c r="E261" s="6">
        <f>[1]Results!H415</f>
        <v>39.926021770000006</v>
      </c>
      <c r="F261" s="6">
        <f>[1]Results!I415</f>
        <v>39.60832817</v>
      </c>
      <c r="G261" s="6">
        <f>[1]Results!J415</f>
        <v>39.327133159999995</v>
      </c>
      <c r="H261" s="6">
        <f>[1]Results!K415</f>
        <v>39.104336009999997</v>
      </c>
      <c r="I261" s="6">
        <f>[1]Results!L415</f>
        <v>38.870994950000004</v>
      </c>
      <c r="J261" s="6">
        <f>[1]Results!M415</f>
        <v>38.61887102</v>
      </c>
      <c r="K261" s="6">
        <f>[1]Results!N415</f>
        <v>38.354207600000002</v>
      </c>
      <c r="L261" s="6">
        <f>[1]Results!O415</f>
        <v>38.029989999999998</v>
      </c>
      <c r="M261" s="6">
        <f>[1]Results!P415</f>
        <v>37.63838938</v>
      </c>
      <c r="N261" s="6">
        <f>[1]Results!Q415</f>
        <v>37.200549049999999</v>
      </c>
      <c r="O261" s="6">
        <f>[1]Results!R415</f>
        <v>36.770395020000002</v>
      </c>
      <c r="P261" s="6">
        <f>[1]Results!S415</f>
        <v>36.383164319999999</v>
      </c>
      <c r="Q261" s="6">
        <f>[1]Results!T415</f>
        <v>36.049548590000001</v>
      </c>
      <c r="R261" s="6">
        <f>[1]Results!U415</f>
        <v>35.76948943</v>
      </c>
      <c r="S261" s="6">
        <f>[1]Results!V415</f>
        <v>35.549169920000004</v>
      </c>
      <c r="T261" s="6">
        <f>[1]Results!W415</f>
        <v>35.367533990000005</v>
      </c>
      <c r="U261" s="6">
        <f>[1]Results!X415</f>
        <v>35.208138740000003</v>
      </c>
      <c r="V261" s="6">
        <f>[1]Results!Y415</f>
        <v>35.065049289999997</v>
      </c>
      <c r="W261" s="6">
        <f>[1]Results!Z415</f>
        <v>34.935691149999997</v>
      </c>
      <c r="X261" s="6">
        <f>[1]Results!AA415</f>
        <v>34.817003030000002</v>
      </c>
      <c r="Y261" s="6">
        <f>[1]Results!AB415</f>
        <v>34.706225379999999</v>
      </c>
      <c r="Z261" s="6">
        <f>[1]Results!AC415</f>
        <v>34.604371960000002</v>
      </c>
      <c r="AA261" s="6">
        <f>[1]Results!AD415</f>
        <v>34.5107091</v>
      </c>
      <c r="AB261" s="6">
        <f>[1]Results!AE415</f>
        <v>34.424240959999999</v>
      </c>
      <c r="AC261" s="6">
        <f>[1]Results!AF415</f>
        <v>34.343879899999997</v>
      </c>
      <c r="AD261" s="6">
        <f>[1]Results!AG415</f>
        <v>34.267562909999995</v>
      </c>
      <c r="AE261" s="6">
        <f>[1]Results!AH415</f>
        <v>34.196594789999999</v>
      </c>
      <c r="AF261" s="6">
        <f>[1]Results!AI415</f>
        <v>34.129518149999996</v>
      </c>
      <c r="AG261" s="6">
        <f>[1]Results!AJ415</f>
        <v>34.065355539999999</v>
      </c>
      <c r="AH261" s="6">
        <f>[1]Results!AK415</f>
        <v>34.005834819999997</v>
      </c>
      <c r="AI261" s="6">
        <f>[1]Results!AL415</f>
        <v>33.950971500000001</v>
      </c>
      <c r="AJ261" s="6">
        <f>[1]Results!AM415</f>
        <v>33.900111950000003</v>
      </c>
      <c r="AK261" s="6">
        <f>[1]Results!AN415</f>
        <v>33.850939140000001</v>
      </c>
      <c r="AL261" s="6">
        <f>[1]Results!AO415</f>
        <v>33.801966270000001</v>
      </c>
      <c r="AM261" s="6">
        <f>[1]Results!AP415</f>
        <v>33.731013189999999</v>
      </c>
      <c r="AN261" s="6">
        <f>[1]Results!AQ415</f>
        <v>33.649768819999998</v>
      </c>
      <c r="AO261" s="6">
        <f>[1]Results!AR415</f>
        <v>33.561964680000003</v>
      </c>
      <c r="AP261" s="6">
        <f>[1]Results!AS415</f>
        <v>33.469167339999998</v>
      </c>
      <c r="AQ261" s="6">
        <f>[1]Results!AT415</f>
        <v>33.373364819999999</v>
      </c>
      <c r="AR261" s="6">
        <f>[1]Results!AU415</f>
        <v>33.274792730000001</v>
      </c>
      <c r="AS261" s="6">
        <f>[1]Results!AV415</f>
        <v>33.174092809999998</v>
      </c>
      <c r="AT261" s="6">
        <f>[1]Results!AW415</f>
        <v>33.071715239999996</v>
      </c>
      <c r="AU261" s="6">
        <f>[1]Results!AX415</f>
        <v>32.967630159999999</v>
      </c>
      <c r="AV261" s="6">
        <f>[1]Results!AY415</f>
        <v>32.861628600000003</v>
      </c>
      <c r="AW261" s="6">
        <f>[1]Results!AZ415</f>
        <v>32.755011519999996</v>
      </c>
      <c r="AX261" s="6">
        <f>[1]Results!BA415</f>
        <v>32.648489079999997</v>
      </c>
      <c r="AY261" s="6">
        <f>[1]Results!BB415</f>
        <v>32.543077220000001</v>
      </c>
      <c r="AZ261" s="6">
        <f>[1]Results!BC415</f>
        <v>32.438691739999996</v>
      </c>
      <c r="BA261" s="6">
        <f>[1]Results!BD415</f>
        <v>32.336156350000003</v>
      </c>
      <c r="BB261" s="6">
        <f>[1]Results!BE415</f>
        <v>32.209920369999999</v>
      </c>
      <c r="BC261" s="6">
        <f>[1]Results!BF415</f>
        <v>32.074096310000002</v>
      </c>
      <c r="BD261" s="6">
        <f>[1]Results!BG415</f>
        <v>31.93532634</v>
      </c>
      <c r="BE261" s="6">
        <f>[1]Results!BH415</f>
        <v>31.795773920000002</v>
      </c>
      <c r="BF261" s="6">
        <f>[1]Results!BI415</f>
        <v>31.65761732</v>
      </c>
      <c r="BG261" s="6">
        <f>[1]Results!BJ415</f>
        <v>31.52076581</v>
      </c>
      <c r="BH261" s="6">
        <f>[1]Results!BK415</f>
        <v>31.386375000000001</v>
      </c>
      <c r="BI261" s="6">
        <f>[1]Results!BL415</f>
        <v>31.254719820000002</v>
      </c>
      <c r="BJ261" s="6">
        <f>[1]Results!BM415</f>
        <v>31.125850979999999</v>
      </c>
      <c r="BK261" s="6">
        <f>[1]Results!BN415</f>
        <v>30.998741640000002</v>
      </c>
      <c r="BL261" s="6">
        <f>[1]Results!BO415</f>
        <v>30.87341253</v>
      </c>
      <c r="BM261" s="6">
        <f>[1]Results!BP415</f>
        <v>30.748650019999999</v>
      </c>
      <c r="BN261" s="6">
        <f>[1]Results!BQ415</f>
        <v>30.624681149999997</v>
      </c>
      <c r="BO261" s="6">
        <f>[1]Results!BR415</f>
        <v>30.500913350000001</v>
      </c>
      <c r="BP261" s="6">
        <f>[1]Results!BS415</f>
        <v>30.37832564</v>
      </c>
      <c r="BQ261" s="6">
        <f>[1]Results!BT415</f>
        <v>30.256893429999998</v>
      </c>
      <c r="BR261" s="6">
        <f>[1]Results!BU415</f>
        <v>30.136756160000001</v>
      </c>
      <c r="BS261" s="6">
        <f>[1]Results!BV415</f>
        <v>30.01789879</v>
      </c>
      <c r="BT261" s="6">
        <f>[1]Results!BW415</f>
        <v>29.900789840000002</v>
      </c>
      <c r="BU261" s="6">
        <f>[1]Results!BX415</f>
        <v>29.784886459999999</v>
      </c>
      <c r="BV261" s="6">
        <f>[1]Results!BY415</f>
        <v>29.670845629999999</v>
      </c>
      <c r="BW261" s="6">
        <f>[1]Results!BZ415</f>
        <v>29.55824677</v>
      </c>
      <c r="BX261" s="6">
        <f>[1]Results!CA415</f>
        <v>29.447669129999998</v>
      </c>
      <c r="BY261" s="6">
        <f>[1]Results!CB415</f>
        <v>29.338414570000001</v>
      </c>
      <c r="BZ261" s="6">
        <f>[1]Results!CC415</f>
        <v>29.230011229999999</v>
      </c>
      <c r="CA261" s="6">
        <f>[1]Results!CD415</f>
        <v>29.122081659999999</v>
      </c>
      <c r="CB261" s="6">
        <f>[1]Results!CE415</f>
        <v>29.01434355</v>
      </c>
      <c r="CC261" s="6">
        <f>[1]Results!CF415</f>
        <v>28.906860630000001</v>
      </c>
      <c r="CD261" s="6">
        <f>[1]Results!CG415</f>
        <v>28.800019260000003</v>
      </c>
      <c r="CE261" s="6">
        <f>[1]Results!CH415</f>
        <v>28.69434231</v>
      </c>
      <c r="CF261" s="6">
        <f>[1]Results!CI415</f>
        <v>28.59025312</v>
      </c>
      <c r="CG261" s="6">
        <f>[1]Results!CJ415</f>
        <v>28.487879289999999</v>
      </c>
      <c r="CH261" s="6">
        <f>[1]Results!CK415</f>
        <v>28.387571430000001</v>
      </c>
      <c r="CI261" s="6">
        <f>[1]Results!CL415</f>
        <v>28.28870783</v>
      </c>
      <c r="CJ261" s="6">
        <f>[1]Results!CM415</f>
        <v>28.19093221</v>
      </c>
    </row>
    <row r="262" spans="1:88" x14ac:dyDescent="0.3">
      <c r="B262" t="s">
        <v>34</v>
      </c>
      <c r="C262" s="6">
        <f>[1]Results!F423</f>
        <v>34.042000460000004</v>
      </c>
      <c r="D262" s="6">
        <f>[1]Results!G423</f>
        <v>33.580927500000001</v>
      </c>
      <c r="E262" s="6">
        <f>[1]Results!H423</f>
        <v>33.339657430000003</v>
      </c>
      <c r="F262" s="6">
        <f>[1]Results!I423</f>
        <v>33.214193800000004</v>
      </c>
      <c r="G262" s="6">
        <f>[1]Results!J423</f>
        <v>33.175444989999995</v>
      </c>
      <c r="H262" s="6">
        <f>[1]Results!K423</f>
        <v>33.185530620000002</v>
      </c>
      <c r="I262" s="6">
        <f>[1]Results!L423</f>
        <v>33.158248629999996</v>
      </c>
      <c r="J262" s="6">
        <f>[1]Results!M423</f>
        <v>33.035236310000002</v>
      </c>
      <c r="K262" s="6">
        <f>[1]Results!N423</f>
        <v>32.865038920000003</v>
      </c>
      <c r="L262" s="6">
        <f>[1]Results!O423</f>
        <v>32.6783243</v>
      </c>
      <c r="M262" s="6">
        <f>[1]Results!P423</f>
        <v>32.463152289999996</v>
      </c>
      <c r="N262" s="6">
        <f>[1]Results!Q423</f>
        <v>32.239093840000002</v>
      </c>
      <c r="O262" s="6">
        <f>[1]Results!R423</f>
        <v>31.990965020000001</v>
      </c>
      <c r="P262" s="6">
        <f>[1]Results!S423</f>
        <v>31.700209059999999</v>
      </c>
      <c r="Q262" s="6">
        <f>[1]Results!T423</f>
        <v>31.365853019999999</v>
      </c>
      <c r="R262" s="6">
        <f>[1]Results!U423</f>
        <v>30.99127738</v>
      </c>
      <c r="S262" s="6">
        <f>[1]Results!V423</f>
        <v>30.592176219999999</v>
      </c>
      <c r="T262" s="6">
        <f>[1]Results!W423</f>
        <v>30.175917350000002</v>
      </c>
      <c r="U262" s="6">
        <f>[1]Results!X423</f>
        <v>29.754532659999999</v>
      </c>
      <c r="V262" s="6">
        <f>[1]Results!Y423</f>
        <v>29.331761230000001</v>
      </c>
      <c r="W262" s="6">
        <f>[1]Results!Z423</f>
        <v>28.91154178</v>
      </c>
      <c r="X262" s="6">
        <f>[1]Results!AA423</f>
        <v>28.496527219999997</v>
      </c>
      <c r="Y262" s="6">
        <f>[1]Results!AB423</f>
        <v>28.091311090000001</v>
      </c>
      <c r="Z262" s="6">
        <f>[1]Results!AC423</f>
        <v>27.693833859999998</v>
      </c>
      <c r="AA262" s="6">
        <f>[1]Results!AD423</f>
        <v>27.303857430000001</v>
      </c>
      <c r="AB262" s="6">
        <f>[1]Results!AE423</f>
        <v>26.922334840000001</v>
      </c>
      <c r="AC262" s="6">
        <f>[1]Results!AF423</f>
        <v>26.5506642</v>
      </c>
      <c r="AD262" s="6">
        <f>[1]Results!AG423</f>
        <v>26.19247438</v>
      </c>
      <c r="AE262" s="6">
        <f>[1]Results!AH423</f>
        <v>25.845024690000002</v>
      </c>
      <c r="AF262" s="6">
        <f>[1]Results!AI423</f>
        <v>25.51172352</v>
      </c>
      <c r="AG262" s="6">
        <f>[1]Results!AJ423</f>
        <v>25.197488359999998</v>
      </c>
      <c r="AH262" s="6">
        <f>[1]Results!AK423</f>
        <v>24.900881800000001</v>
      </c>
      <c r="AI262" s="6">
        <f>[1]Results!AL423</f>
        <v>24.62051645</v>
      </c>
      <c r="AJ262" s="6">
        <f>[1]Results!AM423</f>
        <v>24.355375089999999</v>
      </c>
      <c r="AK262" s="6">
        <f>[1]Results!AN423</f>
        <v>24.107269239999997</v>
      </c>
      <c r="AL262" s="6">
        <f>[1]Results!AO423</f>
        <v>23.8746677</v>
      </c>
      <c r="AM262" s="6">
        <f>[1]Results!AP423</f>
        <v>23.653466760000001</v>
      </c>
      <c r="AN262" s="6">
        <f>[1]Results!AQ423</f>
        <v>23.445361239999997</v>
      </c>
      <c r="AO262" s="6">
        <f>[1]Results!AR423</f>
        <v>23.252729940000002</v>
      </c>
      <c r="AP262" s="6">
        <f>[1]Results!AS423</f>
        <v>23.07712021</v>
      </c>
      <c r="AQ262" s="6">
        <f>[1]Results!AT423</f>
        <v>22.917186899999997</v>
      </c>
      <c r="AR262" s="6">
        <f>[1]Results!AU423</f>
        <v>22.773355370000001</v>
      </c>
      <c r="AS262" s="6">
        <f>[1]Results!AV423</f>
        <v>22.644539329999997</v>
      </c>
      <c r="AT262" s="6">
        <f>[1]Results!AW423</f>
        <v>22.528750149999997</v>
      </c>
      <c r="AU262" s="6">
        <f>[1]Results!AX423</f>
        <v>22.424335859999999</v>
      </c>
      <c r="AV262" s="6">
        <f>[1]Results!AY423</f>
        <v>22.330530960000001</v>
      </c>
      <c r="AW262" s="6">
        <f>[1]Results!AZ423</f>
        <v>22.24748632</v>
      </c>
      <c r="AX262" s="6">
        <f>[1]Results!BA423</f>
        <v>22.175680969999998</v>
      </c>
      <c r="AY262" s="6">
        <f>[1]Results!BB423</f>
        <v>22.115409600000003</v>
      </c>
      <c r="AZ262" s="6">
        <f>[1]Results!BC423</f>
        <v>22.067812679999999</v>
      </c>
      <c r="BA262" s="6">
        <f>[1]Results!BD423</f>
        <v>22.030882649999999</v>
      </c>
      <c r="BB262" s="6">
        <f>[1]Results!BE423</f>
        <v>22.000607629999998</v>
      </c>
      <c r="BC262" s="6">
        <f>[1]Results!BF423</f>
        <v>21.976483390000002</v>
      </c>
      <c r="BD262" s="6">
        <f>[1]Results!BG423</f>
        <v>21.9580965</v>
      </c>
      <c r="BE262" s="6">
        <f>[1]Results!BH423</f>
        <v>21.946879389999999</v>
      </c>
      <c r="BF262" s="6">
        <f>[1]Results!BI423</f>
        <v>21.942031399999998</v>
      </c>
      <c r="BG262" s="6">
        <f>[1]Results!BJ423</f>
        <v>21.944537789999998</v>
      </c>
      <c r="BH262" s="6">
        <f>[1]Results!BK423</f>
        <v>21.95328533</v>
      </c>
      <c r="BI262" s="6">
        <f>[1]Results!BL423</f>
        <v>21.967651800000002</v>
      </c>
      <c r="BJ262" s="6">
        <f>[1]Results!BM423</f>
        <v>21.987355709999999</v>
      </c>
      <c r="BK262" s="6">
        <f>[1]Results!BN423</f>
        <v>22.013064789999998</v>
      </c>
      <c r="BL262" s="6">
        <f>[1]Results!BO423</f>
        <v>22.043172519999999</v>
      </c>
      <c r="BM262" s="6">
        <f>[1]Results!BP423</f>
        <v>22.07805419</v>
      </c>
      <c r="BN262" s="6">
        <f>[1]Results!BQ423</f>
        <v>22.116389949999999</v>
      </c>
      <c r="BO262" s="6">
        <f>[1]Results!BR423</f>
        <v>22.159045289999998</v>
      </c>
      <c r="BP262" s="6">
        <f>[1]Results!BS423</f>
        <v>22.205397210000001</v>
      </c>
      <c r="BQ262" s="6">
        <f>[1]Results!BT423</f>
        <v>22.256359120000003</v>
      </c>
      <c r="BR262" s="6">
        <f>[1]Results!BU423</f>
        <v>22.312180129999998</v>
      </c>
      <c r="BS262" s="6">
        <f>[1]Results!BV423</f>
        <v>22.37236768</v>
      </c>
      <c r="BT262" s="6">
        <f>[1]Results!BW423</f>
        <v>22.435368520000001</v>
      </c>
      <c r="BU262" s="6">
        <f>[1]Results!BX423</f>
        <v>22.501649329999999</v>
      </c>
      <c r="BV262" s="6">
        <f>[1]Results!BY423</f>
        <v>22.570318929999999</v>
      </c>
      <c r="BW262" s="6">
        <f>[1]Results!BZ423</f>
        <v>22.64207334</v>
      </c>
      <c r="BX262" s="6">
        <f>[1]Results!CA423</f>
        <v>22.715808030000002</v>
      </c>
      <c r="BY262" s="6">
        <f>[1]Results!CB423</f>
        <v>22.791874199999999</v>
      </c>
      <c r="BZ262" s="6">
        <f>[1]Results!CC423</f>
        <v>22.870214789999999</v>
      </c>
      <c r="CA262" s="6">
        <f>[1]Results!CD423</f>
        <v>22.950502309999997</v>
      </c>
      <c r="CB262" s="6">
        <f>[1]Results!CE423</f>
        <v>23.032593719999998</v>
      </c>
      <c r="CC262" s="6">
        <f>[1]Results!CF423</f>
        <v>23.116631510000001</v>
      </c>
      <c r="CD262" s="6">
        <f>[1]Results!CG423</f>
        <v>23.20292096</v>
      </c>
      <c r="CE262" s="6">
        <f>[1]Results!CH423</f>
        <v>23.29170929</v>
      </c>
      <c r="CF262" s="6">
        <f>[1]Results!CI423</f>
        <v>23.383008059999998</v>
      </c>
      <c r="CG262" s="6">
        <f>[1]Results!CJ423</f>
        <v>23.476549329999997</v>
      </c>
      <c r="CH262" s="6">
        <f>[1]Results!CK423</f>
        <v>23.570943230000001</v>
      </c>
      <c r="CI262" s="6">
        <f>[1]Results!CL423</f>
        <v>23.666450079999997</v>
      </c>
      <c r="CJ262" s="6">
        <f>[1]Results!CM423</f>
        <v>23.762928640000002</v>
      </c>
    </row>
    <row r="264" spans="1:88" x14ac:dyDescent="0.3">
      <c r="A264" s="12" t="s">
        <v>31</v>
      </c>
      <c r="C264" s="2">
        <v>42005</v>
      </c>
      <c r="D264" s="2">
        <v>42370</v>
      </c>
      <c r="E264" s="2">
        <v>42736</v>
      </c>
      <c r="F264" s="2">
        <v>43101</v>
      </c>
      <c r="G264" s="2">
        <v>43466</v>
      </c>
      <c r="H264" s="2">
        <v>43831</v>
      </c>
      <c r="I264" s="2">
        <v>44197</v>
      </c>
      <c r="J264" s="2">
        <v>44562</v>
      </c>
      <c r="K264" s="2">
        <v>44927</v>
      </c>
      <c r="L264" s="2">
        <v>45292</v>
      </c>
      <c r="M264" s="2">
        <v>45658</v>
      </c>
      <c r="N264" s="2">
        <v>46023</v>
      </c>
      <c r="O264" s="2">
        <v>46388</v>
      </c>
      <c r="P264" s="2">
        <v>46753</v>
      </c>
      <c r="Q264" s="2">
        <v>47119</v>
      </c>
      <c r="R264" s="2">
        <v>47484</v>
      </c>
      <c r="S264" s="2">
        <v>47849</v>
      </c>
      <c r="T264" s="2">
        <v>48214</v>
      </c>
      <c r="U264" s="2">
        <v>48580</v>
      </c>
      <c r="V264" s="2">
        <v>48945</v>
      </c>
      <c r="W264" s="2">
        <v>49310</v>
      </c>
      <c r="X264" s="2">
        <v>49675</v>
      </c>
      <c r="Y264" s="2">
        <v>50041</v>
      </c>
      <c r="Z264" s="2">
        <v>50406</v>
      </c>
      <c r="AA264" s="2">
        <v>50771</v>
      </c>
      <c r="AB264" s="2">
        <v>51136</v>
      </c>
      <c r="AC264" s="2">
        <v>51502</v>
      </c>
      <c r="AD264" s="2">
        <v>51867</v>
      </c>
      <c r="AE264" s="2">
        <v>52232</v>
      </c>
      <c r="AF264" s="2">
        <v>52597</v>
      </c>
      <c r="AG264" s="2">
        <v>52963</v>
      </c>
      <c r="AH264" s="2">
        <v>53328</v>
      </c>
      <c r="AI264" s="2">
        <v>53693</v>
      </c>
      <c r="AJ264" s="2">
        <v>54058</v>
      </c>
      <c r="AK264" s="2">
        <v>54424</v>
      </c>
      <c r="AL264" s="2">
        <v>54789</v>
      </c>
      <c r="AM264" s="2">
        <v>55154</v>
      </c>
      <c r="AN264" s="2">
        <v>55519</v>
      </c>
      <c r="AO264" s="2">
        <v>55885</v>
      </c>
      <c r="AP264" s="2">
        <v>56250</v>
      </c>
      <c r="AQ264" s="2">
        <v>56615</v>
      </c>
      <c r="AR264" s="2">
        <v>56980</v>
      </c>
      <c r="AS264" s="2">
        <v>57346</v>
      </c>
      <c r="AT264" s="2">
        <v>57711</v>
      </c>
      <c r="AU264" s="2">
        <v>58076</v>
      </c>
      <c r="AV264" s="2">
        <v>58441</v>
      </c>
      <c r="AW264" s="2">
        <v>58807</v>
      </c>
      <c r="AX264" s="2">
        <v>59172</v>
      </c>
      <c r="AY264" s="2">
        <v>59537</v>
      </c>
      <c r="AZ264" s="2">
        <v>59902</v>
      </c>
      <c r="BA264" s="2">
        <v>60268</v>
      </c>
      <c r="BB264" s="2">
        <v>60633</v>
      </c>
      <c r="BC264" s="2">
        <v>60998</v>
      </c>
      <c r="BD264" s="2">
        <v>61363</v>
      </c>
      <c r="BE264" s="2">
        <v>61729</v>
      </c>
      <c r="BF264" s="2">
        <v>62094</v>
      </c>
      <c r="BG264" s="2">
        <v>62459</v>
      </c>
      <c r="BH264" s="2">
        <v>62824</v>
      </c>
      <c r="BI264" s="2">
        <v>63190</v>
      </c>
      <c r="BJ264" s="2">
        <v>63555</v>
      </c>
      <c r="BK264" s="2">
        <v>63920</v>
      </c>
      <c r="BL264" s="2">
        <v>64285</v>
      </c>
      <c r="BM264" s="2">
        <v>64651</v>
      </c>
      <c r="BN264" s="2">
        <v>65016</v>
      </c>
      <c r="BO264" s="2">
        <v>65381</v>
      </c>
      <c r="BP264" s="2">
        <v>65746</v>
      </c>
      <c r="BQ264" s="2">
        <v>66112</v>
      </c>
      <c r="BR264" s="2">
        <v>66477</v>
      </c>
      <c r="BS264" s="2">
        <v>66842</v>
      </c>
      <c r="BT264" s="2">
        <v>67207</v>
      </c>
      <c r="BU264" s="2">
        <v>67573</v>
      </c>
      <c r="BV264" s="2">
        <v>67938</v>
      </c>
      <c r="BW264" s="2">
        <v>68303</v>
      </c>
      <c r="BX264" s="2">
        <v>68668</v>
      </c>
      <c r="BY264" s="2">
        <v>69034</v>
      </c>
      <c r="BZ264" s="2">
        <v>69399</v>
      </c>
      <c r="CA264" s="2">
        <v>69764</v>
      </c>
      <c r="CB264" s="2">
        <v>70129</v>
      </c>
      <c r="CC264" s="2">
        <v>70495</v>
      </c>
      <c r="CD264" s="2">
        <v>70860</v>
      </c>
      <c r="CE264" s="2">
        <v>71225</v>
      </c>
      <c r="CF264" s="2">
        <v>71590</v>
      </c>
      <c r="CG264" s="2">
        <v>71956</v>
      </c>
      <c r="CH264" s="2">
        <v>72321</v>
      </c>
      <c r="CI264" s="2">
        <v>72686</v>
      </c>
      <c r="CJ264" s="2">
        <v>73051</v>
      </c>
    </row>
    <row r="265" spans="1:88" x14ac:dyDescent="0.3">
      <c r="A265" t="s">
        <v>27</v>
      </c>
      <c r="B265" t="s">
        <v>80</v>
      </c>
      <c r="C265" s="9">
        <f t="shared" ref="C265:AL265" si="183">(C246/C141)/(C255/C129)-1</f>
        <v>-4.8262408745577412E-3</v>
      </c>
      <c r="D265" s="9">
        <f t="shared" si="183"/>
        <v>-1.3083449689150095E-2</v>
      </c>
      <c r="E265" s="9">
        <f t="shared" si="183"/>
        <v>-2.1286242172815051E-2</v>
      </c>
      <c r="F265" s="9">
        <f t="shared" si="183"/>
        <v>-2.6926081667392632E-2</v>
      </c>
      <c r="G265" s="9">
        <f t="shared" si="183"/>
        <v>-2.8274769766267749E-2</v>
      </c>
      <c r="H265" s="9">
        <f t="shared" si="183"/>
        <v>-2.4613958557737403E-2</v>
      </c>
      <c r="I265" s="9">
        <f t="shared" si="183"/>
        <v>-1.6674065093510104E-2</v>
      </c>
      <c r="J265" s="9">
        <f t="shared" si="183"/>
        <v>-4.3598371304678363E-3</v>
      </c>
      <c r="K265" s="9">
        <f t="shared" si="183"/>
        <v>1.0486283353601245E-2</v>
      </c>
      <c r="L265" s="9">
        <f t="shared" si="183"/>
        <v>2.4522156981769738E-2</v>
      </c>
      <c r="M265" s="9">
        <f t="shared" si="183"/>
        <v>3.7401645640426695E-2</v>
      </c>
      <c r="N265" s="9">
        <f t="shared" si="183"/>
        <v>4.8038555483099321E-2</v>
      </c>
      <c r="O265" s="9">
        <f t="shared" si="183"/>
        <v>5.7356660809341431E-2</v>
      </c>
      <c r="P265" s="9">
        <f t="shared" si="183"/>
        <v>6.576294961045992E-2</v>
      </c>
      <c r="Q265" s="9">
        <f t="shared" si="183"/>
        <v>7.1840468493532539E-2</v>
      </c>
      <c r="R265" s="9">
        <f t="shared" si="183"/>
        <v>7.4964126291615862E-2</v>
      </c>
      <c r="S265" s="9">
        <f t="shared" si="183"/>
        <v>7.4466958023239105E-2</v>
      </c>
      <c r="T265" s="9">
        <f t="shared" si="183"/>
        <v>7.1019600104420766E-2</v>
      </c>
      <c r="U265" s="9">
        <f t="shared" si="183"/>
        <v>6.6475195560421696E-2</v>
      </c>
      <c r="V265" s="9">
        <f t="shared" si="183"/>
        <v>6.4347591436090479E-2</v>
      </c>
      <c r="W265" s="9">
        <f t="shared" si="183"/>
        <v>6.6852708395575666E-2</v>
      </c>
      <c r="X265" s="9">
        <f t="shared" si="183"/>
        <v>7.4273649835139066E-2</v>
      </c>
      <c r="Y265" s="9">
        <f t="shared" si="183"/>
        <v>8.4633777835791291E-2</v>
      </c>
      <c r="Z265" s="9">
        <f t="shared" si="183"/>
        <v>9.6426127773441506E-2</v>
      </c>
      <c r="AA265" s="9">
        <f t="shared" si="183"/>
        <v>0.10789356190134258</v>
      </c>
      <c r="AB265" s="9">
        <f t="shared" si="183"/>
        <v>0.1179231498987825</v>
      </c>
      <c r="AC265" s="9">
        <f t="shared" si="183"/>
        <v>0.12623160056960803</v>
      </c>
      <c r="AD265" s="9">
        <f t="shared" si="183"/>
        <v>0.13196081231989121</v>
      </c>
      <c r="AE265" s="9">
        <f t="shared" si="183"/>
        <v>0.1376033999911368</v>
      </c>
      <c r="AF265" s="9">
        <f t="shared" si="183"/>
        <v>0.14365299285494704</v>
      </c>
      <c r="AG265" s="9">
        <f t="shared" si="183"/>
        <v>0.14965207424914651</v>
      </c>
      <c r="AH265" s="9">
        <f t="shared" si="183"/>
        <v>0.15540476211816467</v>
      </c>
      <c r="AI265" s="9">
        <f t="shared" si="183"/>
        <v>0.15974254165918356</v>
      </c>
      <c r="AJ265" s="9">
        <f t="shared" si="183"/>
        <v>0.16172706344641208</v>
      </c>
      <c r="AK265" s="9">
        <f t="shared" si="183"/>
        <v>0.16046833306315156</v>
      </c>
      <c r="AL265" s="9">
        <f t="shared" si="183"/>
        <v>0.15688375471501392</v>
      </c>
      <c r="AM265" s="9">
        <f t="shared" ref="AM265:CJ265" si="184">(AM246/AM141)/(AM255/AM129)-1</f>
        <v>0.15147116394340432</v>
      </c>
      <c r="AN265" s="9">
        <f t="shared" si="184"/>
        <v>0.14485979667864513</v>
      </c>
      <c r="AO265" s="9">
        <f t="shared" si="184"/>
        <v>0.13826171921943331</v>
      </c>
      <c r="AP265" s="9">
        <f t="shared" si="184"/>
        <v>0.1326762570542741</v>
      </c>
      <c r="AQ265" s="9">
        <f t="shared" si="184"/>
        <v>0.12955293479368013</v>
      </c>
      <c r="AR265" s="9">
        <f t="shared" si="184"/>
        <v>0.1284600091048671</v>
      </c>
      <c r="AS265" s="9">
        <f t="shared" si="184"/>
        <v>0.12879641227155725</v>
      </c>
      <c r="AT265" s="9">
        <f t="shared" si="184"/>
        <v>0.12964822314507396</v>
      </c>
      <c r="AU265" s="9">
        <f t="shared" si="184"/>
        <v>0.13035194818589102</v>
      </c>
      <c r="AV265" s="9">
        <f t="shared" si="184"/>
        <v>0.13083938015726249</v>
      </c>
      <c r="AW265" s="9">
        <f t="shared" si="184"/>
        <v>0.13152696091934457</v>
      </c>
      <c r="AX265" s="9">
        <f t="shared" si="184"/>
        <v>0.13305641593007733</v>
      </c>
      <c r="AY265" s="9">
        <f t="shared" si="184"/>
        <v>0.13581614667087916</v>
      </c>
      <c r="AZ265" s="9">
        <f t="shared" si="184"/>
        <v>0.13911554403381388</v>
      </c>
      <c r="BA265" s="9">
        <f t="shared" si="184"/>
        <v>0.14302698149116555</v>
      </c>
      <c r="BB265" s="9">
        <f t="shared" si="184"/>
        <v>0.14745087668560974</v>
      </c>
      <c r="BC265" s="9">
        <f t="shared" si="184"/>
        <v>0.15174581097765305</v>
      </c>
      <c r="BD265" s="9">
        <f t="shared" si="184"/>
        <v>0.15601114968912966</v>
      </c>
      <c r="BE265" s="9">
        <f t="shared" si="184"/>
        <v>0.15990366261596956</v>
      </c>
      <c r="BF265" s="9">
        <f t="shared" si="184"/>
        <v>0.16407338730251286</v>
      </c>
      <c r="BG265" s="9">
        <f t="shared" si="184"/>
        <v>0.16810720363166132</v>
      </c>
      <c r="BH265" s="9">
        <f t="shared" si="184"/>
        <v>0.1724918419579764</v>
      </c>
      <c r="BI265" s="9">
        <f t="shared" si="184"/>
        <v>0.17737080471255418</v>
      </c>
      <c r="BJ265" s="9">
        <f t="shared" si="184"/>
        <v>0.18275619512045194</v>
      </c>
      <c r="BK265" s="9">
        <f t="shared" si="184"/>
        <v>0.1878528124328398</v>
      </c>
      <c r="BL265" s="9">
        <f t="shared" si="184"/>
        <v>0.19285440026374645</v>
      </c>
      <c r="BM265" s="9">
        <f t="shared" si="184"/>
        <v>0.19713546808389726</v>
      </c>
      <c r="BN265" s="9">
        <f t="shared" si="184"/>
        <v>0.20115123520619438</v>
      </c>
      <c r="BO265" s="9">
        <f t="shared" si="184"/>
        <v>0.20473995805477263</v>
      </c>
      <c r="BP265" s="9">
        <f t="shared" si="184"/>
        <v>0.2086973509463208</v>
      </c>
      <c r="BQ265" s="9">
        <f t="shared" si="184"/>
        <v>0.21270242719693377</v>
      </c>
      <c r="BR265" s="9">
        <f t="shared" si="184"/>
        <v>0.21671409669134478</v>
      </c>
      <c r="BS265" s="9">
        <f t="shared" si="184"/>
        <v>0.22051656939613196</v>
      </c>
      <c r="BT265" s="9">
        <f t="shared" si="184"/>
        <v>0.22460879713430604</v>
      </c>
      <c r="BU265" s="9">
        <f t="shared" si="184"/>
        <v>0.22858022265503108</v>
      </c>
      <c r="BV265" s="9">
        <f t="shared" si="184"/>
        <v>0.23304542544809737</v>
      </c>
      <c r="BW265" s="9">
        <f t="shared" si="184"/>
        <v>0.23760337320436142</v>
      </c>
      <c r="BX265" s="9">
        <f t="shared" si="184"/>
        <v>0.24259514641065572</v>
      </c>
      <c r="BY265" s="9">
        <f t="shared" si="184"/>
        <v>0.24741979633494493</v>
      </c>
      <c r="BZ265" s="9">
        <f t="shared" si="184"/>
        <v>0.25185379037355471</v>
      </c>
      <c r="CA265" s="9">
        <f t="shared" si="184"/>
        <v>0.2557507831936503</v>
      </c>
      <c r="CB265" s="9">
        <f t="shared" si="184"/>
        <v>0.25921039076310604</v>
      </c>
      <c r="CC265" s="9">
        <f t="shared" si="184"/>
        <v>0.26251356797411396</v>
      </c>
      <c r="CD265" s="9">
        <f t="shared" si="184"/>
        <v>0.26599873812669239</v>
      </c>
      <c r="CE265" s="9">
        <f t="shared" si="184"/>
        <v>0.26990087820396202</v>
      </c>
      <c r="CF265" s="9">
        <f t="shared" si="184"/>
        <v>0.27426739795707111</v>
      </c>
      <c r="CG265" s="9">
        <f t="shared" si="184"/>
        <v>0.27896990642142372</v>
      </c>
      <c r="CH265" s="9">
        <f t="shared" si="184"/>
        <v>0.28434104847470021</v>
      </c>
      <c r="CI265" s="9">
        <f t="shared" si="184"/>
        <v>0.28978498511046147</v>
      </c>
      <c r="CJ265" s="9">
        <f t="shared" si="184"/>
        <v>0.29508499916006947</v>
      </c>
    </row>
    <row r="266" spans="1:88" x14ac:dyDescent="0.3">
      <c r="B266" t="s">
        <v>7</v>
      </c>
      <c r="C266" s="9">
        <f t="shared" ref="C266:AL266" si="185">(C247/C142)/(C256/C130)-1</f>
        <v>2.9781107098960646E-3</v>
      </c>
      <c r="D266" s="9">
        <f t="shared" si="185"/>
        <v>-5.1857515219158046E-3</v>
      </c>
      <c r="E266" s="9">
        <f t="shared" si="185"/>
        <v>-1.469673495215551E-2</v>
      </c>
      <c r="F266" s="9">
        <f t="shared" si="185"/>
        <v>-2.1798743861378034E-2</v>
      </c>
      <c r="G266" s="9">
        <f t="shared" si="185"/>
        <v>-2.4022679858179186E-2</v>
      </c>
      <c r="H266" s="9">
        <f t="shared" si="185"/>
        <v>-2.0028306381454364E-2</v>
      </c>
      <c r="I266" s="9">
        <f t="shared" si="185"/>
        <v>-1.0256504481364392E-2</v>
      </c>
      <c r="J266" s="9">
        <f t="shared" si="185"/>
        <v>7.4326413962639837E-3</v>
      </c>
      <c r="K266" s="9">
        <f t="shared" si="185"/>
        <v>2.7618711068902124E-2</v>
      </c>
      <c r="L266" s="9">
        <f t="shared" si="185"/>
        <v>4.9273272773796117E-2</v>
      </c>
      <c r="M266" s="9">
        <f t="shared" si="185"/>
        <v>6.8233361226575306E-2</v>
      </c>
      <c r="N266" s="9">
        <f t="shared" si="185"/>
        <v>8.3709307062264537E-2</v>
      </c>
      <c r="O266" s="9">
        <f t="shared" si="185"/>
        <v>9.5493068833756745E-2</v>
      </c>
      <c r="P266" s="9">
        <f t="shared" si="185"/>
        <v>0.10476401215915665</v>
      </c>
      <c r="Q266" s="9">
        <f t="shared" si="185"/>
        <v>0.11176284080954035</v>
      </c>
      <c r="R266" s="9">
        <f t="shared" si="185"/>
        <v>0.11481195439150227</v>
      </c>
      <c r="S266" s="9">
        <f t="shared" si="185"/>
        <v>0.11356359274433947</v>
      </c>
      <c r="T266" s="9">
        <f t="shared" si="185"/>
        <v>0.10846833752734208</v>
      </c>
      <c r="U266" s="9">
        <f t="shared" si="185"/>
        <v>0.1022401642279589</v>
      </c>
      <c r="V266" s="9">
        <f t="shared" si="185"/>
        <v>9.7518251438977632E-2</v>
      </c>
      <c r="W266" s="9">
        <f t="shared" si="185"/>
        <v>9.8083294599593307E-2</v>
      </c>
      <c r="X266" s="9">
        <f t="shared" si="185"/>
        <v>0.10477608288543672</v>
      </c>
      <c r="Y266" s="9">
        <f t="shared" si="185"/>
        <v>0.11605445321114316</v>
      </c>
      <c r="Z266" s="9">
        <f t="shared" si="185"/>
        <v>0.12827946373320387</v>
      </c>
      <c r="AA266" s="9">
        <f t="shared" si="185"/>
        <v>0.13988731651560027</v>
      </c>
      <c r="AB266" s="9">
        <f t="shared" si="185"/>
        <v>0.14947861542070262</v>
      </c>
      <c r="AC266" s="9">
        <f t="shared" si="185"/>
        <v>0.15643362003341421</v>
      </c>
      <c r="AD266" s="9">
        <f t="shared" si="185"/>
        <v>0.16055423409704095</v>
      </c>
      <c r="AE266" s="9">
        <f t="shared" si="185"/>
        <v>0.16217196338808804</v>
      </c>
      <c r="AF266" s="9">
        <f t="shared" si="185"/>
        <v>0.16484168948748112</v>
      </c>
      <c r="AG266" s="9">
        <f t="shared" si="185"/>
        <v>0.1680837707325129</v>
      </c>
      <c r="AH266" s="9">
        <f t="shared" si="185"/>
        <v>0.17005083538892118</v>
      </c>
      <c r="AI266" s="9">
        <f t="shared" si="185"/>
        <v>0.17013962026040774</v>
      </c>
      <c r="AJ266" s="9">
        <f t="shared" si="185"/>
        <v>0.1672891312463316</v>
      </c>
      <c r="AK266" s="9">
        <f t="shared" si="185"/>
        <v>0.16102909639432927</v>
      </c>
      <c r="AL266" s="9">
        <f t="shared" si="185"/>
        <v>0.15077087557079816</v>
      </c>
      <c r="AM266" s="9">
        <f t="shared" ref="AM266:CJ266" si="186">(AM247/AM142)/(AM256/AM130)-1</f>
        <v>0.1425120504290005</v>
      </c>
      <c r="AN266" s="9">
        <f t="shared" si="186"/>
        <v>0.13482094247382381</v>
      </c>
      <c r="AO266" s="9">
        <f t="shared" si="186"/>
        <v>0.12853852705069668</v>
      </c>
      <c r="AP266" s="9">
        <f t="shared" si="186"/>
        <v>0.12444135232106057</v>
      </c>
      <c r="AQ266" s="9">
        <f t="shared" si="186"/>
        <v>0.12326509297341937</v>
      </c>
      <c r="AR266" s="9">
        <f t="shared" si="186"/>
        <v>0.12574254464378898</v>
      </c>
      <c r="AS266" s="9">
        <f t="shared" si="186"/>
        <v>0.1302428454193163</v>
      </c>
      <c r="AT266" s="9">
        <f t="shared" si="186"/>
        <v>0.13560209828926983</v>
      </c>
      <c r="AU266" s="9">
        <f t="shared" si="186"/>
        <v>0.14090963362377051</v>
      </c>
      <c r="AV266" s="9">
        <f t="shared" si="186"/>
        <v>0.1460065227440015</v>
      </c>
      <c r="AW266" s="9">
        <f t="shared" si="186"/>
        <v>0.15126497566832042</v>
      </c>
      <c r="AX266" s="9">
        <f t="shared" si="186"/>
        <v>0.1575804285427389</v>
      </c>
      <c r="AY266" s="9">
        <f t="shared" si="186"/>
        <v>0.16550182933589008</v>
      </c>
      <c r="AZ266" s="9">
        <f t="shared" si="186"/>
        <v>0.17488486110484702</v>
      </c>
      <c r="BA266" s="9">
        <f t="shared" si="186"/>
        <v>0.18447954789314291</v>
      </c>
      <c r="BB266" s="9">
        <f t="shared" si="186"/>
        <v>0.1945815261647339</v>
      </c>
      <c r="BC266" s="9">
        <f t="shared" si="186"/>
        <v>0.20478747865359792</v>
      </c>
      <c r="BD266" s="9">
        <f t="shared" si="186"/>
        <v>0.2152348557319923</v>
      </c>
      <c r="BE266" s="9">
        <f t="shared" si="186"/>
        <v>0.22610221584740842</v>
      </c>
      <c r="BF266" s="9">
        <f t="shared" si="186"/>
        <v>0.23685817177776403</v>
      </c>
      <c r="BG266" s="9">
        <f t="shared" si="186"/>
        <v>0.24838794246731988</v>
      </c>
      <c r="BH266" s="9">
        <f t="shared" si="186"/>
        <v>0.25996975156993596</v>
      </c>
      <c r="BI266" s="9">
        <f t="shared" si="186"/>
        <v>0.27257231073779553</v>
      </c>
      <c r="BJ266" s="9">
        <f t="shared" si="186"/>
        <v>0.28623507339949805</v>
      </c>
      <c r="BK266" s="9">
        <f t="shared" si="186"/>
        <v>0.30065140817743208</v>
      </c>
      <c r="BL266" s="9">
        <f t="shared" si="186"/>
        <v>0.31460077840983547</v>
      </c>
      <c r="BM266" s="9">
        <f t="shared" si="186"/>
        <v>0.32865833636346475</v>
      </c>
      <c r="BN266" s="9">
        <f t="shared" si="186"/>
        <v>0.34208151363548533</v>
      </c>
      <c r="BO266" s="9">
        <f t="shared" si="186"/>
        <v>0.35601398232647852</v>
      </c>
      <c r="BP266" s="9">
        <f t="shared" si="186"/>
        <v>0.37014508974319948</v>
      </c>
      <c r="BQ266" s="9">
        <f t="shared" si="186"/>
        <v>0.38544039033543753</v>
      </c>
      <c r="BR266" s="9">
        <f t="shared" si="186"/>
        <v>0.40118888792739416</v>
      </c>
      <c r="BS266" s="9">
        <f t="shared" si="186"/>
        <v>0.41721959634034844</v>
      </c>
      <c r="BT266" s="9">
        <f t="shared" si="186"/>
        <v>0.43356132128202329</v>
      </c>
      <c r="BU266" s="9">
        <f t="shared" si="186"/>
        <v>0.45115110109207568</v>
      </c>
      <c r="BV266" s="9">
        <f t="shared" si="186"/>
        <v>0.46936070355713766</v>
      </c>
      <c r="BW266" s="9">
        <f t="shared" si="186"/>
        <v>0.48923421014657165</v>
      </c>
      <c r="BX266" s="9">
        <f t="shared" si="186"/>
        <v>0.50990649882686467</v>
      </c>
      <c r="BY266" s="9">
        <f t="shared" si="186"/>
        <v>0.53202913046080513</v>
      </c>
      <c r="BZ266" s="9">
        <f t="shared" si="186"/>
        <v>0.55445161899015538</v>
      </c>
      <c r="CA266" s="9">
        <f t="shared" si="186"/>
        <v>0.57691804765307131</v>
      </c>
      <c r="CB266" s="9">
        <f t="shared" si="186"/>
        <v>0.59969634627110713</v>
      </c>
      <c r="CC266" s="9">
        <f t="shared" si="186"/>
        <v>0.62325676285280052</v>
      </c>
      <c r="CD266" s="9">
        <f t="shared" si="186"/>
        <v>0.64820599924572364</v>
      </c>
      <c r="CE266" s="9">
        <f t="shared" si="186"/>
        <v>0.67504242952745508</v>
      </c>
      <c r="CF266" s="9">
        <f t="shared" si="186"/>
        <v>0.70401442407941062</v>
      </c>
      <c r="CG266" s="9">
        <f t="shared" si="186"/>
        <v>0.73507404449799929</v>
      </c>
      <c r="CH266" s="9">
        <f t="shared" si="186"/>
        <v>0.76822678552764323</v>
      </c>
      <c r="CI266" s="9">
        <f t="shared" si="186"/>
        <v>0.80423237591305785</v>
      </c>
      <c r="CJ266" s="9">
        <f t="shared" si="186"/>
        <v>0.84195625688904219</v>
      </c>
    </row>
    <row r="267" spans="1:88" x14ac:dyDescent="0.3">
      <c r="B267" t="s">
        <v>8</v>
      </c>
      <c r="C267" s="9">
        <f t="shared" ref="C267:AL267" si="187">(C248/C145)/(C257/C133)-1</f>
        <v>1.1348033502349697E-3</v>
      </c>
      <c r="D267" s="9">
        <f t="shared" si="187"/>
        <v>-4.2884598373179594E-3</v>
      </c>
      <c r="E267" s="9">
        <f t="shared" si="187"/>
        <v>-6.9615769206239353E-3</v>
      </c>
      <c r="F267" s="9">
        <f t="shared" si="187"/>
        <v>-8.6029738827596569E-3</v>
      </c>
      <c r="G267" s="9">
        <f t="shared" si="187"/>
        <v>-9.1198877163806147E-3</v>
      </c>
      <c r="H267" s="9">
        <f t="shared" si="187"/>
        <v>-8.4066256679146134E-3</v>
      </c>
      <c r="I267" s="9">
        <f t="shared" si="187"/>
        <v>-6.7068077620304756E-3</v>
      </c>
      <c r="J267" s="9">
        <f t="shared" si="187"/>
        <v>-1.0521215096991332E-3</v>
      </c>
      <c r="K267" s="9">
        <f t="shared" si="187"/>
        <v>5.863715743318787E-3</v>
      </c>
      <c r="L267" s="9">
        <f t="shared" si="187"/>
        <v>1.5696598823825569E-2</v>
      </c>
      <c r="M267" s="9">
        <f t="shared" si="187"/>
        <v>2.3082134973690049E-2</v>
      </c>
      <c r="N267" s="9">
        <f t="shared" si="187"/>
        <v>2.9693540235438132E-2</v>
      </c>
      <c r="O267" s="9">
        <f t="shared" si="187"/>
        <v>3.3718206840324561E-2</v>
      </c>
      <c r="P267" s="9">
        <f t="shared" si="187"/>
        <v>3.6346952996405557E-2</v>
      </c>
      <c r="Q267" s="9">
        <f t="shared" si="187"/>
        <v>3.8767144890280214E-2</v>
      </c>
      <c r="R267" s="9">
        <f t="shared" si="187"/>
        <v>3.9301123501209068E-2</v>
      </c>
      <c r="S267" s="9">
        <f t="shared" si="187"/>
        <v>3.8985660684085266E-2</v>
      </c>
      <c r="T267" s="9">
        <f t="shared" si="187"/>
        <v>3.8457977896847462E-2</v>
      </c>
      <c r="U267" s="9">
        <f t="shared" si="187"/>
        <v>3.9011958667602764E-2</v>
      </c>
      <c r="V267" s="9">
        <f t="shared" si="187"/>
        <v>3.9580105893873174E-2</v>
      </c>
      <c r="W267" s="9">
        <f t="shared" si="187"/>
        <v>4.1957102270527402E-2</v>
      </c>
      <c r="X267" s="9">
        <f t="shared" si="187"/>
        <v>4.5748739659410065E-2</v>
      </c>
      <c r="Y267" s="9">
        <f t="shared" si="187"/>
        <v>5.0818954827329899E-2</v>
      </c>
      <c r="Z267" s="9">
        <f t="shared" si="187"/>
        <v>5.4789525929720861E-2</v>
      </c>
      <c r="AA267" s="9">
        <f t="shared" si="187"/>
        <v>5.8619568818903733E-2</v>
      </c>
      <c r="AB267" s="9">
        <f t="shared" si="187"/>
        <v>6.1918519046619824E-2</v>
      </c>
      <c r="AC267" s="9">
        <f t="shared" si="187"/>
        <v>6.4622634775926446E-2</v>
      </c>
      <c r="AD267" s="9">
        <f t="shared" si="187"/>
        <v>6.7359398152416539E-2</v>
      </c>
      <c r="AE267" s="9">
        <f t="shared" si="187"/>
        <v>6.81974407571726E-2</v>
      </c>
      <c r="AF267" s="9">
        <f t="shared" si="187"/>
        <v>7.0613641384167591E-2</v>
      </c>
      <c r="AG267" s="9">
        <f t="shared" si="187"/>
        <v>7.3529507271268946E-2</v>
      </c>
      <c r="AH267" s="9">
        <f t="shared" si="187"/>
        <v>7.5271250912652743E-2</v>
      </c>
      <c r="AI267" s="9">
        <f t="shared" si="187"/>
        <v>7.6859610754015595E-2</v>
      </c>
      <c r="AJ267" s="9">
        <f t="shared" si="187"/>
        <v>7.7932338374809174E-2</v>
      </c>
      <c r="AK267" s="9">
        <f t="shared" si="187"/>
        <v>7.8911277376687128E-2</v>
      </c>
      <c r="AL267" s="9">
        <f t="shared" si="187"/>
        <v>7.8419410400713874E-2</v>
      </c>
      <c r="AM267" s="9">
        <f t="shared" ref="AM267:CJ267" si="188">(AM248/AM145)/(AM257/AM133)-1</f>
        <v>7.9763758132075369E-2</v>
      </c>
      <c r="AN267" s="9">
        <f t="shared" si="188"/>
        <v>8.0265010769215328E-2</v>
      </c>
      <c r="AO267" s="9">
        <f t="shared" si="188"/>
        <v>8.0775363418024826E-2</v>
      </c>
      <c r="AP267" s="9">
        <f t="shared" si="188"/>
        <v>8.1604747691728541E-2</v>
      </c>
      <c r="AQ267" s="9">
        <f t="shared" si="188"/>
        <v>8.2431040398941224E-2</v>
      </c>
      <c r="AR267" s="9">
        <f t="shared" si="188"/>
        <v>8.4742556598108143E-2</v>
      </c>
      <c r="AS267" s="9">
        <f t="shared" si="188"/>
        <v>8.7028036837764722E-2</v>
      </c>
      <c r="AT267" s="9">
        <f t="shared" si="188"/>
        <v>8.9233819947222237E-2</v>
      </c>
      <c r="AU267" s="9">
        <f t="shared" si="188"/>
        <v>9.1243147453577089E-2</v>
      </c>
      <c r="AV267" s="9">
        <f t="shared" si="188"/>
        <v>9.3094128296921541E-2</v>
      </c>
      <c r="AW267" s="9">
        <f t="shared" si="188"/>
        <v>9.492578703536414E-2</v>
      </c>
      <c r="AX267" s="9">
        <f t="shared" si="188"/>
        <v>9.6956131420955272E-2</v>
      </c>
      <c r="AY267" s="9">
        <f t="shared" si="188"/>
        <v>9.9273859954586596E-2</v>
      </c>
      <c r="AZ267" s="9">
        <f t="shared" si="188"/>
        <v>0.10227895443449708</v>
      </c>
      <c r="BA267" s="9">
        <f t="shared" si="188"/>
        <v>0.10445544156865183</v>
      </c>
      <c r="BB267" s="9">
        <f t="shared" si="188"/>
        <v>0.10709803792437333</v>
      </c>
      <c r="BC267" s="9">
        <f t="shared" si="188"/>
        <v>0.10957484292046549</v>
      </c>
      <c r="BD267" s="9">
        <f t="shared" si="188"/>
        <v>0.1119905951290987</v>
      </c>
      <c r="BE267" s="9">
        <f t="shared" si="188"/>
        <v>0.11488087782487244</v>
      </c>
      <c r="BF267" s="9">
        <f t="shared" si="188"/>
        <v>0.11698400965904798</v>
      </c>
      <c r="BG267" s="9">
        <f t="shared" si="188"/>
        <v>0.11984095120400862</v>
      </c>
      <c r="BH267" s="9">
        <f t="shared" si="188"/>
        <v>0.12198099714394983</v>
      </c>
      <c r="BI267" s="9">
        <f t="shared" si="188"/>
        <v>0.12447200869259345</v>
      </c>
      <c r="BJ267" s="9">
        <f t="shared" si="188"/>
        <v>0.12711681465459979</v>
      </c>
      <c r="BK267" s="9">
        <f t="shared" si="188"/>
        <v>0.13028101829376859</v>
      </c>
      <c r="BL267" s="9">
        <f t="shared" si="188"/>
        <v>0.13260932984701301</v>
      </c>
      <c r="BM267" s="9">
        <f t="shared" si="188"/>
        <v>0.13549836100548696</v>
      </c>
      <c r="BN267" s="9">
        <f t="shared" si="188"/>
        <v>0.13761347813066616</v>
      </c>
      <c r="BO267" s="9">
        <f t="shared" si="188"/>
        <v>0.14043108735934884</v>
      </c>
      <c r="BP267" s="9">
        <f t="shared" si="188"/>
        <v>0.14261764591758586</v>
      </c>
      <c r="BQ267" s="9">
        <f t="shared" si="188"/>
        <v>0.14561535273325421</v>
      </c>
      <c r="BR267" s="9">
        <f t="shared" si="188"/>
        <v>0.1484251627836215</v>
      </c>
      <c r="BS267" s="9">
        <f t="shared" si="188"/>
        <v>0.15118982297342032</v>
      </c>
      <c r="BT267" s="9">
        <f t="shared" si="188"/>
        <v>0.15351142933055284</v>
      </c>
      <c r="BU267" s="9">
        <f t="shared" si="188"/>
        <v>0.15664481171981071</v>
      </c>
      <c r="BV267" s="9">
        <f t="shared" si="188"/>
        <v>0.1592382022868617</v>
      </c>
      <c r="BW267" s="9">
        <f t="shared" si="188"/>
        <v>0.16263928494530488</v>
      </c>
      <c r="BX267" s="9">
        <f t="shared" si="188"/>
        <v>0.16552549773060576</v>
      </c>
      <c r="BY267" s="9">
        <f t="shared" si="188"/>
        <v>0.16918544154210347</v>
      </c>
      <c r="BZ267" s="9">
        <f t="shared" si="188"/>
        <v>0.17262558188678456</v>
      </c>
      <c r="CA267" s="9">
        <f t="shared" si="188"/>
        <v>0.17597741404110456</v>
      </c>
      <c r="CB267" s="9">
        <f t="shared" si="188"/>
        <v>0.17934148831829866</v>
      </c>
      <c r="CC267" s="9">
        <f t="shared" si="188"/>
        <v>0.18280884979291101</v>
      </c>
      <c r="CD267" s="9">
        <f t="shared" si="188"/>
        <v>0.18647455887211639</v>
      </c>
      <c r="CE267" s="9">
        <f t="shared" si="188"/>
        <v>0.19040056578242703</v>
      </c>
      <c r="CF267" s="9">
        <f t="shared" si="188"/>
        <v>0.19460080058194351</v>
      </c>
      <c r="CG267" s="9">
        <f t="shared" si="188"/>
        <v>0.19904689974228695</v>
      </c>
      <c r="CH267" s="9">
        <f t="shared" si="188"/>
        <v>0.20334780874273672</v>
      </c>
      <c r="CI267" s="9">
        <f t="shared" si="188"/>
        <v>0.20859394705290391</v>
      </c>
      <c r="CJ267" s="9">
        <f t="shared" si="188"/>
        <v>0.21388398661842656</v>
      </c>
    </row>
    <row r="268" spans="1:88" x14ac:dyDescent="0.3">
      <c r="B268" t="s">
        <v>10</v>
      </c>
      <c r="C268" s="9">
        <f t="shared" ref="C268:AL268" si="189">(C249/C147)/(C258/C135)-1</f>
        <v>-5.1926166583848854E-4</v>
      </c>
      <c r="D268" s="9">
        <f t="shared" si="189"/>
        <v>-1.4563341147199926E-2</v>
      </c>
      <c r="E268" s="9">
        <f t="shared" si="189"/>
        <v>-3.175433448392595E-2</v>
      </c>
      <c r="F268" s="9">
        <f t="shared" si="189"/>
        <v>-4.4800318224324065E-2</v>
      </c>
      <c r="G268" s="9">
        <f t="shared" si="189"/>
        <v>-4.9636745479818667E-2</v>
      </c>
      <c r="H268" s="9">
        <f t="shared" si="189"/>
        <v>-4.4399331329354808E-2</v>
      </c>
      <c r="I268" s="9">
        <f t="shared" si="189"/>
        <v>-3.0145411760250207E-2</v>
      </c>
      <c r="J268" s="9">
        <f t="shared" si="189"/>
        <v>-1.2551923511035734E-2</v>
      </c>
      <c r="K268" s="9">
        <f t="shared" si="189"/>
        <v>7.4340689934564441E-3</v>
      </c>
      <c r="L268" s="9">
        <f t="shared" si="189"/>
        <v>3.0198577661326054E-2</v>
      </c>
      <c r="M268" s="9">
        <f t="shared" si="189"/>
        <v>5.1326636704006612E-2</v>
      </c>
      <c r="N268" s="9">
        <f t="shared" si="189"/>
        <v>7.1627693593115715E-2</v>
      </c>
      <c r="O268" s="9">
        <f t="shared" si="189"/>
        <v>9.031022494574259E-2</v>
      </c>
      <c r="P268" s="9">
        <f t="shared" si="189"/>
        <v>0.10743034120676942</v>
      </c>
      <c r="Q268" s="9">
        <f t="shared" si="189"/>
        <v>0.12240383604597183</v>
      </c>
      <c r="R268" s="9">
        <f t="shared" si="189"/>
        <v>0.13255396949645593</v>
      </c>
      <c r="S268" s="9">
        <f t="shared" si="189"/>
        <v>0.13389698508417291</v>
      </c>
      <c r="T268" s="9">
        <f t="shared" si="189"/>
        <v>0.12767935802062857</v>
      </c>
      <c r="U268" s="9">
        <f t="shared" si="189"/>
        <v>0.11899116309919777</v>
      </c>
      <c r="V268" s="9">
        <f t="shared" si="189"/>
        <v>0.11287428376423603</v>
      </c>
      <c r="W268" s="9">
        <f t="shared" si="189"/>
        <v>0.11493514960796491</v>
      </c>
      <c r="X268" s="9">
        <f t="shared" si="189"/>
        <v>0.12681708945280068</v>
      </c>
      <c r="Y268" s="9">
        <f t="shared" si="189"/>
        <v>0.14620488724896075</v>
      </c>
      <c r="Z268" s="9">
        <f t="shared" si="189"/>
        <v>0.16777083210094923</v>
      </c>
      <c r="AA268" s="9">
        <f t="shared" si="189"/>
        <v>0.18847525705788515</v>
      </c>
      <c r="AB268" s="9">
        <f t="shared" si="189"/>
        <v>0.20641796878386143</v>
      </c>
      <c r="AC268" s="9">
        <f t="shared" si="189"/>
        <v>0.22080487336932908</v>
      </c>
      <c r="AD268" s="9">
        <f t="shared" si="189"/>
        <v>0.23132749979270417</v>
      </c>
      <c r="AE268" s="9">
        <f t="shared" si="189"/>
        <v>0.23904432491974204</v>
      </c>
      <c r="AF268" s="9">
        <f t="shared" si="189"/>
        <v>0.24875321739984257</v>
      </c>
      <c r="AG268" s="9">
        <f t="shared" si="189"/>
        <v>0.26061528792377953</v>
      </c>
      <c r="AH268" s="9">
        <f t="shared" si="189"/>
        <v>0.27167159452830747</v>
      </c>
      <c r="AI268" s="9">
        <f t="shared" si="189"/>
        <v>0.28005810314463253</v>
      </c>
      <c r="AJ268" s="9">
        <f t="shared" si="189"/>
        <v>0.28420157773465915</v>
      </c>
      <c r="AK268" s="9">
        <f t="shared" si="189"/>
        <v>0.28335907605976129</v>
      </c>
      <c r="AL268" s="9">
        <f t="shared" si="189"/>
        <v>0.27708242227292867</v>
      </c>
      <c r="AM268" s="9">
        <f t="shared" ref="AM268:CJ268" si="190">(AM249/AM147)/(AM258/AM135)-1</f>
        <v>0.26871564793993019</v>
      </c>
      <c r="AN268" s="9">
        <f t="shared" si="190"/>
        <v>0.25728247941084392</v>
      </c>
      <c r="AO268" s="9">
        <f t="shared" si="190"/>
        <v>0.24465855006847059</v>
      </c>
      <c r="AP268" s="9">
        <f t="shared" si="190"/>
        <v>0.23320946234423712</v>
      </c>
      <c r="AQ268" s="9">
        <f t="shared" si="190"/>
        <v>0.22505762084089809</v>
      </c>
      <c r="AR268" s="9">
        <f t="shared" si="190"/>
        <v>0.22162315087561546</v>
      </c>
      <c r="AS268" s="9">
        <f t="shared" si="190"/>
        <v>0.22109547658903916</v>
      </c>
      <c r="AT268" s="9">
        <f t="shared" si="190"/>
        <v>0.22143932488592544</v>
      </c>
      <c r="AU268" s="9">
        <f t="shared" si="190"/>
        <v>0.22126140533913707</v>
      </c>
      <c r="AV268" s="9">
        <f t="shared" si="190"/>
        <v>0.22044867152518322</v>
      </c>
      <c r="AW268" s="9">
        <f t="shared" si="190"/>
        <v>0.21988470610480726</v>
      </c>
      <c r="AX268" s="9">
        <f t="shared" si="190"/>
        <v>0.22099679260458438</v>
      </c>
      <c r="AY268" s="9">
        <f t="shared" si="190"/>
        <v>0.22468892047176015</v>
      </c>
      <c r="AZ268" s="9">
        <f t="shared" si="190"/>
        <v>0.23063104956067226</v>
      </c>
      <c r="BA268" s="9">
        <f t="shared" si="190"/>
        <v>0.23712645899438378</v>
      </c>
      <c r="BB268" s="9">
        <f t="shared" si="190"/>
        <v>0.24422396575970917</v>
      </c>
      <c r="BC268" s="9">
        <f t="shared" si="190"/>
        <v>0.25117853987727146</v>
      </c>
      <c r="BD268" s="9">
        <f t="shared" si="190"/>
        <v>0.25825934623516877</v>
      </c>
      <c r="BE268" s="9">
        <f t="shared" si="190"/>
        <v>0.26568698279001879</v>
      </c>
      <c r="BF268" s="9">
        <f t="shared" si="190"/>
        <v>0.27297521906671429</v>
      </c>
      <c r="BG268" s="9">
        <f t="shared" si="190"/>
        <v>0.28078383783791883</v>
      </c>
      <c r="BH268" s="9">
        <f t="shared" si="190"/>
        <v>0.28859142489574152</v>
      </c>
      <c r="BI268" s="9">
        <f t="shared" si="190"/>
        <v>0.29728447453103657</v>
      </c>
      <c r="BJ268" s="9">
        <f t="shared" si="190"/>
        <v>0.307129390204679</v>
      </c>
      <c r="BK268" s="9">
        <f t="shared" si="190"/>
        <v>0.31755409943891633</v>
      </c>
      <c r="BL268" s="9">
        <f t="shared" si="190"/>
        <v>0.32709396897286314</v>
      </c>
      <c r="BM268" s="9">
        <f t="shared" si="190"/>
        <v>0.33583833914559946</v>
      </c>
      <c r="BN268" s="9">
        <f t="shared" si="190"/>
        <v>0.34328955328527755</v>
      </c>
      <c r="BO268" s="9">
        <f t="shared" si="190"/>
        <v>0.35056356186160409</v>
      </c>
      <c r="BP268" s="9">
        <f t="shared" si="190"/>
        <v>0.35784440722661026</v>
      </c>
      <c r="BQ268" s="9">
        <f t="shared" si="190"/>
        <v>0.36603490545894091</v>
      </c>
      <c r="BR268" s="9">
        <f t="shared" si="190"/>
        <v>0.37446338654160827</v>
      </c>
      <c r="BS268" s="9">
        <f t="shared" si="190"/>
        <v>0.38252219300683654</v>
      </c>
      <c r="BT268" s="9">
        <f t="shared" si="190"/>
        <v>0.3902352399107627</v>
      </c>
      <c r="BU268" s="9">
        <f t="shared" si="190"/>
        <v>0.39853209215665863</v>
      </c>
      <c r="BV268" s="9">
        <f t="shared" si="190"/>
        <v>0.40723891003843482</v>
      </c>
      <c r="BW268" s="9">
        <f t="shared" si="190"/>
        <v>0.41704505695984939</v>
      </c>
      <c r="BX268" s="9">
        <f t="shared" si="190"/>
        <v>0.42726903364634961</v>
      </c>
      <c r="BY268" s="9">
        <f t="shared" si="190"/>
        <v>0.43808760279381409</v>
      </c>
      <c r="BZ268" s="9">
        <f t="shared" si="190"/>
        <v>0.44837435275711823</v>
      </c>
      <c r="CA268" s="9">
        <f t="shared" si="190"/>
        <v>0.45755228560608785</v>
      </c>
      <c r="CB268" s="9">
        <f t="shared" si="190"/>
        <v>0.46580927363813607</v>
      </c>
      <c r="CC268" s="9">
        <f t="shared" si="190"/>
        <v>0.47378561916713169</v>
      </c>
      <c r="CD268" s="9">
        <f t="shared" si="190"/>
        <v>0.48228587768619269</v>
      </c>
      <c r="CE268" s="9">
        <f t="shared" si="190"/>
        <v>0.49190425096139223</v>
      </c>
      <c r="CF268" s="9">
        <f t="shared" si="190"/>
        <v>0.50281964142831326</v>
      </c>
      <c r="CG268" s="9">
        <f t="shared" si="190"/>
        <v>0.51479517971169697</v>
      </c>
      <c r="CH268" s="9">
        <f t="shared" si="190"/>
        <v>0.52770995697830259</v>
      </c>
      <c r="CI268" s="9">
        <f t="shared" si="190"/>
        <v>0.54195521817770897</v>
      </c>
      <c r="CJ268" s="9">
        <f t="shared" si="190"/>
        <v>0.5565228723847957</v>
      </c>
    </row>
    <row r="269" spans="1:88" x14ac:dyDescent="0.3">
      <c r="B269" t="s">
        <v>23</v>
      </c>
      <c r="C269" s="9">
        <f t="shared" ref="C269:AL269" si="191">(C250/C148)/(C259/C136)-1</f>
        <v>4.3165956736603839E-3</v>
      </c>
      <c r="D269" s="9">
        <f t="shared" si="191"/>
        <v>8.1294318954627798E-4</v>
      </c>
      <c r="E269" s="9">
        <f t="shared" si="191"/>
        <v>-1.1975170324383111E-3</v>
      </c>
      <c r="F269" s="9">
        <f t="shared" si="191"/>
        <v>-2.5507328249944061E-3</v>
      </c>
      <c r="G269" s="9">
        <f t="shared" si="191"/>
        <v>-3.1764105031319989E-3</v>
      </c>
      <c r="H269" s="9">
        <f t="shared" si="191"/>
        <v>-2.9652502307379036E-3</v>
      </c>
      <c r="I269" s="9">
        <f t="shared" si="191"/>
        <v>-2.0057513877427269E-3</v>
      </c>
      <c r="J269" s="9">
        <f t="shared" si="191"/>
        <v>1.8260959988953829E-3</v>
      </c>
      <c r="K269" s="9">
        <f t="shared" si="191"/>
        <v>6.1266797655230576E-3</v>
      </c>
      <c r="L269" s="9">
        <f t="shared" si="191"/>
        <v>1.3059736492142537E-2</v>
      </c>
      <c r="M269" s="9">
        <f t="shared" si="191"/>
        <v>1.7879632399859124E-2</v>
      </c>
      <c r="N269" s="9">
        <f t="shared" si="191"/>
        <v>2.2609649776272889E-2</v>
      </c>
      <c r="O269" s="9">
        <f t="shared" si="191"/>
        <v>2.5261915298015802E-2</v>
      </c>
      <c r="P269" s="9">
        <f t="shared" si="191"/>
        <v>2.6765741900482753E-2</v>
      </c>
      <c r="Q269" s="9">
        <f t="shared" si="191"/>
        <v>2.8573643477403321E-2</v>
      </c>
      <c r="R269" s="9">
        <f t="shared" si="191"/>
        <v>2.9282176065663412E-2</v>
      </c>
      <c r="S269" s="9">
        <f t="shared" si="191"/>
        <v>2.9222326831064516E-2</v>
      </c>
      <c r="T269" s="9">
        <f t="shared" si="191"/>
        <v>2.8682814174665117E-2</v>
      </c>
      <c r="U269" s="9">
        <f t="shared" si="191"/>
        <v>2.867453294092126E-2</v>
      </c>
      <c r="V269" s="9">
        <f t="shared" si="191"/>
        <v>2.7848914085115029E-2</v>
      </c>
      <c r="W269" s="9">
        <f t="shared" si="191"/>
        <v>2.775911594653957E-2</v>
      </c>
      <c r="X269" s="9">
        <f t="shared" si="191"/>
        <v>2.8254905579716549E-2</v>
      </c>
      <c r="Y269" s="9">
        <f t="shared" si="191"/>
        <v>2.9708824356879715E-2</v>
      </c>
      <c r="Z269" s="9">
        <f t="shared" si="191"/>
        <v>3.014415593632469E-2</v>
      </c>
      <c r="AA269" s="9">
        <f t="shared" si="191"/>
        <v>3.0541699940636713E-2</v>
      </c>
      <c r="AB269" s="9">
        <f t="shared" si="191"/>
        <v>3.0571743747705549E-2</v>
      </c>
      <c r="AC269" s="9">
        <f t="shared" si="191"/>
        <v>3.0228804539694121E-2</v>
      </c>
      <c r="AD269" s="9">
        <f t="shared" si="191"/>
        <v>3.0130115823331804E-2</v>
      </c>
      <c r="AE269" s="9">
        <f t="shared" si="191"/>
        <v>2.8268751964698247E-2</v>
      </c>
      <c r="AF269" s="9">
        <f t="shared" si="191"/>
        <v>2.7466540689405017E-2</v>
      </c>
      <c r="AG269" s="9">
        <f t="shared" si="191"/>
        <v>2.6980892683307722E-2</v>
      </c>
      <c r="AH269" s="9">
        <f t="shared" si="191"/>
        <v>2.5348638415395142E-2</v>
      </c>
      <c r="AI269" s="9">
        <f t="shared" si="191"/>
        <v>2.3531026023679846E-2</v>
      </c>
      <c r="AJ269" s="9">
        <f t="shared" si="191"/>
        <v>2.118775559572228E-2</v>
      </c>
      <c r="AK269" s="9">
        <f t="shared" si="191"/>
        <v>1.8685819892259703E-2</v>
      </c>
      <c r="AL269" s="9">
        <f t="shared" si="191"/>
        <v>1.4559134764252413E-2</v>
      </c>
      <c r="AM269" s="9">
        <f t="shared" ref="AM269:CJ269" si="192">(AM250/AM148)/(AM259/AM136)-1</f>
        <v>1.2431500688083075E-2</v>
      </c>
      <c r="AN269" s="9">
        <f t="shared" si="192"/>
        <v>1.0227764973295139E-2</v>
      </c>
      <c r="AO269" s="9">
        <f t="shared" si="192"/>
        <v>8.4297174520380214E-3</v>
      </c>
      <c r="AP269" s="9">
        <f t="shared" si="192"/>
        <v>7.0965045212485478E-3</v>
      </c>
      <c r="AQ269" s="9">
        <f t="shared" si="192"/>
        <v>5.7802596159397535E-3</v>
      </c>
      <c r="AR269" s="9">
        <f t="shared" si="192"/>
        <v>5.6558620877582566E-3</v>
      </c>
      <c r="AS269" s="9">
        <f t="shared" si="192"/>
        <v>5.6401002705497305E-3</v>
      </c>
      <c r="AT269" s="9">
        <f t="shared" si="192"/>
        <v>5.7156400048452571E-3</v>
      </c>
      <c r="AU269" s="9">
        <f t="shared" si="192"/>
        <v>5.7986057504082478E-3</v>
      </c>
      <c r="AV269" s="9">
        <f t="shared" si="192"/>
        <v>5.8747728433594659E-3</v>
      </c>
      <c r="AW269" s="9">
        <f t="shared" si="192"/>
        <v>5.9843075278633862E-3</v>
      </c>
      <c r="AX269" s="9">
        <f t="shared" si="192"/>
        <v>6.225176341177141E-3</v>
      </c>
      <c r="AY269" s="9">
        <f t="shared" si="192"/>
        <v>6.6386911878570931E-3</v>
      </c>
      <c r="AZ269" s="9">
        <f t="shared" si="192"/>
        <v>7.6045903483590305E-3</v>
      </c>
      <c r="BA269" s="9">
        <f t="shared" si="192"/>
        <v>7.9698549997431201E-3</v>
      </c>
      <c r="BB269" s="9">
        <f t="shared" si="192"/>
        <v>8.5294433070015607E-3</v>
      </c>
      <c r="BC269" s="9">
        <f t="shared" si="192"/>
        <v>9.1265185334870047E-3</v>
      </c>
      <c r="BD269" s="9">
        <f t="shared" si="192"/>
        <v>9.7569081711357253E-3</v>
      </c>
      <c r="BE269" s="9">
        <f t="shared" si="192"/>
        <v>1.0814305281997338E-2</v>
      </c>
      <c r="BF269" s="9">
        <f t="shared" si="192"/>
        <v>1.128750655548183E-2</v>
      </c>
      <c r="BG269" s="9">
        <f t="shared" si="192"/>
        <v>1.2344122583306971E-2</v>
      </c>
      <c r="BH269" s="9">
        <f t="shared" si="192"/>
        <v>1.2865272839913677E-2</v>
      </c>
      <c r="BI269" s="9">
        <f t="shared" si="192"/>
        <v>1.3620774044292183E-2</v>
      </c>
      <c r="BJ269" s="9">
        <f t="shared" si="192"/>
        <v>1.4493865699382047E-2</v>
      </c>
      <c r="BK269" s="9">
        <f t="shared" si="192"/>
        <v>1.5784492552852081E-2</v>
      </c>
      <c r="BL269" s="9">
        <f t="shared" si="192"/>
        <v>1.6493073103559963E-2</v>
      </c>
      <c r="BM269" s="9">
        <f t="shared" si="192"/>
        <v>1.7685208764455895E-2</v>
      </c>
      <c r="BN269" s="9">
        <f t="shared" si="192"/>
        <v>1.8318960971013709E-2</v>
      </c>
      <c r="BO269" s="9">
        <f t="shared" si="192"/>
        <v>1.9474267854451721E-2</v>
      </c>
      <c r="BP269" s="9">
        <f t="shared" si="192"/>
        <v>2.0168163374224113E-2</v>
      </c>
      <c r="BQ269" s="9">
        <f t="shared" si="192"/>
        <v>2.1429610189740655E-2</v>
      </c>
      <c r="BR269" s="9">
        <f t="shared" si="192"/>
        <v>2.2593376735190907E-2</v>
      </c>
      <c r="BS269" s="9">
        <f t="shared" si="192"/>
        <v>2.3742237571177993E-2</v>
      </c>
      <c r="BT269" s="9">
        <f t="shared" si="192"/>
        <v>2.4585507605771495E-2</v>
      </c>
      <c r="BU269" s="9">
        <f t="shared" si="192"/>
        <v>2.6004435537817283E-2</v>
      </c>
      <c r="BV269" s="9">
        <f t="shared" si="192"/>
        <v>2.7044419628742045E-2</v>
      </c>
      <c r="BW269" s="9">
        <f t="shared" si="192"/>
        <v>2.8668950945990979E-2</v>
      </c>
      <c r="BX269" s="9">
        <f t="shared" si="192"/>
        <v>2.9929889374902041E-2</v>
      </c>
      <c r="BY269" s="9">
        <f t="shared" si="192"/>
        <v>3.1743313333687739E-2</v>
      </c>
      <c r="BZ269" s="9">
        <f t="shared" si="192"/>
        <v>3.3462392738492497E-2</v>
      </c>
      <c r="CA269" s="9">
        <f t="shared" si="192"/>
        <v>3.5167368207243976E-2</v>
      </c>
      <c r="CB269" s="9">
        <f t="shared" si="192"/>
        <v>3.6908073397952323E-2</v>
      </c>
      <c r="CC269" s="9">
        <f t="shared" si="192"/>
        <v>3.8728988612392712E-2</v>
      </c>
      <c r="CD269" s="9">
        <f t="shared" si="192"/>
        <v>4.0683111529199456E-2</v>
      </c>
      <c r="CE269" s="9">
        <f t="shared" si="192"/>
        <v>4.2811266287482219E-2</v>
      </c>
      <c r="CF269" s="9">
        <f t="shared" si="192"/>
        <v>4.513284198989842E-2</v>
      </c>
      <c r="CG269" s="9">
        <f t="shared" si="192"/>
        <v>4.7645437580647654E-2</v>
      </c>
      <c r="CH269" s="9">
        <f t="shared" si="192"/>
        <v>5.0078211910391968E-2</v>
      </c>
      <c r="CI269" s="9">
        <f t="shared" si="192"/>
        <v>5.3179672296787217E-2</v>
      </c>
      <c r="CJ269" s="9">
        <f t="shared" si="192"/>
        <v>5.636058451720305E-2</v>
      </c>
    </row>
    <row r="270" spans="1:88" x14ac:dyDescent="0.3">
      <c r="B270" t="s">
        <v>32</v>
      </c>
      <c r="C270" s="9">
        <f t="shared" ref="C270:AL270" si="193">(C251/C59)/(C260/C58)-1</f>
        <v>5.2002187621986717E-3</v>
      </c>
      <c r="D270" s="9">
        <f t="shared" si="193"/>
        <v>9.1983044832988359E-3</v>
      </c>
      <c r="E270" s="9">
        <f t="shared" si="193"/>
        <v>9.7035042715161168E-3</v>
      </c>
      <c r="F270" s="9">
        <f t="shared" si="193"/>
        <v>9.0636681344378189E-3</v>
      </c>
      <c r="G270" s="9">
        <f t="shared" si="193"/>
        <v>8.8585150792883649E-3</v>
      </c>
      <c r="H270" s="9">
        <f t="shared" si="193"/>
        <v>9.6687467691671802E-3</v>
      </c>
      <c r="I270" s="9">
        <f t="shared" si="193"/>
        <v>1.1313832100110277E-2</v>
      </c>
      <c r="J270" s="9">
        <f t="shared" si="193"/>
        <v>1.2769465875372976E-2</v>
      </c>
      <c r="K270" s="9">
        <f t="shared" si="193"/>
        <v>1.2904972726290209E-2</v>
      </c>
      <c r="L270" s="9">
        <f t="shared" si="193"/>
        <v>1.485925694308099E-2</v>
      </c>
      <c r="M270" s="9">
        <f t="shared" si="193"/>
        <v>1.863723758298641E-2</v>
      </c>
      <c r="N270" s="9">
        <f t="shared" si="193"/>
        <v>2.4231901316045912E-2</v>
      </c>
      <c r="O270" s="9">
        <f t="shared" si="193"/>
        <v>3.0481048019100232E-2</v>
      </c>
      <c r="P270" s="9">
        <f t="shared" si="193"/>
        <v>3.5783215458542239E-2</v>
      </c>
      <c r="Q270" s="9">
        <f t="shared" si="193"/>
        <v>3.9789377406244109E-2</v>
      </c>
      <c r="R270" s="9">
        <f t="shared" si="193"/>
        <v>4.1856734598908263E-2</v>
      </c>
      <c r="S270" s="9">
        <f t="shared" si="193"/>
        <v>4.1358675105805487E-2</v>
      </c>
      <c r="T270" s="9">
        <f t="shared" si="193"/>
        <v>3.8856616465751337E-2</v>
      </c>
      <c r="U270" s="9">
        <f t="shared" si="193"/>
        <v>3.6128684603659034E-2</v>
      </c>
      <c r="V270" s="9">
        <f t="shared" si="193"/>
        <v>3.3852166059175293E-2</v>
      </c>
      <c r="W270" s="9">
        <f t="shared" si="193"/>
        <v>3.2737632545018602E-2</v>
      </c>
      <c r="X270" s="9">
        <f t="shared" si="193"/>
        <v>3.2743281576907757E-2</v>
      </c>
      <c r="Y270" s="9">
        <f t="shared" si="193"/>
        <v>3.3542780825857044E-2</v>
      </c>
      <c r="Z270" s="9">
        <f t="shared" si="193"/>
        <v>3.3497434759291567E-2</v>
      </c>
      <c r="AA270" s="9">
        <f t="shared" si="193"/>
        <v>3.1808380654942292E-2</v>
      </c>
      <c r="AB270" s="9">
        <f t="shared" si="193"/>
        <v>2.8272721835933323E-2</v>
      </c>
      <c r="AC270" s="9">
        <f t="shared" si="193"/>
        <v>2.3063239366989619E-2</v>
      </c>
      <c r="AD270" s="9">
        <f t="shared" si="193"/>
        <v>1.6807587413326441E-2</v>
      </c>
      <c r="AE270" s="9">
        <f t="shared" si="193"/>
        <v>9.2824779436906368E-3</v>
      </c>
      <c r="AF270" s="9">
        <f t="shared" si="193"/>
        <v>1.6481072402636521E-3</v>
      </c>
      <c r="AG270" s="9">
        <f t="shared" si="193"/>
        <v>-5.2839568786327007E-3</v>
      </c>
      <c r="AH270" s="9">
        <f t="shared" si="193"/>
        <v>-1.2225042948069698E-2</v>
      </c>
      <c r="AI270" s="9">
        <f t="shared" si="193"/>
        <v>-1.9556769099380644E-2</v>
      </c>
      <c r="AJ270" s="9">
        <f t="shared" si="193"/>
        <v>-2.7387246107246854E-2</v>
      </c>
      <c r="AK270" s="9">
        <f t="shared" si="193"/>
        <v>-3.5193542058893579E-2</v>
      </c>
      <c r="AL270" s="9">
        <f t="shared" si="193"/>
        <v>-4.3130710438292197E-2</v>
      </c>
      <c r="AM270" s="9">
        <f t="shared" ref="AM270:CJ270" si="194">(AM251/AM59)/(AM260/AM58)-1</f>
        <v>-4.9273254310911563E-2</v>
      </c>
      <c r="AN270" s="9">
        <f t="shared" si="194"/>
        <v>-5.4195336597097854E-2</v>
      </c>
      <c r="AO270" s="9">
        <f t="shared" si="194"/>
        <v>-5.8030687900633149E-2</v>
      </c>
      <c r="AP270" s="9">
        <f t="shared" si="194"/>
        <v>-6.0775812463676471E-2</v>
      </c>
      <c r="AQ270" s="9">
        <f t="shared" si="194"/>
        <v>-6.2773872203964798E-2</v>
      </c>
      <c r="AR270" s="9">
        <f t="shared" si="194"/>
        <v>-6.3863033759148258E-2</v>
      </c>
      <c r="AS270" s="9">
        <f t="shared" si="194"/>
        <v>-6.4428355856202879E-2</v>
      </c>
      <c r="AT270" s="9">
        <f t="shared" si="194"/>
        <v>-6.4985226835381993E-2</v>
      </c>
      <c r="AU270" s="9">
        <f t="shared" si="194"/>
        <v>-6.5866613206612912E-2</v>
      </c>
      <c r="AV270" s="9">
        <f t="shared" si="194"/>
        <v>-6.7111742756488568E-2</v>
      </c>
      <c r="AW270" s="9">
        <f t="shared" si="194"/>
        <v>-6.8511420390351074E-2</v>
      </c>
      <c r="AX270" s="9">
        <f t="shared" si="194"/>
        <v>-6.9869543845502036E-2</v>
      </c>
      <c r="AY270" s="9">
        <f t="shared" si="194"/>
        <v>-7.1064726992553617E-2</v>
      </c>
      <c r="AZ270" s="9">
        <f t="shared" si="194"/>
        <v>-7.1885937641898545E-2</v>
      </c>
      <c r="BA270" s="9">
        <f t="shared" si="194"/>
        <v>-7.2863956288046761E-2</v>
      </c>
      <c r="BB270" s="9">
        <f t="shared" si="194"/>
        <v>-7.422910866002197E-2</v>
      </c>
      <c r="BC270" s="9">
        <f t="shared" si="194"/>
        <v>-7.5826124300981679E-2</v>
      </c>
      <c r="BD270" s="9">
        <f t="shared" si="194"/>
        <v>-7.7747299911890666E-2</v>
      </c>
      <c r="BE270" s="9">
        <f t="shared" si="194"/>
        <v>-7.9624933605882187E-2</v>
      </c>
      <c r="BF270" s="9">
        <f t="shared" si="194"/>
        <v>-8.170860647896272E-2</v>
      </c>
      <c r="BG270" s="9">
        <f t="shared" si="194"/>
        <v>-8.3738678514433285E-2</v>
      </c>
      <c r="BH270" s="9">
        <f t="shared" si="194"/>
        <v>-8.5997733329874149E-2</v>
      </c>
      <c r="BI270" s="9">
        <f t="shared" si="194"/>
        <v>-8.8466414929868176E-2</v>
      </c>
      <c r="BJ270" s="9">
        <f t="shared" si="194"/>
        <v>-9.108160215214578E-2</v>
      </c>
      <c r="BK270" s="9">
        <f t="shared" si="194"/>
        <v>-9.3675464966510913E-2</v>
      </c>
      <c r="BL270" s="9">
        <f t="shared" si="194"/>
        <v>-9.6618976034833159E-2</v>
      </c>
      <c r="BM270" s="9">
        <f t="shared" si="194"/>
        <v>-9.9729247267933419E-2</v>
      </c>
      <c r="BN270" s="9">
        <f t="shared" si="194"/>
        <v>-0.1032555247310829</v>
      </c>
      <c r="BO270" s="9">
        <f t="shared" si="194"/>
        <v>-0.10687053153615478</v>
      </c>
      <c r="BP270" s="9">
        <f t="shared" si="194"/>
        <v>-0.11069629270411008</v>
      </c>
      <c r="BQ270" s="9">
        <f t="shared" si="194"/>
        <v>-0.11446252870234686</v>
      </c>
      <c r="BR270" s="9">
        <f t="shared" si="194"/>
        <v>-0.11825551059474948</v>
      </c>
      <c r="BS270" s="9">
        <f t="shared" si="194"/>
        <v>-0.12225357069320675</v>
      </c>
      <c r="BT270" s="9">
        <f t="shared" si="194"/>
        <v>-0.12672006920048284</v>
      </c>
      <c r="BU270" s="9">
        <f t="shared" si="194"/>
        <v>-0.13141823493912208</v>
      </c>
      <c r="BV270" s="9">
        <f t="shared" si="194"/>
        <v>-0.13648791092133883</v>
      </c>
      <c r="BW270" s="9">
        <f t="shared" si="194"/>
        <v>-0.14173205732220528</v>
      </c>
      <c r="BX270" s="9">
        <f t="shared" si="194"/>
        <v>-0.1474075500018559</v>
      </c>
      <c r="BY270" s="9">
        <f t="shared" si="194"/>
        <v>-0.15338761399286327</v>
      </c>
      <c r="BZ270" s="9">
        <f t="shared" si="194"/>
        <v>-0.15973831698381546</v>
      </c>
      <c r="CA270" s="9">
        <f t="shared" si="194"/>
        <v>-0.16652583126720444</v>
      </c>
      <c r="CB270" s="9">
        <f t="shared" si="194"/>
        <v>-0.17378292978669863</v>
      </c>
      <c r="CC270" s="9">
        <f t="shared" si="194"/>
        <v>-0.18146764390459946</v>
      </c>
      <c r="CD270" s="9">
        <f t="shared" si="194"/>
        <v>-0.18952809371870549</v>
      </c>
      <c r="CE270" s="9">
        <f t="shared" si="194"/>
        <v>-0.19795661258087882</v>
      </c>
      <c r="CF270" s="9">
        <f t="shared" si="194"/>
        <v>-0.20680944580021843</v>
      </c>
      <c r="CG270" s="9">
        <f t="shared" si="194"/>
        <v>-0.21618533283085395</v>
      </c>
      <c r="CH270" s="9">
        <f t="shared" si="194"/>
        <v>-0.22631652784887246</v>
      </c>
      <c r="CI270" s="9">
        <f t="shared" si="194"/>
        <v>-0.23709010452110257</v>
      </c>
      <c r="CJ270" s="9">
        <f t="shared" si="194"/>
        <v>-0.24857538148137703</v>
      </c>
    </row>
    <row r="271" spans="1:88" x14ac:dyDescent="0.3">
      <c r="B271" t="s">
        <v>33</v>
      </c>
      <c r="C271" s="9">
        <f t="shared" ref="C271:AL271" si="195">(C252/C59)/(C261/C58)-1</f>
        <v>5.2002209839496771E-3</v>
      </c>
      <c r="D271" s="9">
        <f t="shared" si="195"/>
        <v>9.8535338218113111E-3</v>
      </c>
      <c r="E271" s="9">
        <f t="shared" si="195"/>
        <v>1.0420007077066584E-2</v>
      </c>
      <c r="F271" s="9">
        <f t="shared" si="195"/>
        <v>9.5886481302498439E-3</v>
      </c>
      <c r="G271" s="9">
        <f t="shared" si="195"/>
        <v>9.1534540995521496E-3</v>
      </c>
      <c r="H271" s="9">
        <f t="shared" si="195"/>
        <v>9.6873828752221947E-3</v>
      </c>
      <c r="I271" s="9">
        <f t="shared" si="195"/>
        <v>1.0884720271602921E-2</v>
      </c>
      <c r="J271" s="9">
        <f t="shared" si="195"/>
        <v>1.0819197982603779E-2</v>
      </c>
      <c r="K271" s="9">
        <f t="shared" si="195"/>
        <v>8.8112900314301079E-3</v>
      </c>
      <c r="L271" s="9">
        <f t="shared" si="195"/>
        <v>9.0534237653214777E-3</v>
      </c>
      <c r="M271" s="9">
        <f t="shared" si="195"/>
        <v>1.1767335739578888E-2</v>
      </c>
      <c r="N271" s="9">
        <f t="shared" si="195"/>
        <v>1.7337334808752436E-2</v>
      </c>
      <c r="O271" s="9">
        <f t="shared" si="195"/>
        <v>2.4123759406547318E-2</v>
      </c>
      <c r="P271" s="9">
        <f t="shared" si="195"/>
        <v>3.0071441463076054E-2</v>
      </c>
      <c r="Q271" s="9">
        <f t="shared" si="195"/>
        <v>3.4736045394802906E-2</v>
      </c>
      <c r="R271" s="9">
        <f t="shared" si="195"/>
        <v>3.7432496509145707E-2</v>
      </c>
      <c r="S271" s="9">
        <f t="shared" si="195"/>
        <v>3.7201792725784166E-2</v>
      </c>
      <c r="T271" s="9">
        <f t="shared" si="195"/>
        <v>3.4785766839591448E-2</v>
      </c>
      <c r="U271" s="9">
        <f t="shared" si="195"/>
        <v>3.2184087881128365E-2</v>
      </c>
      <c r="V271" s="9">
        <f t="shared" si="195"/>
        <v>3.0078856834295342E-2</v>
      </c>
      <c r="W271" s="9">
        <f t="shared" si="195"/>
        <v>2.9145952596957292E-2</v>
      </c>
      <c r="X271" s="9">
        <f t="shared" si="195"/>
        <v>2.9274413984177183E-2</v>
      </c>
      <c r="Y271" s="9">
        <f t="shared" si="195"/>
        <v>3.0108171547255758E-2</v>
      </c>
      <c r="Z271" s="9">
        <f t="shared" si="195"/>
        <v>2.9850555387295863E-2</v>
      </c>
      <c r="AA271" s="9">
        <f t="shared" si="195"/>
        <v>2.7634273936334441E-2</v>
      </c>
      <c r="AB271" s="9">
        <f t="shared" si="195"/>
        <v>2.3249216106503212E-2</v>
      </c>
      <c r="AC271" s="9">
        <f t="shared" si="195"/>
        <v>1.6919776788431706E-2</v>
      </c>
      <c r="AD271" s="9">
        <f t="shared" si="195"/>
        <v>9.3490436843173264E-3</v>
      </c>
      <c r="AE271" s="9">
        <f t="shared" si="195"/>
        <v>2.548158450297322E-4</v>
      </c>
      <c r="AF271" s="9">
        <f t="shared" si="195"/>
        <v>-9.1363573979702517E-3</v>
      </c>
      <c r="AG271" s="9">
        <f t="shared" si="195"/>
        <v>-1.7928998462473644E-2</v>
      </c>
      <c r="AH271" s="9">
        <f t="shared" si="195"/>
        <v>-2.6859998098664906E-2</v>
      </c>
      <c r="AI271" s="9">
        <f t="shared" si="195"/>
        <v>-3.6322764198505886E-2</v>
      </c>
      <c r="AJ271" s="9">
        <f t="shared" si="195"/>
        <v>-4.6413592241792978E-2</v>
      </c>
      <c r="AK271" s="9">
        <f t="shared" si="195"/>
        <v>-5.6537118762502225E-2</v>
      </c>
      <c r="AL271" s="9">
        <f t="shared" si="195"/>
        <v>-6.6829478120143171E-2</v>
      </c>
      <c r="AM271" s="9">
        <f t="shared" ref="AM271:CJ271" si="196">(AM252/AM59)/(AM261/AM58)-1</f>
        <v>-7.5083760255777343E-2</v>
      </c>
      <c r="AN271" s="9">
        <f t="shared" si="196"/>
        <v>-8.2000733232753475E-2</v>
      </c>
      <c r="AO271" s="9">
        <f t="shared" si="196"/>
        <v>-8.7746695109539585E-2</v>
      </c>
      <c r="AP271" s="9">
        <f t="shared" si="196"/>
        <v>-9.2318938766506098E-2</v>
      </c>
      <c r="AQ271" s="9">
        <f t="shared" si="196"/>
        <v>-9.6085118614893217E-2</v>
      </c>
      <c r="AR271" s="9">
        <f t="shared" si="196"/>
        <v>-9.8862061787620914E-2</v>
      </c>
      <c r="AS271" s="9">
        <f t="shared" si="196"/>
        <v>-0.10104568916437351</v>
      </c>
      <c r="AT271" s="9">
        <f t="shared" si="196"/>
        <v>-0.1031700518487223</v>
      </c>
      <c r="AU271" s="9">
        <f t="shared" si="196"/>
        <v>-0.10558486633765496</v>
      </c>
      <c r="AV271" s="9">
        <f t="shared" si="196"/>
        <v>-0.10834264525797677</v>
      </c>
      <c r="AW271" s="9">
        <f t="shared" si="196"/>
        <v>-0.11121625451035122</v>
      </c>
      <c r="AX271" s="9">
        <f t="shared" si="196"/>
        <v>-0.11404981372416778</v>
      </c>
      <c r="AY271" s="9">
        <f t="shared" si="196"/>
        <v>-0.1167453814400502</v>
      </c>
      <c r="AZ271" s="9">
        <f t="shared" si="196"/>
        <v>-0.11908442989553547</v>
      </c>
      <c r="BA271" s="9">
        <f t="shared" si="196"/>
        <v>-0.12160920391413099</v>
      </c>
      <c r="BB271" s="9">
        <f t="shared" si="196"/>
        <v>-0.12451980496314896</v>
      </c>
      <c r="BC271" s="9">
        <f t="shared" si="196"/>
        <v>-0.12769657559947833</v>
      </c>
      <c r="BD271" s="9">
        <f t="shared" si="196"/>
        <v>-0.13123940718128169</v>
      </c>
      <c r="BE271" s="9">
        <f t="shared" si="196"/>
        <v>-0.1347754119976079</v>
      </c>
      <c r="BF271" s="9">
        <f t="shared" si="196"/>
        <v>-0.13856817979537328</v>
      </c>
      <c r="BG271" s="9">
        <f t="shared" si="196"/>
        <v>-0.14235884972523516</v>
      </c>
      <c r="BH271" s="9">
        <f t="shared" si="196"/>
        <v>-0.14643833820159879</v>
      </c>
      <c r="BI271" s="9">
        <f t="shared" si="196"/>
        <v>-0.15079685493040185</v>
      </c>
      <c r="BJ271" s="9">
        <f t="shared" si="196"/>
        <v>-0.15537636027472268</v>
      </c>
      <c r="BK271" s="9">
        <f t="shared" si="196"/>
        <v>-0.15999564737487726</v>
      </c>
      <c r="BL271" s="9">
        <f t="shared" si="196"/>
        <v>-0.16500599938613381</v>
      </c>
      <c r="BM271" s="9">
        <f t="shared" si="196"/>
        <v>-0.17022669539729463</v>
      </c>
      <c r="BN271" s="9">
        <f t="shared" si="196"/>
        <v>-0.17591231211139235</v>
      </c>
      <c r="BO271" s="9">
        <f t="shared" si="196"/>
        <v>-0.1817399911554376</v>
      </c>
      <c r="BP271" s="9">
        <f t="shared" si="196"/>
        <v>-0.18784100475061982</v>
      </c>
      <c r="BQ271" s="9">
        <f t="shared" si="196"/>
        <v>-0.19391990923989966</v>
      </c>
      <c r="BR271" s="9">
        <f t="shared" si="196"/>
        <v>-0.20007850835573748</v>
      </c>
      <c r="BS271" s="9">
        <f t="shared" si="196"/>
        <v>-0.20649568180260802</v>
      </c>
      <c r="BT271" s="9">
        <f t="shared" si="196"/>
        <v>-0.21343961559186442</v>
      </c>
      <c r="BU271" s="9">
        <f t="shared" si="196"/>
        <v>-0.22068185698458809</v>
      </c>
      <c r="BV271" s="9">
        <f t="shared" si="196"/>
        <v>-0.2283488523783006</v>
      </c>
      <c r="BW271" s="9">
        <f t="shared" si="196"/>
        <v>-0.23626252272102244</v>
      </c>
      <c r="BX271" s="9">
        <f t="shared" si="196"/>
        <v>-0.24467915719207711</v>
      </c>
      <c r="BY271" s="9">
        <f t="shared" si="196"/>
        <v>-0.25347338836846611</v>
      </c>
      <c r="BZ271" s="9">
        <f t="shared" si="196"/>
        <v>-0.26269883915249603</v>
      </c>
      <c r="CA271" s="9">
        <f t="shared" si="196"/>
        <v>-0.27238824660995997</v>
      </c>
      <c r="CB271" s="9">
        <f t="shared" si="196"/>
        <v>-0.28258800533491379</v>
      </c>
      <c r="CC271" s="9">
        <f t="shared" si="196"/>
        <v>-0.29326671990181041</v>
      </c>
      <c r="CD271" s="9">
        <f t="shared" si="196"/>
        <v>-0.30438153822822578</v>
      </c>
      <c r="CE271" s="9">
        <f t="shared" si="196"/>
        <v>-0.31592920609483677</v>
      </c>
      <c r="CF271" s="9">
        <f t="shared" si="196"/>
        <v>-0.32796469192783795</v>
      </c>
      <c r="CG271" s="9">
        <f t="shared" si="196"/>
        <v>-0.34057470139384116</v>
      </c>
      <c r="CH271" s="9">
        <f t="shared" si="196"/>
        <v>-0.35397234357348095</v>
      </c>
      <c r="CI271" s="9">
        <f t="shared" si="196"/>
        <v>-0.36804745828688123</v>
      </c>
      <c r="CJ271" s="9">
        <f t="shared" si="196"/>
        <v>-0.38285019333649806</v>
      </c>
    </row>
    <row r="272" spans="1:88" x14ac:dyDescent="0.3">
      <c r="B272" t="s">
        <v>34</v>
      </c>
      <c r="C272" s="9">
        <f t="shared" ref="C272:AL272" si="197">(C253/C59)/(C262/C58)-1</f>
        <v>5.200216451876738E-3</v>
      </c>
      <c r="D272" s="9">
        <f t="shared" si="197"/>
        <v>8.4150334473567234E-3</v>
      </c>
      <c r="E272" s="9">
        <f t="shared" si="197"/>
        <v>8.8454538649465064E-3</v>
      </c>
      <c r="F272" s="9">
        <f t="shared" si="197"/>
        <v>8.4376231344593933E-3</v>
      </c>
      <c r="G272" s="9">
        <f t="shared" si="197"/>
        <v>8.5088861298239227E-3</v>
      </c>
      <c r="H272" s="9">
        <f t="shared" si="197"/>
        <v>9.6467871246233017E-3</v>
      </c>
      <c r="I272" s="9">
        <f t="shared" si="197"/>
        <v>1.1816874465376603E-2</v>
      </c>
      <c r="J272" s="9">
        <f t="shared" si="197"/>
        <v>1.504936917312838E-2</v>
      </c>
      <c r="K272" s="9">
        <f t="shared" si="197"/>
        <v>1.7682388829733275E-2</v>
      </c>
      <c r="L272" s="9">
        <f t="shared" si="197"/>
        <v>2.1615900454341475E-2</v>
      </c>
      <c r="M272" s="9">
        <f t="shared" si="197"/>
        <v>2.6602330999506263E-2</v>
      </c>
      <c r="N272" s="9">
        <f t="shared" si="197"/>
        <v>3.2187511383932943E-2</v>
      </c>
      <c r="O272" s="9">
        <f t="shared" si="197"/>
        <v>3.7788111541365854E-2</v>
      </c>
      <c r="P272" s="9">
        <f t="shared" si="197"/>
        <v>4.2338768812856475E-2</v>
      </c>
      <c r="Q272" s="9">
        <f t="shared" si="197"/>
        <v>4.5597296539567234E-2</v>
      </c>
      <c r="R272" s="9">
        <f t="shared" si="197"/>
        <v>4.6963098420158778E-2</v>
      </c>
      <c r="S272" s="9">
        <f t="shared" si="197"/>
        <v>4.618911696296002E-2</v>
      </c>
      <c r="T272" s="9">
        <f t="shared" si="197"/>
        <v>4.3627835542588533E-2</v>
      </c>
      <c r="U272" s="9">
        <f t="shared" si="197"/>
        <v>4.0796272909185083E-2</v>
      </c>
      <c r="V272" s="9">
        <f t="shared" si="197"/>
        <v>3.8363018720876774E-2</v>
      </c>
      <c r="W272" s="9">
        <f t="shared" si="197"/>
        <v>3.7077692384439587E-2</v>
      </c>
      <c r="X272" s="9">
        <f t="shared" si="197"/>
        <v>3.6981537437151824E-2</v>
      </c>
      <c r="Y272" s="9">
        <f t="shared" si="197"/>
        <v>3.7786168517284446E-2</v>
      </c>
      <c r="Z272" s="9">
        <f t="shared" si="197"/>
        <v>3.805433217092169E-2</v>
      </c>
      <c r="AA272" s="9">
        <f t="shared" si="197"/>
        <v>3.7084242230304376E-2</v>
      </c>
      <c r="AB272" s="9">
        <f t="shared" si="197"/>
        <v>3.4696026973529026E-2</v>
      </c>
      <c r="AC272" s="9">
        <f t="shared" si="197"/>
        <v>3.1009945671486294E-2</v>
      </c>
      <c r="AD272" s="9">
        <f t="shared" si="197"/>
        <v>2.6565585171563377E-2</v>
      </c>
      <c r="AE272" s="9">
        <f t="shared" si="197"/>
        <v>2.1227341854321402E-2</v>
      </c>
      <c r="AF272" s="9">
        <f t="shared" si="197"/>
        <v>1.6075536712626848E-2</v>
      </c>
      <c r="AG272" s="9">
        <f t="shared" si="197"/>
        <v>1.1811311952027781E-2</v>
      </c>
      <c r="AH272" s="9">
        <f t="shared" si="197"/>
        <v>7.7611511782562648E-3</v>
      </c>
      <c r="AI272" s="9">
        <f t="shared" si="197"/>
        <v>3.5630469666096953E-3</v>
      </c>
      <c r="AJ272" s="9">
        <f t="shared" si="197"/>
        <v>-9.0458010119609522E-4</v>
      </c>
      <c r="AK272" s="9">
        <f t="shared" si="197"/>
        <v>-5.223324396210316E-3</v>
      </c>
      <c r="AL272" s="9">
        <f t="shared" si="197"/>
        <v>-9.5777849740150689E-3</v>
      </c>
      <c r="AM272" s="9">
        <f t="shared" ref="AM272:CJ272" si="198">(AM253/AM59)/(AM262/AM58)-1</f>
        <v>-1.2466196584425049E-2</v>
      </c>
      <c r="AN272" s="9">
        <f t="shared" si="198"/>
        <v>-1.4287861949879521E-2</v>
      </c>
      <c r="AO272" s="9">
        <f t="shared" si="198"/>
        <v>-1.5139913916271452E-2</v>
      </c>
      <c r="AP272" s="9">
        <f t="shared" si="198"/>
        <v>-1.5028242444143358E-2</v>
      </c>
      <c r="AQ272" s="9">
        <f t="shared" si="198"/>
        <v>-1.4264062342404737E-2</v>
      </c>
      <c r="AR272" s="9">
        <f t="shared" si="198"/>
        <v>-1.2724965412266531E-2</v>
      </c>
      <c r="AS272" s="9">
        <f t="shared" si="198"/>
        <v>-1.0784217356843873E-2</v>
      </c>
      <c r="AT272" s="9">
        <f t="shared" si="198"/>
        <v>-8.9307342016474722E-3</v>
      </c>
      <c r="AU272" s="9">
        <f t="shared" si="198"/>
        <v>-7.4739505208402113E-3</v>
      </c>
      <c r="AV272" s="9">
        <f t="shared" si="198"/>
        <v>-6.4363111120850913E-3</v>
      </c>
      <c r="AW272" s="9">
        <f t="shared" si="198"/>
        <v>-5.6370217223123964E-3</v>
      </c>
      <c r="AX272" s="9">
        <f t="shared" si="198"/>
        <v>-4.8244581979528522E-3</v>
      </c>
      <c r="AY272" s="9">
        <f t="shared" si="198"/>
        <v>-3.8451234657429501E-3</v>
      </c>
      <c r="AZ272" s="9">
        <f t="shared" si="198"/>
        <v>-2.5062780567437493E-3</v>
      </c>
      <c r="BA272" s="9">
        <f t="shared" si="198"/>
        <v>-1.3173921821424406E-3</v>
      </c>
      <c r="BB272" s="9">
        <f t="shared" si="198"/>
        <v>-6.0117256385250339E-4</v>
      </c>
      <c r="BC272" s="9">
        <f t="shared" si="198"/>
        <v>-1.2257199424980936E-4</v>
      </c>
      <c r="BD272" s="9">
        <f t="shared" si="198"/>
        <v>5.0332538193087473E-5</v>
      </c>
      <c r="BE272" s="9">
        <f t="shared" si="198"/>
        <v>2.7490639259664107E-4</v>
      </c>
      <c r="BF272" s="9">
        <f t="shared" si="198"/>
        <v>3.2749037164214734E-4</v>
      </c>
      <c r="BG272" s="9">
        <f t="shared" si="198"/>
        <v>4.623516535291472E-4</v>
      </c>
      <c r="BH272" s="9">
        <f t="shared" si="198"/>
        <v>4.1354685963113091E-4</v>
      </c>
      <c r="BI272" s="9">
        <f t="shared" si="198"/>
        <v>2.149086896185981E-4</v>
      </c>
      <c r="BJ272" s="9">
        <f t="shared" si="198"/>
        <v>-6.4333567715735285E-5</v>
      </c>
      <c r="BK272" s="9">
        <f t="shared" si="198"/>
        <v>-2.8355340821928365E-4</v>
      </c>
      <c r="BL272" s="9">
        <f t="shared" si="198"/>
        <v>-8.3690193874685903E-4</v>
      </c>
      <c r="BM272" s="9">
        <f t="shared" si="198"/>
        <v>-1.5457139646511964E-3</v>
      </c>
      <c r="BN272" s="9">
        <f t="shared" si="198"/>
        <v>-2.6472902074680116E-3</v>
      </c>
      <c r="BO272" s="9">
        <f t="shared" si="198"/>
        <v>-3.8161413075461503E-3</v>
      </c>
      <c r="BP272" s="9">
        <f t="shared" si="198"/>
        <v>-5.1576634334968841E-3</v>
      </c>
      <c r="BQ272" s="9">
        <f t="shared" si="198"/>
        <v>-6.4424575761903302E-3</v>
      </c>
      <c r="BR272" s="9">
        <f t="shared" si="198"/>
        <v>-7.7383083876966241E-3</v>
      </c>
      <c r="BS272" s="9">
        <f t="shared" si="198"/>
        <v>-9.2225673900313554E-3</v>
      </c>
      <c r="BT272" s="9">
        <f t="shared" si="198"/>
        <v>-1.1144391420796818E-2</v>
      </c>
      <c r="BU272" s="9">
        <f t="shared" si="198"/>
        <v>-1.3262147416778558E-2</v>
      </c>
      <c r="BV272" s="9">
        <f t="shared" si="198"/>
        <v>-1.5727906516917911E-2</v>
      </c>
      <c r="BW272" s="9">
        <f t="shared" si="198"/>
        <v>-1.8326626122309286E-2</v>
      </c>
      <c r="BX272" s="9">
        <f t="shared" si="198"/>
        <v>-2.1309367604028573E-2</v>
      </c>
      <c r="BY272" s="9">
        <f t="shared" si="198"/>
        <v>-2.4554069396038547E-2</v>
      </c>
      <c r="BZ272" s="9">
        <f t="shared" si="198"/>
        <v>-2.814632070410128E-2</v>
      </c>
      <c r="CA272" s="9">
        <f t="shared" si="198"/>
        <v>-3.2196139000381541E-2</v>
      </c>
      <c r="CB272" s="9">
        <f t="shared" si="198"/>
        <v>-3.6720300689023655E-2</v>
      </c>
      <c r="CC272" s="9">
        <f t="shared" si="198"/>
        <v>-4.166525466888793E-2</v>
      </c>
      <c r="CD272" s="9">
        <f t="shared" si="198"/>
        <v>-4.6969256934380144E-2</v>
      </c>
      <c r="CE272" s="9">
        <f t="shared" si="198"/>
        <v>-5.2619662558391234E-2</v>
      </c>
      <c r="CF272" s="9">
        <f t="shared" si="198"/>
        <v>-5.8673707909235318E-2</v>
      </c>
      <c r="CG272" s="9">
        <f t="shared" si="198"/>
        <v>-6.5243673272161518E-2</v>
      </c>
      <c r="CH272" s="9">
        <f t="shared" si="198"/>
        <v>-7.2574755532990309E-2</v>
      </c>
      <c r="CI272" s="9">
        <f t="shared" si="198"/>
        <v>-8.0555672277297097E-2</v>
      </c>
      <c r="CJ272" s="9">
        <f t="shared" si="198"/>
        <v>-8.9279690980474613E-2</v>
      </c>
    </row>
    <row r="274" spans="1:88" x14ac:dyDescent="0.3">
      <c r="A274" s="12" t="s">
        <v>17</v>
      </c>
      <c r="B274" t="s">
        <v>80</v>
      </c>
      <c r="C274" s="6">
        <f>[1]Results!F1600</f>
        <v>467616.60849999997</v>
      </c>
      <c r="D274" s="6">
        <f>[1]Results!G1600</f>
        <v>471231.33689999999</v>
      </c>
      <c r="E274" s="6">
        <f>[1]Results!H1600</f>
        <v>478827.4191</v>
      </c>
      <c r="F274" s="6">
        <f>[1]Results!I1600</f>
        <v>488623.42959999997</v>
      </c>
      <c r="G274" s="6">
        <f>[1]Results!J1600</f>
        <v>498964.3077</v>
      </c>
      <c r="H274" s="6">
        <f>[1]Results!K1600</f>
        <v>508192.51689999999</v>
      </c>
      <c r="I274" s="6">
        <f>[1]Results!L1600</f>
        <v>514372.04580000002</v>
      </c>
      <c r="J274" s="6">
        <f>[1]Results!M1600</f>
        <v>517937.38709999999</v>
      </c>
      <c r="K274" s="6">
        <f>[1]Results!N1600</f>
        <v>520419.23129999998</v>
      </c>
      <c r="L274" s="6">
        <f>[1]Results!O1600</f>
        <v>523427.5245</v>
      </c>
      <c r="M274" s="6">
        <f>[1]Results!P1600</f>
        <v>527989.57090000005</v>
      </c>
      <c r="N274" s="6">
        <f>[1]Results!Q1600</f>
        <v>534359.73360000004</v>
      </c>
      <c r="O274" s="6">
        <f>[1]Results!R1600</f>
        <v>542109.48580000002</v>
      </c>
      <c r="P274" s="6">
        <f>[1]Results!S1600</f>
        <v>550352.36750000005</v>
      </c>
      <c r="Q274" s="6">
        <f>[1]Results!T1600</f>
        <v>558557.02830000001</v>
      </c>
      <c r="R274" s="6">
        <f>[1]Results!U1600</f>
        <v>566559.55180000002</v>
      </c>
      <c r="S274" s="6">
        <f>[1]Results!V1600</f>
        <v>575352.49800000002</v>
      </c>
      <c r="T274" s="6">
        <f>[1]Results!W1600</f>
        <v>585357.78830000001</v>
      </c>
      <c r="U274" s="6">
        <f>[1]Results!X1600</f>
        <v>596473.19779999997</v>
      </c>
      <c r="V274" s="6">
        <f>[1]Results!Y1600</f>
        <v>608163.03350000002</v>
      </c>
      <c r="W274" s="6">
        <f>[1]Results!Z1600</f>
        <v>619773.84770000004</v>
      </c>
      <c r="X274" s="6">
        <f>[1]Results!AA1600</f>
        <v>630852.71739999996</v>
      </c>
      <c r="Y274" s="6">
        <f>[1]Results!AB1600</f>
        <v>641347.53910000005</v>
      </c>
      <c r="Z274" s="6">
        <f>[1]Results!AC1600</f>
        <v>651531.96510000003</v>
      </c>
      <c r="AA274" s="6">
        <f>[1]Results!AD1600</f>
        <v>661779.09569999995</v>
      </c>
      <c r="AB274" s="6">
        <f>[1]Results!AE1600</f>
        <v>672413.87540000002</v>
      </c>
      <c r="AC274" s="6">
        <f>[1]Results!AF1600</f>
        <v>683619.78879999998</v>
      </c>
      <c r="AD274" s="6">
        <f>[1]Results!AG1600</f>
        <v>695423.15179999999</v>
      </c>
      <c r="AE274" s="6">
        <f>[1]Results!AH1600</f>
        <v>707723.43449999997</v>
      </c>
      <c r="AF274" s="6">
        <f>[1]Results!AI1600</f>
        <v>720360.57570000004</v>
      </c>
      <c r="AG274" s="6">
        <f>[1]Results!AJ1600</f>
        <v>733209.52769999998</v>
      </c>
      <c r="AH274" s="6">
        <f>[1]Results!AK1600</f>
        <v>746258.70290000003</v>
      </c>
      <c r="AI274" s="6">
        <f>[1]Results!AL1600</f>
        <v>759570.03709999996</v>
      </c>
      <c r="AJ274" s="6">
        <f>[1]Results!AM1600</f>
        <v>773211.81839999999</v>
      </c>
      <c r="AK274" s="6">
        <f>[1]Results!AN1600</f>
        <v>787203.16940000001</v>
      </c>
      <c r="AL274" s="6">
        <f>[1]Results!AO1600</f>
        <v>801499.61159999995</v>
      </c>
      <c r="AM274" s="6">
        <f>[1]Results!AP1600</f>
        <v>814600.26899999997</v>
      </c>
      <c r="AN274" s="6">
        <f>[1]Results!AQ1600</f>
        <v>827482.23340000003</v>
      </c>
      <c r="AO274" s="6">
        <f>[1]Results!AR1600</f>
        <v>840763.41729999997</v>
      </c>
      <c r="AP274" s="6">
        <f>[1]Results!AS1600</f>
        <v>854683.50800000003</v>
      </c>
      <c r="AQ274" s="6">
        <f>[1]Results!AT1600</f>
        <v>869213.946</v>
      </c>
      <c r="AR274" s="6">
        <f>[1]Results!AU1600</f>
        <v>884198.32669999998</v>
      </c>
      <c r="AS274" s="6">
        <f>[1]Results!AV1600</f>
        <v>899444.86029999994</v>
      </c>
      <c r="AT274" s="6">
        <f>[1]Results!AW1600</f>
        <v>914817.17790000001</v>
      </c>
      <c r="AU274" s="6">
        <f>[1]Results!AX1600</f>
        <v>930257.62719999999</v>
      </c>
      <c r="AV274" s="6">
        <f>[1]Results!AY1600</f>
        <v>945769.94380000001</v>
      </c>
      <c r="AW274" s="6">
        <f>[1]Results!AZ1600</f>
        <v>961414.44160000002</v>
      </c>
      <c r="AX274" s="6">
        <f>[1]Results!BA1600</f>
        <v>977228.43889999995</v>
      </c>
      <c r="AY274" s="6">
        <f>[1]Results!BB1600</f>
        <v>993208.97109999997</v>
      </c>
      <c r="AZ274" s="6">
        <f>[1]Results!BC1600</f>
        <v>1009328.504</v>
      </c>
      <c r="BA274" s="6">
        <f>[1]Results!BD1600</f>
        <v>1025551.152</v>
      </c>
      <c r="BB274" s="6">
        <f>[1]Results!BE1600</f>
        <v>1042138.482</v>
      </c>
      <c r="BC274" s="6">
        <f>[1]Results!BF1600</f>
        <v>1058357.199</v>
      </c>
      <c r="BD274" s="6">
        <f>[1]Results!BG1600</f>
        <v>1074118.6259999999</v>
      </c>
      <c r="BE274" s="6">
        <f>[1]Results!BH1600</f>
        <v>1089542.6259999999</v>
      </c>
      <c r="BF274" s="6">
        <f>[1]Results!BI1600</f>
        <v>1104777.946</v>
      </c>
      <c r="BG274" s="6">
        <f>[1]Results!BJ1600</f>
        <v>1119937.314</v>
      </c>
      <c r="BH274" s="6">
        <f>[1]Results!BK1600</f>
        <v>1135076.4920000001</v>
      </c>
      <c r="BI274" s="6">
        <f>[1]Results!BL1600</f>
        <v>1150217.287</v>
      </c>
      <c r="BJ274" s="6">
        <f>[1]Results!BM1600</f>
        <v>1165360.5020000001</v>
      </c>
      <c r="BK274" s="6">
        <f>[1]Results!BN1600</f>
        <v>1180500.236</v>
      </c>
      <c r="BL274" s="6">
        <f>[1]Results!BO1600</f>
        <v>1195653.1440000001</v>
      </c>
      <c r="BM274" s="6">
        <f>[1]Results!BP1600</f>
        <v>1210816.2790000001</v>
      </c>
      <c r="BN274" s="6">
        <f>[1]Results!BQ1600</f>
        <v>1225990.9879999999</v>
      </c>
      <c r="BO274" s="6">
        <f>[1]Results!BR1600</f>
        <v>1241180.5490000001</v>
      </c>
      <c r="BP274" s="6">
        <f>[1]Results!BS1600</f>
        <v>1256389.4380000001</v>
      </c>
      <c r="BQ274" s="6">
        <f>[1]Results!BT1600</f>
        <v>1271669.953</v>
      </c>
      <c r="BR274" s="6">
        <f>[1]Results!BU1600</f>
        <v>1287023.135</v>
      </c>
      <c r="BS274" s="6">
        <f>[1]Results!BV1600</f>
        <v>1302454.7450000001</v>
      </c>
      <c r="BT274" s="6">
        <f>[1]Results!BW1600</f>
        <v>1317975.1780000001</v>
      </c>
      <c r="BU274" s="6">
        <f>[1]Results!BX1600</f>
        <v>1333600.2579999999</v>
      </c>
      <c r="BV274" s="6">
        <f>[1]Results!BY1600</f>
        <v>1349379.291</v>
      </c>
      <c r="BW274" s="6">
        <f>[1]Results!BZ1600</f>
        <v>1365334.615</v>
      </c>
      <c r="BX274" s="6">
        <f>[1]Results!CA1600</f>
        <v>1381492.862</v>
      </c>
      <c r="BY274" s="6">
        <f>[1]Results!CB1600</f>
        <v>1397884.202</v>
      </c>
      <c r="BZ274" s="6">
        <f>[1]Results!CC1600</f>
        <v>1414543.3219999999</v>
      </c>
      <c r="CA274" s="6">
        <f>[1]Results!CD1600</f>
        <v>1431551.8259999999</v>
      </c>
      <c r="CB274" s="6">
        <f>[1]Results!CE1600</f>
        <v>1448952.669</v>
      </c>
      <c r="CC274" s="6">
        <f>[1]Results!CF1600</f>
        <v>1466797.5160000001</v>
      </c>
      <c r="CD274" s="6">
        <f>[1]Results!CG1600</f>
        <v>1485147.9380000001</v>
      </c>
      <c r="CE274" s="6">
        <f>[1]Results!CH1600</f>
        <v>1504077.973</v>
      </c>
      <c r="CF274" s="6">
        <f>[1]Results!CI1600</f>
        <v>1523673.2709999999</v>
      </c>
      <c r="CG274" s="6">
        <f>[1]Results!CJ1600</f>
        <v>1544040.2169999999</v>
      </c>
      <c r="CH274" s="6">
        <f>[1]Results!CK1600</f>
        <v>1565303.8130000001</v>
      </c>
      <c r="CI274" s="6">
        <f>[1]Results!CL1600</f>
        <v>1587609.689</v>
      </c>
      <c r="CJ274" s="6">
        <f>[1]Results!CM1600</f>
        <v>1611126.8870000001</v>
      </c>
    </row>
    <row r="275" spans="1:88" x14ac:dyDescent="0.3">
      <c r="A275" t="s">
        <v>27</v>
      </c>
      <c r="B275" t="s">
        <v>7</v>
      </c>
      <c r="C275" s="6">
        <f>[1]Results!F1601</f>
        <v>12059.102440000001</v>
      </c>
      <c r="D275" s="6">
        <f>[1]Results!G1601</f>
        <v>12056.58763</v>
      </c>
      <c r="E275" s="6">
        <f>[1]Results!H1601</f>
        <v>12102.98949</v>
      </c>
      <c r="F275" s="6">
        <f>[1]Results!I1601</f>
        <v>12215.86922</v>
      </c>
      <c r="G275" s="6">
        <f>[1]Results!J1601</f>
        <v>12378.772859999999</v>
      </c>
      <c r="H275" s="6">
        <f>[1]Results!K1601</f>
        <v>12566.406269999999</v>
      </c>
      <c r="I275" s="6">
        <f>[1]Results!L1601</f>
        <v>12747.763290000001</v>
      </c>
      <c r="J275" s="6">
        <f>[1]Results!M1601</f>
        <v>12911.908670000001</v>
      </c>
      <c r="K275" s="6">
        <f>[1]Results!N1601</f>
        <v>13060.78182</v>
      </c>
      <c r="L275" s="6">
        <f>[1]Results!O1601</f>
        <v>13200.21819</v>
      </c>
      <c r="M275" s="6">
        <f>[1]Results!P1601</f>
        <v>13333.72256</v>
      </c>
      <c r="N275" s="6">
        <f>[1]Results!Q1601</f>
        <v>13460.103709999999</v>
      </c>
      <c r="O275" s="6">
        <f>[1]Results!R1601</f>
        <v>13572.61152</v>
      </c>
      <c r="P275" s="6">
        <f>[1]Results!S1601</f>
        <v>13659.16892</v>
      </c>
      <c r="Q275" s="6">
        <f>[1]Results!T1601</f>
        <v>13720.016250000001</v>
      </c>
      <c r="R275" s="6">
        <f>[1]Results!U1601</f>
        <v>13763.08418</v>
      </c>
      <c r="S275" s="6">
        <f>[1]Results!V1601</f>
        <v>13804.796549999999</v>
      </c>
      <c r="T275" s="6">
        <f>[1]Results!W1601</f>
        <v>13857.131520000001</v>
      </c>
      <c r="U275" s="6">
        <f>[1]Results!X1601</f>
        <v>13923.44637</v>
      </c>
      <c r="V275" s="6">
        <f>[1]Results!Y1601</f>
        <v>13999.64515</v>
      </c>
      <c r="W275" s="6">
        <f>[1]Results!Z1601</f>
        <v>14079.06804</v>
      </c>
      <c r="X275" s="6">
        <f>[1]Results!AA1601</f>
        <v>14156.53924</v>
      </c>
      <c r="Y275" s="6">
        <f>[1]Results!AB1601</f>
        <v>14231.146989999999</v>
      </c>
      <c r="Z275" s="6">
        <f>[1]Results!AC1601</f>
        <v>14304.5882</v>
      </c>
      <c r="AA275" s="6">
        <f>[1]Results!AD1601</f>
        <v>14378.22298</v>
      </c>
      <c r="AB275" s="6">
        <f>[1]Results!AE1601</f>
        <v>14452.78032</v>
      </c>
      <c r="AC275" s="6">
        <f>[1]Results!AF1601</f>
        <v>14528.17157</v>
      </c>
      <c r="AD275" s="6">
        <f>[1]Results!AG1601</f>
        <v>14603.67931</v>
      </c>
      <c r="AE275" s="6">
        <f>[1]Results!AH1601</f>
        <v>14677.60821</v>
      </c>
      <c r="AF275" s="6">
        <f>[1]Results!AI1601</f>
        <v>14746.666999999999</v>
      </c>
      <c r="AG275" s="6">
        <f>[1]Results!AJ1601</f>
        <v>14807.33135</v>
      </c>
      <c r="AH275" s="6">
        <f>[1]Results!AK1601</f>
        <v>14857.854310000001</v>
      </c>
      <c r="AI275" s="6">
        <f>[1]Results!AL1601</f>
        <v>14897.97733</v>
      </c>
      <c r="AJ275" s="6">
        <f>[1]Results!AM1601</f>
        <v>14928.23573</v>
      </c>
      <c r="AK275" s="6">
        <f>[1]Results!AN1601</f>
        <v>14949.178620000001</v>
      </c>
      <c r="AL275" s="6">
        <f>[1]Results!AO1601</f>
        <v>14961.08504</v>
      </c>
      <c r="AM275" s="6">
        <f>[1]Results!AP1601</f>
        <v>14915.799800000001</v>
      </c>
      <c r="AN275" s="6">
        <f>[1]Results!AQ1601</f>
        <v>14848.684310000001</v>
      </c>
      <c r="AO275" s="6">
        <f>[1]Results!AR1601</f>
        <v>14779.50974</v>
      </c>
      <c r="AP275" s="6">
        <f>[1]Results!AS1601</f>
        <v>14718.453079999999</v>
      </c>
      <c r="AQ275" s="6">
        <f>[1]Results!AT1601</f>
        <v>14669.96477</v>
      </c>
      <c r="AR275" s="6">
        <f>[1]Results!AU1601</f>
        <v>14635.197050000001</v>
      </c>
      <c r="AS275" s="6">
        <f>[1]Results!AV1601</f>
        <v>14612.985210000001</v>
      </c>
      <c r="AT275" s="6">
        <f>[1]Results!AW1601</f>
        <v>14601.317569999999</v>
      </c>
      <c r="AU275" s="6">
        <f>[1]Results!AX1601</f>
        <v>14597.858</v>
      </c>
      <c r="AV275" s="6">
        <f>[1]Results!AY1601</f>
        <v>14600.249309999999</v>
      </c>
      <c r="AW275" s="6">
        <f>[1]Results!AZ1601</f>
        <v>14607.04927</v>
      </c>
      <c r="AX275" s="6">
        <f>[1]Results!BA1601</f>
        <v>14615.81208</v>
      </c>
      <c r="AY275" s="6">
        <f>[1]Results!BB1601</f>
        <v>14624.782209999999</v>
      </c>
      <c r="AZ275" s="6">
        <f>[1]Results!BC1601</f>
        <v>14632.760190000001</v>
      </c>
      <c r="BA275" s="6">
        <f>[1]Results!BD1601</f>
        <v>14639.11894</v>
      </c>
      <c r="BB275" s="6">
        <f>[1]Results!BE1601</f>
        <v>14639.000120000001</v>
      </c>
      <c r="BC275" s="6">
        <f>[1]Results!BF1601</f>
        <v>14632.4499</v>
      </c>
      <c r="BD275" s="6">
        <f>[1]Results!BG1601</f>
        <v>14620.39076</v>
      </c>
      <c r="BE275" s="6">
        <f>[1]Results!BH1601</f>
        <v>14603.91237</v>
      </c>
      <c r="BF275" s="6">
        <f>[1]Results!BI1601</f>
        <v>14584.1482</v>
      </c>
      <c r="BG275" s="6">
        <f>[1]Results!BJ1601</f>
        <v>14562.06063</v>
      </c>
      <c r="BH275" s="6">
        <f>[1]Results!BK1601</f>
        <v>14538.518480000001</v>
      </c>
      <c r="BI275" s="6">
        <f>[1]Results!BL1601</f>
        <v>14514.163839999999</v>
      </c>
      <c r="BJ275" s="6">
        <f>[1]Results!BM1601</f>
        <v>14489.440360000001</v>
      </c>
      <c r="BK275" s="6">
        <f>[1]Results!BN1601</f>
        <v>14464.62061</v>
      </c>
      <c r="BL275" s="6">
        <f>[1]Results!BO1601</f>
        <v>14440.038710000001</v>
      </c>
      <c r="BM275" s="6">
        <f>[1]Results!BP1601</f>
        <v>14415.47811</v>
      </c>
      <c r="BN275" s="6">
        <f>[1]Results!BQ1601</f>
        <v>14390.773800000001</v>
      </c>
      <c r="BO275" s="6">
        <f>[1]Results!BR1601</f>
        <v>14365.71845</v>
      </c>
      <c r="BP275" s="6">
        <f>[1]Results!BS1601</f>
        <v>14340.093049999999</v>
      </c>
      <c r="BQ275" s="6">
        <f>[1]Results!BT1601</f>
        <v>14314.08698</v>
      </c>
      <c r="BR275" s="6">
        <f>[1]Results!BU1601</f>
        <v>14287.12162</v>
      </c>
      <c r="BS275" s="6">
        <f>[1]Results!BV1601</f>
        <v>14259.00799</v>
      </c>
      <c r="BT275" s="6">
        <f>[1]Results!BW1601</f>
        <v>14229.668159999999</v>
      </c>
      <c r="BU275" s="6">
        <f>[1]Results!BX1601</f>
        <v>14199.116019999999</v>
      </c>
      <c r="BV275" s="6">
        <f>[1]Results!BY1601</f>
        <v>14167.62038</v>
      </c>
      <c r="BW275" s="6">
        <f>[1]Results!BZ1601</f>
        <v>14135.071260000001</v>
      </c>
      <c r="BX275" s="6">
        <f>[1]Results!CA1601</f>
        <v>14101.549209999999</v>
      </c>
      <c r="BY275" s="6">
        <f>[1]Results!CB1601</f>
        <v>14067.13521</v>
      </c>
      <c r="BZ275" s="6">
        <f>[1]Results!CC1601</f>
        <v>14031.89538</v>
      </c>
      <c r="CA275" s="6">
        <f>[1]Results!CD1601</f>
        <v>13996.0905</v>
      </c>
      <c r="CB275" s="6">
        <f>[1]Results!CE1601</f>
        <v>13959.45572</v>
      </c>
      <c r="CC275" s="6">
        <f>[1]Results!CF1601</f>
        <v>13921.97249</v>
      </c>
      <c r="CD275" s="6">
        <f>[1]Results!CG1601</f>
        <v>13883.636270000001</v>
      </c>
      <c r="CE275" s="6">
        <f>[1]Results!CH1601</f>
        <v>13844.4678</v>
      </c>
      <c r="CF275" s="6">
        <f>[1]Results!CI1601</f>
        <v>13804.508620000001</v>
      </c>
      <c r="CG275" s="6">
        <f>[1]Results!CJ1601</f>
        <v>13763.868619999999</v>
      </c>
      <c r="CH275" s="6">
        <f>[1]Results!CK1601</f>
        <v>13722.66431</v>
      </c>
      <c r="CI275" s="6">
        <f>[1]Results!CL1601</f>
        <v>13681.03433</v>
      </c>
      <c r="CJ275" s="6">
        <f>[1]Results!CM1601</f>
        <v>13639.138220000001</v>
      </c>
    </row>
    <row r="276" spans="1:88" x14ac:dyDescent="0.3">
      <c r="B276" t="s">
        <v>96</v>
      </c>
      <c r="C276" s="6">
        <f>[1]Results!F1614</f>
        <v>7479.8767189999999</v>
      </c>
      <c r="D276" s="6">
        <f>[1]Results!G1614</f>
        <v>7880.6900690000002</v>
      </c>
      <c r="E276" s="6">
        <f>[1]Results!H1614</f>
        <v>8423.2821960000001</v>
      </c>
      <c r="F276" s="6">
        <f>[1]Results!I1614</f>
        <v>8881.5032310000006</v>
      </c>
      <c r="G276" s="6">
        <f>[1]Results!J1614</f>
        <v>9211.3269579999996</v>
      </c>
      <c r="H276" s="6">
        <f>[1]Results!K1614</f>
        <v>9430.8960119999992</v>
      </c>
      <c r="I276" s="6">
        <f>[1]Results!L1614</f>
        <v>9549.5838490000006</v>
      </c>
      <c r="J276" s="6">
        <f>[1]Results!M1614</f>
        <v>9595.7515149999999</v>
      </c>
      <c r="K276" s="6">
        <f>[1]Results!N1614</f>
        <v>9608.3153340000008</v>
      </c>
      <c r="L276" s="6">
        <f>[1]Results!O1614</f>
        <v>9624.6229370000001</v>
      </c>
      <c r="M276" s="6">
        <f>[1]Results!P1614</f>
        <v>9670.2329539999992</v>
      </c>
      <c r="N276" s="6">
        <f>[1]Results!Q1614</f>
        <v>9755.3573209999995</v>
      </c>
      <c r="O276" s="6">
        <f>[1]Results!R1614</f>
        <v>9875.6857569999993</v>
      </c>
      <c r="P276" s="6">
        <f>[1]Results!S1614</f>
        <v>10017.12261</v>
      </c>
      <c r="Q276" s="6">
        <f>[1]Results!T1614</f>
        <v>10166.54256</v>
      </c>
      <c r="R276" s="6">
        <f>[1]Results!U1614</f>
        <v>10316.66671</v>
      </c>
      <c r="S276" s="6">
        <f>[1]Results!V1614</f>
        <v>10480.794910000001</v>
      </c>
      <c r="T276" s="6">
        <f>[1]Results!W1614</f>
        <v>10665.535540000001</v>
      </c>
      <c r="U276" s="6">
        <f>[1]Results!X1614</f>
        <v>10868.99087</v>
      </c>
      <c r="V276" s="6">
        <f>[1]Results!Y1614</f>
        <v>11081.093150000001</v>
      </c>
      <c r="W276" s="6">
        <f>[1]Results!Z1614</f>
        <v>11288.57841</v>
      </c>
      <c r="X276" s="6">
        <f>[1]Results!AA1614</f>
        <v>11481.191080000001</v>
      </c>
      <c r="Y276" s="6">
        <f>[1]Results!AB1614</f>
        <v>11655.448539999999</v>
      </c>
      <c r="Z276" s="6">
        <f>[1]Results!AC1614</f>
        <v>11814.65785</v>
      </c>
      <c r="AA276" s="6">
        <f>[1]Results!AD1614</f>
        <v>11965.557559999999</v>
      </c>
      <c r="AB276" s="6">
        <f>[1]Results!AE1614</f>
        <v>12115.363369999999</v>
      </c>
      <c r="AC276" s="6">
        <f>[1]Results!AF1614</f>
        <v>12269.0358</v>
      </c>
      <c r="AD276" s="6">
        <f>[1]Results!AG1614</f>
        <v>12427.99619</v>
      </c>
      <c r="AE276" s="6">
        <f>[1]Results!AH1614</f>
        <v>12591.69664</v>
      </c>
      <c r="AF276" s="6">
        <f>[1]Results!AI1614</f>
        <v>12759.294320000001</v>
      </c>
      <c r="AG276" s="6">
        <f>[1]Results!AJ1614</f>
        <v>12931.13939</v>
      </c>
      <c r="AH276" s="6">
        <f>[1]Results!AK1614</f>
        <v>13109.23026</v>
      </c>
      <c r="AI276" s="6">
        <f>[1]Results!AL1614</f>
        <v>13296.164849999999</v>
      </c>
      <c r="AJ276" s="6">
        <f>[1]Results!AM1614</f>
        <v>13494.249299999999</v>
      </c>
      <c r="AK276" s="6">
        <f>[1]Results!AN1614</f>
        <v>13704.726570000001</v>
      </c>
      <c r="AL276" s="6">
        <f>[1]Results!AO1614</f>
        <v>13927.54736</v>
      </c>
      <c r="AM276" s="6">
        <f>[1]Results!AP1614</f>
        <v>14127.97494</v>
      </c>
      <c r="AN276" s="6">
        <f>[1]Results!AQ1614</f>
        <v>14338.96982</v>
      </c>
      <c r="AO276" s="6">
        <f>[1]Results!AR1614</f>
        <v>14570.1877</v>
      </c>
      <c r="AP276" s="6">
        <f>[1]Results!AS1614</f>
        <v>14821.94937</v>
      </c>
      <c r="AQ276" s="6">
        <f>[1]Results!AT1614</f>
        <v>15090.89373</v>
      </c>
      <c r="AR276" s="6">
        <f>[1]Results!AU1614</f>
        <v>15372.1643</v>
      </c>
      <c r="AS276" s="6">
        <f>[1]Results!AV1614</f>
        <v>15660.929840000001</v>
      </c>
      <c r="AT276" s="6">
        <f>[1]Results!AW1614</f>
        <v>15953.566720000001</v>
      </c>
      <c r="AU276" s="6">
        <f>[1]Results!AX1614</f>
        <v>16248.136689999999</v>
      </c>
      <c r="AV276" s="6">
        <f>[1]Results!AY1614</f>
        <v>16544.141650000001</v>
      </c>
      <c r="AW276" s="6">
        <f>[1]Results!AZ1614</f>
        <v>16847.542949999999</v>
      </c>
      <c r="AX276" s="6">
        <f>[1]Results!BA1614</f>
        <v>17152.47896</v>
      </c>
      <c r="AY276" s="6">
        <f>[1]Results!BB1614</f>
        <v>17458.423019999998</v>
      </c>
      <c r="AZ276" s="6">
        <f>[1]Results!BC1614</f>
        <v>17765.606100000001</v>
      </c>
      <c r="BA276" s="6">
        <f>[1]Results!BD1614</f>
        <v>18073.94096</v>
      </c>
      <c r="BB276" s="6">
        <f>[1]Results!BE1614</f>
        <v>18169.758730000001</v>
      </c>
      <c r="BC276" s="6">
        <f>[1]Results!BF1614</f>
        <v>18318.797930000001</v>
      </c>
      <c r="BD276" s="6">
        <f>[1]Results!BG1614</f>
        <v>18529.903610000001</v>
      </c>
      <c r="BE276" s="6">
        <f>[1]Results!BH1614</f>
        <v>18776.268080000002</v>
      </c>
      <c r="BF276" s="6">
        <f>[1]Results!BI1614</f>
        <v>19039.140800000001</v>
      </c>
      <c r="BG276" s="6">
        <f>[1]Results!BJ1614</f>
        <v>19307.36868</v>
      </c>
      <c r="BH276" s="6">
        <f>[1]Results!BK1614</f>
        <v>19578.534169999999</v>
      </c>
      <c r="BI276" s="6">
        <f>[1]Results!BL1614</f>
        <v>19850.940589999998</v>
      </c>
      <c r="BJ276" s="6">
        <f>[1]Results!BM1614</f>
        <v>20123.574089999998</v>
      </c>
      <c r="BK276" s="6">
        <f>[1]Results!BN1614</f>
        <v>20395.921890000001</v>
      </c>
      <c r="BL276" s="6">
        <f>[1]Results!BO1614</f>
        <v>20667.927029999999</v>
      </c>
      <c r="BM276" s="6">
        <f>[1]Results!BP1614</f>
        <v>20939.73603</v>
      </c>
      <c r="BN276" s="6">
        <f>[1]Results!BQ1614</f>
        <v>21211.552210000002</v>
      </c>
      <c r="BO276" s="6">
        <f>[1]Results!BR1614</f>
        <v>21483.591560000001</v>
      </c>
      <c r="BP276" s="6">
        <f>[1]Results!BS1614</f>
        <v>21756.074659999998</v>
      </c>
      <c r="BQ276" s="6">
        <f>[1]Results!BT1614</f>
        <v>22029.492170000001</v>
      </c>
      <c r="BR276" s="6">
        <f>[1]Results!BU1614</f>
        <v>22304.352630000001</v>
      </c>
      <c r="BS276" s="6">
        <f>[1]Results!BV1614</f>
        <v>22581.074639999999</v>
      </c>
      <c r="BT276" s="6">
        <f>[1]Results!BW1614</f>
        <v>22860.067729999999</v>
      </c>
      <c r="BU276" s="6">
        <f>[1]Results!BX1614</f>
        <v>23141.804670000001</v>
      </c>
      <c r="BV276" s="6">
        <f>[1]Results!BY1614</f>
        <v>23427.007109999999</v>
      </c>
      <c r="BW276" s="6">
        <f>[1]Results!BZ1614</f>
        <v>23716.49668</v>
      </c>
      <c r="BX276" s="6">
        <f>[1]Results!CA1614</f>
        <v>24011.089960000001</v>
      </c>
      <c r="BY276" s="6">
        <f>[1]Results!CB1614</f>
        <v>24311.628400000001</v>
      </c>
      <c r="BZ276" s="6">
        <f>[1]Results!CC1614</f>
        <v>24619.02693</v>
      </c>
      <c r="CA276" s="6">
        <f>[1]Results!CD1614</f>
        <v>24934.535070000002</v>
      </c>
      <c r="CB276" s="6">
        <f>[1]Results!CE1614</f>
        <v>25259.574489999999</v>
      </c>
      <c r="CC276" s="6">
        <f>[1]Results!CF1614</f>
        <v>25595.612980000002</v>
      </c>
      <c r="CD276" s="6">
        <f>[1]Results!CG1614</f>
        <v>25944.250540000001</v>
      </c>
      <c r="CE276" s="6">
        <f>[1]Results!CH1614</f>
        <v>26307.3177</v>
      </c>
      <c r="CF276" s="6">
        <f>[1]Results!CI1614</f>
        <v>26686.938590000002</v>
      </c>
      <c r="CG276" s="6">
        <f>[1]Results!CJ1614</f>
        <v>27085.604159999999</v>
      </c>
      <c r="CH276" s="6">
        <f>[1]Results!CK1614</f>
        <v>27506.234939999998</v>
      </c>
      <c r="CI276" s="6">
        <f>[1]Results!CL1614</f>
        <v>27952.227940000001</v>
      </c>
      <c r="CJ276" s="6">
        <f>[1]Results!CM1614</f>
        <v>28427.51844</v>
      </c>
    </row>
    <row r="277" spans="1:88" x14ac:dyDescent="0.3">
      <c r="B277" t="s">
        <v>11</v>
      </c>
      <c r="C277" s="6">
        <f>[1]Results!F1629</f>
        <v>6662.3112279999996</v>
      </c>
      <c r="D277" s="6">
        <f>[1]Results!G1629</f>
        <v>6668.614458</v>
      </c>
      <c r="E277" s="6">
        <f>[1]Results!H1629</f>
        <v>6674.5691960000004</v>
      </c>
      <c r="F277" s="6">
        <f>[1]Results!I1629</f>
        <v>6695.0985199999996</v>
      </c>
      <c r="G277" s="6">
        <f>[1]Results!J1629</f>
        <v>6727.1991680000001</v>
      </c>
      <c r="H277" s="6">
        <f>[1]Results!K1629</f>
        <v>6776.5296520000002</v>
      </c>
      <c r="I277" s="6">
        <f>[1]Results!L1629</f>
        <v>6851.4455269999999</v>
      </c>
      <c r="J277" s="6">
        <f>[1]Results!M1629</f>
        <v>6945.1972370000003</v>
      </c>
      <c r="K277" s="6">
        <f>[1]Results!N1629</f>
        <v>7044.1760290000002</v>
      </c>
      <c r="L277" s="6">
        <f>[1]Results!O1629</f>
        <v>7136.5208389999998</v>
      </c>
      <c r="M277" s="6">
        <f>[1]Results!P1629</f>
        <v>7217.7336640000003</v>
      </c>
      <c r="N277" s="6">
        <f>[1]Results!Q1629</f>
        <v>7290.4057190000003</v>
      </c>
      <c r="O277" s="6">
        <f>[1]Results!R1629</f>
        <v>7360.7946670000001</v>
      </c>
      <c r="P277" s="6">
        <f>[1]Results!S1629</f>
        <v>7432.9629539999996</v>
      </c>
      <c r="Q277" s="6">
        <f>[1]Results!T1629</f>
        <v>7512.5210120000002</v>
      </c>
      <c r="R277" s="6">
        <f>[1]Results!U1629</f>
        <v>7603.3725119999999</v>
      </c>
      <c r="S277" s="6">
        <f>[1]Results!V1629</f>
        <v>7699.5341900000003</v>
      </c>
      <c r="T277" s="6">
        <f>[1]Results!W1629</f>
        <v>7803.5785519999999</v>
      </c>
      <c r="U277" s="6">
        <f>[1]Results!X1629</f>
        <v>7920.6931930000001</v>
      </c>
      <c r="V277" s="6">
        <f>[1]Results!Y1629</f>
        <v>8055.8413639999999</v>
      </c>
      <c r="W277" s="6">
        <f>[1]Results!Z1629</f>
        <v>8212.3194060000005</v>
      </c>
      <c r="X277" s="6">
        <f>[1]Results!AA1629</f>
        <v>8390.7447960000009</v>
      </c>
      <c r="Y277" s="6">
        <f>[1]Results!AB1629</f>
        <v>8589.5442330000005</v>
      </c>
      <c r="Z277" s="6">
        <f>[1]Results!AC1629</f>
        <v>8805.5980159999999</v>
      </c>
      <c r="AA277" s="6">
        <f>[1]Results!AD1629</f>
        <v>9035.4424299999991</v>
      </c>
      <c r="AB277" s="6">
        <f>[1]Results!AE1629</f>
        <v>9276.7322559999993</v>
      </c>
      <c r="AC277" s="6">
        <f>[1]Results!AF1629</f>
        <v>9529.0206109999999</v>
      </c>
      <c r="AD277" s="6">
        <f>[1]Results!AG1629</f>
        <v>9793.1220819999999</v>
      </c>
      <c r="AE277" s="6">
        <f>[1]Results!AH1629</f>
        <v>10069.8992</v>
      </c>
      <c r="AF277" s="6">
        <f>[1]Results!AI1629</f>
        <v>10358.216689999999</v>
      </c>
      <c r="AG277" s="6">
        <f>[1]Results!AJ1629</f>
        <v>10654.95745</v>
      </c>
      <c r="AH277" s="6">
        <f>[1]Results!AK1629</f>
        <v>10956.251910000001</v>
      </c>
      <c r="AI277" s="6">
        <f>[1]Results!AL1629</f>
        <v>11258.229579999999</v>
      </c>
      <c r="AJ277" s="6">
        <f>[1]Results!AM1629</f>
        <v>11557.73387</v>
      </c>
      <c r="AK277" s="6">
        <f>[1]Results!AN1629</f>
        <v>11852.488359999999</v>
      </c>
      <c r="AL277" s="6">
        <f>[1]Results!AO1629</f>
        <v>12140.88199</v>
      </c>
      <c r="AM277" s="6">
        <f>[1]Results!AP1629</f>
        <v>12404.052449999999</v>
      </c>
      <c r="AN277" s="6">
        <f>[1]Results!AQ1629</f>
        <v>12650.163909999999</v>
      </c>
      <c r="AO277" s="6">
        <f>[1]Results!AR1629</f>
        <v>12883.486929999999</v>
      </c>
      <c r="AP277" s="6">
        <f>[1]Results!AS1629</f>
        <v>13107.214830000001</v>
      </c>
      <c r="AQ277" s="6">
        <f>[1]Results!AT1629</f>
        <v>13324.655049999999</v>
      </c>
      <c r="AR277" s="6">
        <f>[1]Results!AU1629</f>
        <v>13538.98357</v>
      </c>
      <c r="AS277" s="6">
        <f>[1]Results!AV1629</f>
        <v>13752.26772</v>
      </c>
      <c r="AT277" s="6">
        <f>[1]Results!AW1629</f>
        <v>13965.51051</v>
      </c>
      <c r="AU277" s="6">
        <f>[1]Results!AX1629</f>
        <v>14178.84088</v>
      </c>
      <c r="AV277" s="6">
        <f>[1]Results!AY1629</f>
        <v>14391.92909</v>
      </c>
      <c r="AW277" s="6">
        <f>[1]Results!AZ1629</f>
        <v>14604.98172</v>
      </c>
      <c r="AX277" s="6">
        <f>[1]Results!BA1629</f>
        <v>14817.56724</v>
      </c>
      <c r="AY277" s="6">
        <f>[1]Results!BB1629</f>
        <v>15029.55896</v>
      </c>
      <c r="AZ277" s="6">
        <f>[1]Results!BC1629</f>
        <v>15241.00173</v>
      </c>
      <c r="BA277" s="6">
        <f>[1]Results!BD1629</f>
        <v>15451.96932</v>
      </c>
      <c r="BB277" s="6">
        <f>[1]Results!BE1629</f>
        <v>15659.919260000001</v>
      </c>
      <c r="BC277" s="6">
        <f>[1]Results!BF1629</f>
        <v>15864.94692</v>
      </c>
      <c r="BD277" s="6">
        <f>[1]Results!BG1629</f>
        <v>16067.54609</v>
      </c>
      <c r="BE277" s="6">
        <f>[1]Results!BH1629</f>
        <v>16267.70802</v>
      </c>
      <c r="BF277" s="6">
        <f>[1]Results!BI1629</f>
        <v>16465.255829999998</v>
      </c>
      <c r="BG277" s="6">
        <f>[1]Results!BJ1629</f>
        <v>16660.10139</v>
      </c>
      <c r="BH277" s="6">
        <f>[1]Results!BK1629</f>
        <v>16852.449619999999</v>
      </c>
      <c r="BI277" s="6">
        <f>[1]Results!BL1629</f>
        <v>17042.657889999999</v>
      </c>
      <c r="BJ277" s="6">
        <f>[1]Results!BM1629</f>
        <v>17231.111799999999</v>
      </c>
      <c r="BK277" s="6">
        <f>[1]Results!BN1629</f>
        <v>17418.145759999999</v>
      </c>
      <c r="BL277" s="6">
        <f>[1]Results!BO1629</f>
        <v>17604.265770000002</v>
      </c>
      <c r="BM277" s="6">
        <f>[1]Results!BP1629</f>
        <v>17789.59448</v>
      </c>
      <c r="BN277" s="6">
        <f>[1]Results!BQ1629</f>
        <v>17974.308779999999</v>
      </c>
      <c r="BO277" s="6">
        <f>[1]Results!BR1629</f>
        <v>18158.611550000001</v>
      </c>
      <c r="BP277" s="6">
        <f>[1]Results!BS1629</f>
        <v>18342.73389</v>
      </c>
      <c r="BQ277" s="6">
        <f>[1]Results!BT1629</f>
        <v>18527.44671</v>
      </c>
      <c r="BR277" s="6">
        <f>[1]Results!BU1629</f>
        <v>18712.813699999999</v>
      </c>
      <c r="BS277" s="6">
        <f>[1]Results!BV1629</f>
        <v>18899.05402</v>
      </c>
      <c r="BT277" s="6">
        <f>[1]Results!BW1629</f>
        <v>19086.415550000002</v>
      </c>
      <c r="BU277" s="6">
        <f>[1]Results!BX1629</f>
        <v>19275.166590000001</v>
      </c>
      <c r="BV277" s="6">
        <f>[1]Results!BY1629</f>
        <v>19465.897560000001</v>
      </c>
      <c r="BW277" s="6">
        <f>[1]Results!BZ1629</f>
        <v>19658.82461</v>
      </c>
      <c r="BX277" s="6">
        <f>[1]Results!CA1629</f>
        <v>19854.299370000001</v>
      </c>
      <c r="BY277" s="6">
        <f>[1]Results!CB1629</f>
        <v>20052.735519999998</v>
      </c>
      <c r="BZ277" s="6">
        <f>[1]Results!CC1629</f>
        <v>20254.602139999999</v>
      </c>
      <c r="CA277" s="6">
        <f>[1]Results!CD1629</f>
        <v>20460.8377</v>
      </c>
      <c r="CB277" s="6">
        <f>[1]Results!CE1629</f>
        <v>20671.866959999999</v>
      </c>
      <c r="CC277" s="6">
        <f>[1]Results!CF1629</f>
        <v>20888.302439999999</v>
      </c>
      <c r="CD277" s="6">
        <f>[1]Results!CG1629</f>
        <v>21110.83365</v>
      </c>
      <c r="CE277" s="6">
        <f>[1]Results!CH1629</f>
        <v>21340.231159999999</v>
      </c>
      <c r="CF277" s="6">
        <f>[1]Results!CI1629</f>
        <v>21577.329750000001</v>
      </c>
      <c r="CG277" s="6">
        <f>[1]Results!CJ1629</f>
        <v>21823.132740000001</v>
      </c>
      <c r="CH277" s="6">
        <f>[1]Results!CK1629</f>
        <v>22078.787980000001</v>
      </c>
      <c r="CI277" s="6">
        <f>[1]Results!CL1629</f>
        <v>22345.628919999999</v>
      </c>
      <c r="CJ277" s="6">
        <f>[1]Results!CM1629</f>
        <v>22625.205529999999</v>
      </c>
    </row>
    <row r="278" spans="1:88" x14ac:dyDescent="0.3">
      <c r="B278" t="s">
        <v>8</v>
      </c>
      <c r="C278" s="6">
        <f>[1]Results!F1604-[1]Results!F1614</f>
        <v>58397.778291000002</v>
      </c>
      <c r="D278" s="6">
        <f>[1]Results!G1604-[1]Results!G1614</f>
        <v>58501.17537099999</v>
      </c>
      <c r="E278" s="6">
        <f>[1]Results!H1604-[1]Results!H1614</f>
        <v>59184.433634000001</v>
      </c>
      <c r="F278" s="6">
        <f>[1]Results!I1604-[1]Results!I1614</f>
        <v>60137.269168999999</v>
      </c>
      <c r="G278" s="6">
        <f>[1]Results!J1604-[1]Results!J1614</f>
        <v>61187.184052000004</v>
      </c>
      <c r="H278" s="6">
        <f>[1]Results!K1604-[1]Results!K1614</f>
        <v>62209.167648000002</v>
      </c>
      <c r="I278" s="6">
        <f>[1]Results!L1604-[1]Results!L1614</f>
        <v>63037.052890999999</v>
      </c>
      <c r="J278" s="6">
        <f>[1]Results!M1604-[1]Results!M1614</f>
        <v>63663.660195000004</v>
      </c>
      <c r="K278" s="6">
        <f>[1]Results!N1604-[1]Results!N1614</f>
        <v>64176.227366000006</v>
      </c>
      <c r="L278" s="6">
        <f>[1]Results!O1604-[1]Results!O1614</f>
        <v>64689.406743000007</v>
      </c>
      <c r="M278" s="6">
        <f>[1]Results!P1604-[1]Results!P1614</f>
        <v>65289.987576000007</v>
      </c>
      <c r="N278" s="6">
        <f>[1]Results!Q1604-[1]Results!Q1614</f>
        <v>66005.247948999997</v>
      </c>
      <c r="O278" s="6">
        <f>[1]Results!R1604-[1]Results!R1614</f>
        <v>66796.850852999996</v>
      </c>
      <c r="P278" s="6">
        <f>[1]Results!S1604-[1]Results!S1614</f>
        <v>67556.928349999987</v>
      </c>
      <c r="Q278" s="6">
        <f>[1]Results!T1604-[1]Results!T1614</f>
        <v>68261.38596</v>
      </c>
      <c r="R278" s="6">
        <f>[1]Results!U1604-[1]Results!U1614</f>
        <v>68925.817389999997</v>
      </c>
      <c r="S278" s="6">
        <f>[1]Results!V1604-[1]Results!V1614</f>
        <v>69652.085300000006</v>
      </c>
      <c r="T278" s="6">
        <f>[1]Results!W1604-[1]Results!W1614</f>
        <v>70501.194579999996</v>
      </c>
      <c r="U278" s="6">
        <f>[1]Results!X1604-[1]Results!X1614</f>
        <v>71487.119920000012</v>
      </c>
      <c r="V278" s="6">
        <f>[1]Results!Y1604-[1]Results!Y1614</f>
        <v>72582.885630000004</v>
      </c>
      <c r="W278" s="6">
        <f>[1]Results!Z1604-[1]Results!Z1614</f>
        <v>73747.858250000005</v>
      </c>
      <c r="X278" s="6">
        <f>[1]Results!AA1604-[1]Results!AA1614</f>
        <v>74948.259999999995</v>
      </c>
      <c r="Y278" s="6">
        <f>[1]Results!AB1604-[1]Results!AB1614</f>
        <v>76178.10024</v>
      </c>
      <c r="Z278" s="6">
        <f>[1]Results!AC1604-[1]Results!AC1614</f>
        <v>77451.310599999997</v>
      </c>
      <c r="AA278" s="6">
        <f>[1]Results!AD1604-[1]Results!AD1614</f>
        <v>78785.814409999992</v>
      </c>
      <c r="AB278" s="6">
        <f>[1]Results!AE1604-[1]Results!AE1614</f>
        <v>80201.370870000013</v>
      </c>
      <c r="AC278" s="6">
        <f>[1]Results!AF1604-[1]Results!AF1614</f>
        <v>81715.4755</v>
      </c>
      <c r="AD278" s="6">
        <f>[1]Results!AG1604-[1]Results!AG1614</f>
        <v>83336.64353999999</v>
      </c>
      <c r="AE278" s="6">
        <f>[1]Results!AH1604-[1]Results!AH1614</f>
        <v>85058.193540000007</v>
      </c>
      <c r="AF278" s="6">
        <f>[1]Results!AI1604-[1]Results!AI1614</f>
        <v>86849.666920000003</v>
      </c>
      <c r="AG278" s="6">
        <f>[1]Results!AJ1604-[1]Results!AJ1614</f>
        <v>88672.99411</v>
      </c>
      <c r="AH278" s="6">
        <f>[1]Results!AK1604-[1]Results!AK1614</f>
        <v>90503.729240000001</v>
      </c>
      <c r="AI278" s="6">
        <f>[1]Results!AL1604-[1]Results!AL1614</f>
        <v>92329.490149999998</v>
      </c>
      <c r="AJ278" s="6">
        <f>[1]Results!AM1604-[1]Results!AM1614</f>
        <v>94145.008300000001</v>
      </c>
      <c r="AK278" s="6">
        <f>[1]Results!AN1604-[1]Results!AN1614</f>
        <v>95944.853430000003</v>
      </c>
      <c r="AL278" s="6">
        <f>[1]Results!AO1604-[1]Results!AO1614</f>
        <v>97719.964840000001</v>
      </c>
      <c r="AM278" s="6">
        <f>[1]Results!AP1604-[1]Results!AP1614</f>
        <v>99082.672160000002</v>
      </c>
      <c r="AN278" s="6">
        <f>[1]Results!AQ1604-[1]Results!AQ1614</f>
        <v>100324.31658</v>
      </c>
      <c r="AO278" s="6">
        <f>[1]Results!AR1604-[1]Results!AR1614</f>
        <v>101572.3993</v>
      </c>
      <c r="AP278" s="6">
        <f>[1]Results!AS1604-[1]Results!AS1614</f>
        <v>102873.77133</v>
      </c>
      <c r="AQ278" s="6">
        <f>[1]Results!AT1604-[1]Results!AT1614</f>
        <v>104238.50437000001</v>
      </c>
      <c r="AR278" s="6">
        <f>[1]Results!AU1604-[1]Results!AU1614</f>
        <v>105662.5073</v>
      </c>
      <c r="AS278" s="6">
        <f>[1]Results!AV1604-[1]Results!AV1614</f>
        <v>107132.24876</v>
      </c>
      <c r="AT278" s="6">
        <f>[1]Results!AW1604-[1]Results!AW1614</f>
        <v>108636.51908</v>
      </c>
      <c r="AU278" s="6">
        <f>[1]Results!AX1604-[1]Results!AX1614</f>
        <v>110168.69001000001</v>
      </c>
      <c r="AV278" s="6">
        <f>[1]Results!AY1604-[1]Results!AY1614</f>
        <v>111726.16175</v>
      </c>
      <c r="AW278" s="6">
        <f>[1]Results!AZ1604-[1]Results!AZ1614</f>
        <v>113319.31155</v>
      </c>
      <c r="AX278" s="6">
        <f>[1]Results!BA1604-[1]Results!BA1614</f>
        <v>114941.62633999999</v>
      </c>
      <c r="AY278" s="6">
        <f>[1]Results!BB1604-[1]Results!BB1614</f>
        <v>116588.79677999999</v>
      </c>
      <c r="AZ278" s="6">
        <f>[1]Results!BC1604-[1]Results!BC1614</f>
        <v>118256.60459999999</v>
      </c>
      <c r="BA278" s="6">
        <f>[1]Results!BD1604-[1]Results!BD1614</f>
        <v>119940.53714</v>
      </c>
      <c r="BB278" s="6">
        <f>[1]Results!BE1604-[1]Results!BE1614</f>
        <v>121579.74716999999</v>
      </c>
      <c r="BC278" s="6">
        <f>[1]Results!BF1604-[1]Results!BF1614</f>
        <v>123216.94407</v>
      </c>
      <c r="BD278" s="6">
        <f>[1]Results!BG1604-[1]Results!BG1614</f>
        <v>124856.83108999999</v>
      </c>
      <c r="BE278" s="6">
        <f>[1]Results!BH1604-[1]Results!BH1614</f>
        <v>126493.82991999999</v>
      </c>
      <c r="BF278" s="6">
        <f>[1]Results!BI1604-[1]Results!BI1614</f>
        <v>128125.27590000001</v>
      </c>
      <c r="BG278" s="6">
        <f>[1]Results!BJ1604-[1]Results!BJ1614</f>
        <v>129750.05211999999</v>
      </c>
      <c r="BH278" s="6">
        <f>[1]Results!BK1604-[1]Results!BK1614</f>
        <v>131368.93913000001</v>
      </c>
      <c r="BI278" s="6">
        <f>[1]Results!BL1604-[1]Results!BL1614</f>
        <v>132981.50650999998</v>
      </c>
      <c r="BJ278" s="6">
        <f>[1]Results!BM1604-[1]Results!BM1614</f>
        <v>134586.31960999998</v>
      </c>
      <c r="BK278" s="6">
        <f>[1]Results!BN1604-[1]Results!BN1614</f>
        <v>136181.55220999999</v>
      </c>
      <c r="BL278" s="6">
        <f>[1]Results!BO1604-[1]Results!BO1614</f>
        <v>137770.07017000002</v>
      </c>
      <c r="BM278" s="6">
        <f>[1]Results!BP1604-[1]Results!BP1614</f>
        <v>139347.87257000001</v>
      </c>
      <c r="BN278" s="6">
        <f>[1]Results!BQ1604-[1]Results!BQ1614</f>
        <v>140912.40499000001</v>
      </c>
      <c r="BO278" s="6">
        <f>[1]Results!BR1604-[1]Results!BR1614</f>
        <v>142461.55504000001</v>
      </c>
      <c r="BP278" s="6">
        <f>[1]Results!BS1604-[1]Results!BS1614</f>
        <v>143993.22694000002</v>
      </c>
      <c r="BQ278" s="6">
        <f>[1]Results!BT1604-[1]Results!BT1614</f>
        <v>145515.62252999999</v>
      </c>
      <c r="BR278" s="6">
        <f>[1]Results!BU1604-[1]Results!BU1614</f>
        <v>147021.38157</v>
      </c>
      <c r="BS278" s="6">
        <f>[1]Results!BV1604-[1]Results!BV1614</f>
        <v>148506.26926</v>
      </c>
      <c r="BT278" s="6">
        <f>[1]Results!BW1604-[1]Results!BW1614</f>
        <v>149967.31756999998</v>
      </c>
      <c r="BU278" s="6">
        <f>[1]Results!BX1604-[1]Results!BX1614</f>
        <v>151402.08002999998</v>
      </c>
      <c r="BV278" s="6">
        <f>[1]Results!BY1604-[1]Results!BY1614</f>
        <v>152814.53578999999</v>
      </c>
      <c r="BW278" s="6">
        <f>[1]Results!BZ1604-[1]Results!BZ1614</f>
        <v>154199.59672</v>
      </c>
      <c r="BX278" s="6">
        <f>[1]Results!CA1604-[1]Results!CA1614</f>
        <v>155553.98613999999</v>
      </c>
      <c r="BY278" s="6">
        <f>[1]Results!CB1604-[1]Results!CB1614</f>
        <v>156875.00799999997</v>
      </c>
      <c r="BZ278" s="6">
        <f>[1]Results!CC1604-[1]Results!CC1614</f>
        <v>158160.06747000001</v>
      </c>
      <c r="CA278" s="6">
        <f>[1]Results!CD1604-[1]Results!CD1614</f>
        <v>159415.44692999998</v>
      </c>
      <c r="CB278" s="6">
        <f>[1]Results!CE1604-[1]Results!CE1614</f>
        <v>160634.15911000001</v>
      </c>
      <c r="CC278" s="6">
        <f>[1]Results!CF1604-[1]Results!CF1614</f>
        <v>161811.85571999999</v>
      </c>
      <c r="CD278" s="6">
        <f>[1]Results!CG1604-[1]Results!CG1614</f>
        <v>162945.22905999998</v>
      </c>
      <c r="CE278" s="6">
        <f>[1]Results!CH1604-[1]Results!CH1614</f>
        <v>164031.43660000002</v>
      </c>
      <c r="CF278" s="6">
        <f>[1]Results!CI1604-[1]Results!CI1614</f>
        <v>165067.26780999999</v>
      </c>
      <c r="CG278" s="6">
        <f>[1]Results!CJ1604-[1]Results!CJ1614</f>
        <v>166050.94694000002</v>
      </c>
      <c r="CH278" s="6">
        <f>[1]Results!CK1604-[1]Results!CK1614</f>
        <v>166980.83426</v>
      </c>
      <c r="CI278" s="6">
        <f>[1]Results!CL1604-[1]Results!CL1614</f>
        <v>167855.57845999999</v>
      </c>
      <c r="CJ278" s="6">
        <f>[1]Results!CM1604-[1]Results!CM1614</f>
        <v>168674.22466000001</v>
      </c>
    </row>
    <row r="279" spans="1:88" x14ac:dyDescent="0.3">
      <c r="B279" t="s">
        <v>24</v>
      </c>
      <c r="C279" s="6">
        <f>[1]Results!F1624</f>
        <v>3856.7251179999998</v>
      </c>
      <c r="D279" s="6">
        <f>[1]Results!G1624</f>
        <v>3937.2459180000001</v>
      </c>
      <c r="E279" s="6">
        <f>[1]Results!H1624</f>
        <v>4028.9644720000001</v>
      </c>
      <c r="F279" s="6">
        <f>[1]Results!I1624</f>
        <v>4112.4887200000003</v>
      </c>
      <c r="G279" s="6">
        <f>[1]Results!J1624</f>
        <v>4194.2222709999996</v>
      </c>
      <c r="H279" s="6">
        <f>[1]Results!K1624</f>
        <v>4279.1693670000004</v>
      </c>
      <c r="I279" s="6">
        <f>[1]Results!L1624</f>
        <v>4367.1623019999997</v>
      </c>
      <c r="J279" s="6">
        <f>[1]Results!M1624</f>
        <v>4454.6296430000002</v>
      </c>
      <c r="K279" s="6">
        <f>[1]Results!N1624</f>
        <v>4535.4497579999997</v>
      </c>
      <c r="L279" s="6">
        <f>[1]Results!O1624</f>
        <v>4603.7160039999999</v>
      </c>
      <c r="M279" s="6">
        <f>[1]Results!P1624</f>
        <v>4656.5669539999999</v>
      </c>
      <c r="N279" s="6">
        <f>[1]Results!Q1624</f>
        <v>4694.6204909999997</v>
      </c>
      <c r="O279" s="6">
        <f>[1]Results!R1624</f>
        <v>4720.3685189999997</v>
      </c>
      <c r="P279" s="6">
        <f>[1]Results!S1624</f>
        <v>4735.1435929999998</v>
      </c>
      <c r="Q279" s="6">
        <f>[1]Results!T1624</f>
        <v>4742.1929229999996</v>
      </c>
      <c r="R279" s="6">
        <f>[1]Results!U1624</f>
        <v>4744.3245070000003</v>
      </c>
      <c r="S279" s="6">
        <f>[1]Results!V1624</f>
        <v>4737.8460510000004</v>
      </c>
      <c r="T279" s="6">
        <f>[1]Results!W1624</f>
        <v>4729.5774950000005</v>
      </c>
      <c r="U279" s="6">
        <f>[1]Results!X1624</f>
        <v>4723.5107239999998</v>
      </c>
      <c r="V279" s="6">
        <f>[1]Results!Y1624</f>
        <v>4722.6517249999997</v>
      </c>
      <c r="W279" s="6">
        <f>[1]Results!Z1624</f>
        <v>4729.3026289999998</v>
      </c>
      <c r="X279" s="6">
        <f>[1]Results!AA1624</f>
        <v>4744.6520149999997</v>
      </c>
      <c r="Y279" s="6">
        <f>[1]Results!AB1624</f>
        <v>4768.7154540000001</v>
      </c>
      <c r="Z279" s="6">
        <f>[1]Results!AC1624</f>
        <v>4800.4797070000004</v>
      </c>
      <c r="AA279" s="6">
        <f>[1]Results!AD1624</f>
        <v>4838.4383019999996</v>
      </c>
      <c r="AB279" s="6">
        <f>[1]Results!AE1624</f>
        <v>4881.3454519999996</v>
      </c>
      <c r="AC279" s="6">
        <f>[1]Results!AF1624</f>
        <v>4928.7570669999996</v>
      </c>
      <c r="AD279" s="6">
        <f>[1]Results!AG1624</f>
        <v>4980.8982059999998</v>
      </c>
      <c r="AE279" s="6">
        <f>[1]Results!AH1624</f>
        <v>5038.2480320000004</v>
      </c>
      <c r="AF279" s="6">
        <f>[1]Results!AI1624</f>
        <v>5100.6315269999996</v>
      </c>
      <c r="AG279" s="6">
        <f>[1]Results!AJ1624</f>
        <v>5167.0241420000002</v>
      </c>
      <c r="AH279" s="6">
        <f>[1]Results!AK1624</f>
        <v>5235.9168970000001</v>
      </c>
      <c r="AI279" s="6">
        <f>[1]Results!AL1624</f>
        <v>5305.639048</v>
      </c>
      <c r="AJ279" s="6">
        <f>[1]Results!AM1624</f>
        <v>5374.7418170000001</v>
      </c>
      <c r="AK279" s="6">
        <f>[1]Results!AN1624</f>
        <v>5442.1766470000002</v>
      </c>
      <c r="AL279" s="6">
        <f>[1]Results!AO1624</f>
        <v>5507.2862919999998</v>
      </c>
      <c r="AM279" s="6">
        <f>[1]Results!AP1624</f>
        <v>5573.4661379999998</v>
      </c>
      <c r="AN279" s="6">
        <f>[1]Results!AQ1624</f>
        <v>5637.6209909999998</v>
      </c>
      <c r="AO279" s="6">
        <f>[1]Results!AR1624</f>
        <v>5699.4337999999998</v>
      </c>
      <c r="AP279" s="6">
        <f>[1]Results!AS1624</f>
        <v>5759.5825940000004</v>
      </c>
      <c r="AQ279" s="6">
        <f>[1]Results!AT1624</f>
        <v>5819.363668</v>
      </c>
      <c r="AR279" s="6">
        <f>[1]Results!AU1624</f>
        <v>5880.3096150000001</v>
      </c>
      <c r="AS279" s="6">
        <f>[1]Results!AV1624</f>
        <v>5943.6509400000004</v>
      </c>
      <c r="AT279" s="6">
        <f>[1]Results!AW1624</f>
        <v>6010.170854</v>
      </c>
      <c r="AU279" s="6">
        <f>[1]Results!AX1624</f>
        <v>6080.2077410000002</v>
      </c>
      <c r="AV279" s="6">
        <f>[1]Results!AY1624</f>
        <v>6153.7954929999996</v>
      </c>
      <c r="AW279" s="6">
        <f>[1]Results!AZ1624</f>
        <v>6231.0630819999997</v>
      </c>
      <c r="AX279" s="6">
        <f>[1]Results!BA1624</f>
        <v>6311.8455029999996</v>
      </c>
      <c r="AY279" s="6">
        <f>[1]Results!BB1624</f>
        <v>6396.0610409999999</v>
      </c>
      <c r="AZ279" s="6">
        <f>[1]Results!BC1624</f>
        <v>6483.726748</v>
      </c>
      <c r="BA279" s="6">
        <f>[1]Results!BD1624</f>
        <v>6574.8946720000004</v>
      </c>
      <c r="BB279" s="6">
        <f>[1]Results!BE1624</f>
        <v>6667.5349539999997</v>
      </c>
      <c r="BC279" s="6">
        <f>[1]Results!BF1624</f>
        <v>6762.520708</v>
      </c>
      <c r="BD279" s="6">
        <f>[1]Results!BG1624</f>
        <v>6860.4691629999998</v>
      </c>
      <c r="BE279" s="6">
        <f>[1]Results!BH1624</f>
        <v>6961.4087820000004</v>
      </c>
      <c r="BF279" s="6">
        <f>[1]Results!BI1624</f>
        <v>7065.1495109999996</v>
      </c>
      <c r="BG279" s="6">
        <f>[1]Results!BJ1624</f>
        <v>7171.5002379999996</v>
      </c>
      <c r="BH279" s="6">
        <f>[1]Results!BK1624</f>
        <v>7280.4173920000003</v>
      </c>
      <c r="BI279" s="6">
        <f>[1]Results!BL1624</f>
        <v>7391.9573</v>
      </c>
      <c r="BJ279" s="6">
        <f>[1]Results!BM1624</f>
        <v>7506.2183320000004</v>
      </c>
      <c r="BK279" s="6">
        <f>[1]Results!BN1624</f>
        <v>7623.2972339999997</v>
      </c>
      <c r="BL279" s="6">
        <f>[1]Results!BO1624</f>
        <v>7743.3471049999998</v>
      </c>
      <c r="BM279" s="6">
        <f>[1]Results!BP1624</f>
        <v>7866.3889799999997</v>
      </c>
      <c r="BN279" s="6">
        <f>[1]Results!BQ1624</f>
        <v>7992.4496650000001</v>
      </c>
      <c r="BO279" s="6">
        <f>[1]Results!BR1624</f>
        <v>8121.5714840000001</v>
      </c>
      <c r="BP279" s="6">
        <f>[1]Results!BS1624</f>
        <v>8253.8118290000002</v>
      </c>
      <c r="BQ279" s="6">
        <f>[1]Results!BT1624</f>
        <v>8389.4128669999991</v>
      </c>
      <c r="BR279" s="6">
        <f>[1]Results!BU1624</f>
        <v>8528.3755089999995</v>
      </c>
      <c r="BS279" s="6">
        <f>[1]Results!BV1624</f>
        <v>8670.7435760000008</v>
      </c>
      <c r="BT279" s="6">
        <f>[1]Results!BW1624</f>
        <v>8816.5955419999991</v>
      </c>
      <c r="BU279" s="6">
        <f>[1]Results!BX1624</f>
        <v>8966.0317169999998</v>
      </c>
      <c r="BV279" s="6">
        <f>[1]Results!BY1624</f>
        <v>9119.2731430000003</v>
      </c>
      <c r="BW279" s="6">
        <f>[1]Results!BZ1624</f>
        <v>9276.4096800000007</v>
      </c>
      <c r="BX279" s="6">
        <f>[1]Results!CA1624</f>
        <v>9437.5807569999997</v>
      </c>
      <c r="BY279" s="6">
        <f>[1]Results!CB1624</f>
        <v>9602.9719810000006</v>
      </c>
      <c r="BZ279" s="6">
        <f>[1]Results!CC1624</f>
        <v>9772.807374</v>
      </c>
      <c r="CA279" s="6">
        <f>[1]Results!CD1624</f>
        <v>9947.4982909999999</v>
      </c>
      <c r="CB279" s="6">
        <f>[1]Results!CE1624</f>
        <v>10127.267229999999</v>
      </c>
      <c r="CC279" s="6">
        <f>[1]Results!CF1624</f>
        <v>10312.41315</v>
      </c>
      <c r="CD279" s="6">
        <f>[1]Results!CG1624</f>
        <v>10503.300670000001</v>
      </c>
      <c r="CE279" s="6">
        <f>[1]Results!CH1624</f>
        <v>10700.35183</v>
      </c>
      <c r="CF279" s="6">
        <f>[1]Results!CI1624</f>
        <v>10904.03392</v>
      </c>
      <c r="CG279" s="6">
        <f>[1]Results!CJ1624</f>
        <v>11114.901260000001</v>
      </c>
      <c r="CH279" s="6">
        <f>[1]Results!CK1624</f>
        <v>11333.589089999999</v>
      </c>
      <c r="CI279" s="6">
        <f>[1]Results!CL1624</f>
        <v>11560.834049999999</v>
      </c>
      <c r="CJ279" s="6">
        <f>[1]Results!CM1624</f>
        <v>11797.495510000001</v>
      </c>
    </row>
    <row r="280" spans="1:88" x14ac:dyDescent="0.3">
      <c r="B280" t="s">
        <v>10</v>
      </c>
      <c r="C280" s="6">
        <f>[1]Results!F1621</f>
        <v>363768.6434</v>
      </c>
      <c r="D280" s="6">
        <f>[1]Results!G1621</f>
        <v>366778.8996</v>
      </c>
      <c r="E280" s="6">
        <f>[1]Results!H1621</f>
        <v>372892.08309999999</v>
      </c>
      <c r="F280" s="6">
        <f>[1]Results!I1621</f>
        <v>380883.88390000002</v>
      </c>
      <c r="G280" s="6">
        <f>[1]Results!J1621</f>
        <v>389364.32169999997</v>
      </c>
      <c r="H280" s="6">
        <f>[1]Results!K1621</f>
        <v>396827.06069999997</v>
      </c>
      <c r="I280" s="6">
        <f>[1]Results!L1621</f>
        <v>401556.58029999997</v>
      </c>
      <c r="J280" s="6">
        <f>[1]Results!M1621</f>
        <v>403991.326</v>
      </c>
      <c r="K280" s="6">
        <f>[1]Results!N1621</f>
        <v>405531.04440000001</v>
      </c>
      <c r="L280" s="6">
        <f>[1]Results!O1621</f>
        <v>407614.65500000003</v>
      </c>
      <c r="M280" s="6">
        <f>[1]Results!P1621</f>
        <v>411137.65</v>
      </c>
      <c r="N280" s="6">
        <f>[1]Results!Q1621</f>
        <v>416307.50160000002</v>
      </c>
      <c r="O280" s="6">
        <f>[1]Results!R1621</f>
        <v>422745.73379999999</v>
      </c>
      <c r="P280" s="6">
        <f>[1]Results!S1621</f>
        <v>429719.42979999998</v>
      </c>
      <c r="Q280" s="6">
        <f>[1]Results!T1621</f>
        <v>436734.94309999997</v>
      </c>
      <c r="R280" s="6">
        <f>[1]Results!U1621</f>
        <v>443605.78249999997</v>
      </c>
      <c r="S280" s="6">
        <f>[1]Results!V1621</f>
        <v>451181.2536</v>
      </c>
      <c r="T280" s="6">
        <f>[1]Results!W1621</f>
        <v>459779.16680000001</v>
      </c>
      <c r="U280" s="6">
        <f>[1]Results!X1621</f>
        <v>469269.7512</v>
      </c>
      <c r="V280" s="6">
        <f>[1]Results!Y1621</f>
        <v>479158.31180000002</v>
      </c>
      <c r="W280" s="6">
        <f>[1]Results!Z1621</f>
        <v>488857.89130000002</v>
      </c>
      <c r="X280" s="6">
        <f>[1]Results!AA1621</f>
        <v>497972.20209999999</v>
      </c>
      <c r="Y280" s="6">
        <f>[1]Results!AB1621</f>
        <v>506462.83519999997</v>
      </c>
      <c r="Z280" s="6">
        <f>[1]Results!AC1621</f>
        <v>514584.39370000002</v>
      </c>
      <c r="AA280" s="6">
        <f>[1]Results!AD1621</f>
        <v>522682.85359999997</v>
      </c>
      <c r="AB280" s="6">
        <f>[1]Results!AE1621</f>
        <v>531052.87659999996</v>
      </c>
      <c r="AC280" s="6">
        <f>[1]Results!AF1621</f>
        <v>539851.82770000002</v>
      </c>
      <c r="AD280" s="6">
        <f>[1]Results!AG1621</f>
        <v>549093.9902</v>
      </c>
      <c r="AE280" s="6">
        <f>[1]Results!AH1621</f>
        <v>558688.29940000002</v>
      </c>
      <c r="AF280" s="6">
        <f>[1]Results!AI1621</f>
        <v>568516.85719999997</v>
      </c>
      <c r="AG280" s="6">
        <f>[1]Results!AJ1621</f>
        <v>578507.26470000006</v>
      </c>
      <c r="AH280" s="6">
        <f>[1]Results!AK1621</f>
        <v>588681.7328</v>
      </c>
      <c r="AI280" s="6">
        <f>[1]Results!AL1621</f>
        <v>599119.45360000001</v>
      </c>
      <c r="AJ280" s="6">
        <f>[1]Results!AM1621</f>
        <v>609896.21089999995</v>
      </c>
      <c r="AK280" s="6">
        <f>[1]Results!AN1621</f>
        <v>621039.00410000002</v>
      </c>
      <c r="AL280" s="6">
        <f>[1]Results!AO1621</f>
        <v>632516.53200000001</v>
      </c>
      <c r="AM280" s="6">
        <f>[1]Results!AP1621</f>
        <v>643384.86710000003</v>
      </c>
      <c r="AN280" s="6">
        <f>[1]Results!AQ1621</f>
        <v>654205.65460000001</v>
      </c>
      <c r="AO280" s="6">
        <f>[1]Results!AR1621</f>
        <v>665411.93050000002</v>
      </c>
      <c r="AP280" s="6">
        <f>[1]Results!AS1621</f>
        <v>677173.00269999995</v>
      </c>
      <c r="AQ280" s="6">
        <f>[1]Results!AT1621</f>
        <v>689443.29390000005</v>
      </c>
      <c r="AR280" s="6">
        <f>[1]Results!AU1621</f>
        <v>702071.62329999998</v>
      </c>
      <c r="AS280" s="6">
        <f>[1]Results!AV1621</f>
        <v>714886.3493</v>
      </c>
      <c r="AT280" s="6">
        <f>[1]Results!AW1621</f>
        <v>727769.15720000002</v>
      </c>
      <c r="AU280" s="6">
        <f>[1]Results!AX1621</f>
        <v>740674.27870000002</v>
      </c>
      <c r="AV280" s="6">
        <f>[1]Results!AY1621</f>
        <v>753611.33319999999</v>
      </c>
      <c r="AW280" s="6">
        <f>[1]Results!AZ1621</f>
        <v>766623.11430000002</v>
      </c>
      <c r="AX280" s="6">
        <f>[1]Results!BA1621</f>
        <v>779762.38699999999</v>
      </c>
      <c r="AY280" s="6">
        <f>[1]Results!BB1621</f>
        <v>793033.22880000004</v>
      </c>
      <c r="AZ280" s="6">
        <f>[1]Results!BC1621</f>
        <v>806413.84939999995</v>
      </c>
      <c r="BA280" s="6">
        <f>[1]Results!BD1621</f>
        <v>819874.29350000003</v>
      </c>
      <c r="BB280" s="6">
        <f>[1]Results!BE1621</f>
        <v>833959.82790000003</v>
      </c>
      <c r="BC280" s="6">
        <f>[1]Results!BF1621</f>
        <v>847636.93449999997</v>
      </c>
      <c r="BD280" s="6">
        <f>[1]Results!BG1621</f>
        <v>860803.15590000001</v>
      </c>
      <c r="BE280" s="6">
        <f>[1]Results!BH1621</f>
        <v>873608.11930000002</v>
      </c>
      <c r="BF280" s="6">
        <f>[1]Results!BI1621</f>
        <v>886218.87150000001</v>
      </c>
      <c r="BG280" s="6">
        <f>[1]Results!BJ1621</f>
        <v>898757.84900000005</v>
      </c>
      <c r="BH280" s="6">
        <f>[1]Results!BK1621</f>
        <v>911280.25459999999</v>
      </c>
      <c r="BI280" s="6">
        <f>[1]Results!BL1621</f>
        <v>923808.49600000004</v>
      </c>
      <c r="BJ280" s="6">
        <f>[1]Results!BM1621</f>
        <v>936344.88040000002</v>
      </c>
      <c r="BK280" s="6">
        <f>[1]Results!BN1621</f>
        <v>948885.2942</v>
      </c>
      <c r="BL280" s="6">
        <f>[1]Results!BO1621</f>
        <v>961441.81880000001</v>
      </c>
      <c r="BM280" s="6">
        <f>[1]Results!BP1621</f>
        <v>974015.85649999999</v>
      </c>
      <c r="BN280" s="6">
        <f>[1]Results!BQ1621</f>
        <v>986611.19880000001</v>
      </c>
      <c r="BO280" s="6">
        <f>[1]Results!BR1621</f>
        <v>999233.00439999998</v>
      </c>
      <c r="BP280" s="6">
        <f>[1]Results!BS1621</f>
        <v>1011887.53</v>
      </c>
      <c r="BQ280" s="6">
        <f>[1]Results!BT1621</f>
        <v>1024615.096</v>
      </c>
      <c r="BR280" s="6">
        <f>[1]Results!BU1621</f>
        <v>1037424.811</v>
      </c>
      <c r="BS280" s="6">
        <f>[1]Results!BV1621</f>
        <v>1050326.3589999999</v>
      </c>
      <c r="BT280" s="6">
        <f>[1]Results!BW1621</f>
        <v>1063332.388</v>
      </c>
      <c r="BU280" s="6">
        <f>[1]Results!BX1621</f>
        <v>1076460.1029999999</v>
      </c>
      <c r="BV280" s="6">
        <f>[1]Results!BY1621</f>
        <v>1089751.4709999999</v>
      </c>
      <c r="BW280" s="6">
        <f>[1]Results!BZ1621</f>
        <v>1103232.906</v>
      </c>
      <c r="BX280" s="6">
        <f>[1]Results!CA1621</f>
        <v>1116932.568</v>
      </c>
      <c r="BY280" s="6">
        <f>[1]Results!CB1621</f>
        <v>1130881.2579999999</v>
      </c>
      <c r="BZ280" s="6">
        <f>[1]Results!CC1621</f>
        <v>1145113.8999999999</v>
      </c>
      <c r="CA280" s="6">
        <f>[1]Results!CD1621</f>
        <v>1159700.3400000001</v>
      </c>
      <c r="CB280" s="6">
        <f>[1]Results!CE1621</f>
        <v>1174688.3219999999</v>
      </c>
      <c r="CC280" s="6">
        <f>[1]Results!CF1621</f>
        <v>1190130.504</v>
      </c>
      <c r="CD280" s="6">
        <f>[1]Results!CG1621</f>
        <v>1206087.7239999999</v>
      </c>
      <c r="CE280" s="6">
        <f>[1]Results!CH1621</f>
        <v>1222632.047</v>
      </c>
      <c r="CF280" s="6">
        <f>[1]Results!CI1621</f>
        <v>1239846.81</v>
      </c>
      <c r="CG280" s="6">
        <f>[1]Results!CJ1621</f>
        <v>1257833.2520000001</v>
      </c>
      <c r="CH280" s="6">
        <f>[1]Results!CK1621</f>
        <v>1276709.8929999999</v>
      </c>
      <c r="CI280" s="6">
        <f>[1]Results!CL1621</f>
        <v>1296614.1440000001</v>
      </c>
      <c r="CJ280" s="6">
        <f>[1]Results!CM1621</f>
        <v>1317704.7609999999</v>
      </c>
    </row>
    <row r="281" spans="1:88" x14ac:dyDescent="0.3">
      <c r="B281" t="s">
        <v>23</v>
      </c>
      <c r="C281" s="6">
        <f>[1]Results!F1616</f>
        <v>15392.17139</v>
      </c>
      <c r="D281" s="6">
        <f>[1]Results!G1616</f>
        <v>15408.123900000001</v>
      </c>
      <c r="E281" s="6">
        <f>[1]Results!H1616</f>
        <v>15521.096970000001</v>
      </c>
      <c r="F281" s="6">
        <f>[1]Results!I1616</f>
        <v>15697.31689</v>
      </c>
      <c r="G281" s="6">
        <f>[1]Results!J1616</f>
        <v>15901.28074</v>
      </c>
      <c r="H281" s="6">
        <f>[1]Results!K1616</f>
        <v>16103.287189999999</v>
      </c>
      <c r="I281" s="6">
        <f>[1]Results!L1616</f>
        <v>16262.457689999999</v>
      </c>
      <c r="J281" s="6">
        <f>[1]Results!M1616</f>
        <v>16374.913909999999</v>
      </c>
      <c r="K281" s="6">
        <f>[1]Results!N1616</f>
        <v>16463.236659999999</v>
      </c>
      <c r="L281" s="6">
        <f>[1]Results!O1616</f>
        <v>16558.384819999999</v>
      </c>
      <c r="M281" s="6">
        <f>[1]Results!P1616</f>
        <v>16683.677230000001</v>
      </c>
      <c r="N281" s="6">
        <f>[1]Results!Q1616</f>
        <v>16846.496729999999</v>
      </c>
      <c r="O281" s="6">
        <f>[1]Results!R1616</f>
        <v>17037.440699999999</v>
      </c>
      <c r="P281" s="6">
        <f>[1]Results!S1616</f>
        <v>17231.611280000001</v>
      </c>
      <c r="Q281" s="6">
        <f>[1]Results!T1616</f>
        <v>17419.426520000001</v>
      </c>
      <c r="R281" s="6">
        <f>[1]Results!U1616</f>
        <v>17600.50403</v>
      </c>
      <c r="S281" s="6">
        <f>[1]Results!V1616</f>
        <v>17796.187399999999</v>
      </c>
      <c r="T281" s="6">
        <f>[1]Results!W1616</f>
        <v>18021.603780000001</v>
      </c>
      <c r="U281" s="6">
        <f>[1]Results!X1616</f>
        <v>18279.685560000002</v>
      </c>
      <c r="V281" s="6">
        <f>[1]Results!Y1616</f>
        <v>18562.604670000001</v>
      </c>
      <c r="W281" s="6">
        <f>[1]Results!Z1616</f>
        <v>18858.829720000002</v>
      </c>
      <c r="X281" s="6">
        <f>[1]Results!AA1616</f>
        <v>19159.12816</v>
      </c>
      <c r="Y281" s="6">
        <f>[1]Results!AB1616</f>
        <v>19461.748500000002</v>
      </c>
      <c r="Z281" s="6">
        <f>[1]Results!AC1616</f>
        <v>19770.93694</v>
      </c>
      <c r="AA281" s="6">
        <f>[1]Results!AD1616</f>
        <v>20092.766329999999</v>
      </c>
      <c r="AB281" s="6">
        <f>[1]Results!AE1616</f>
        <v>20433.406510000001</v>
      </c>
      <c r="AC281" s="6">
        <f>[1]Results!AF1616</f>
        <v>20797.500540000001</v>
      </c>
      <c r="AD281" s="6">
        <f>[1]Results!AG1616</f>
        <v>21186.822230000002</v>
      </c>
      <c r="AE281" s="6">
        <f>[1]Results!AH1616</f>
        <v>21599.4895</v>
      </c>
      <c r="AF281" s="6">
        <f>[1]Results!AI1616</f>
        <v>22029.242040000001</v>
      </c>
      <c r="AG281" s="6">
        <f>[1]Results!AJ1616</f>
        <v>22468.81654</v>
      </c>
      <c r="AH281" s="6">
        <f>[1]Results!AK1616</f>
        <v>22913.98749</v>
      </c>
      <c r="AI281" s="6">
        <f>[1]Results!AL1616</f>
        <v>23363.08253</v>
      </c>
      <c r="AJ281" s="6">
        <f>[1]Results!AM1616</f>
        <v>23815.638449999999</v>
      </c>
      <c r="AK281" s="6">
        <f>[1]Results!AN1616</f>
        <v>24270.74166</v>
      </c>
      <c r="AL281" s="6">
        <f>[1]Results!AO1616</f>
        <v>24726.314060000001</v>
      </c>
      <c r="AM281" s="6">
        <f>[1]Results!AP1616</f>
        <v>25111.436440000001</v>
      </c>
      <c r="AN281" s="6">
        <f>[1]Results!AQ1616</f>
        <v>25476.823240000002</v>
      </c>
      <c r="AO281" s="6">
        <f>[1]Results!AR1616</f>
        <v>25846.469359999999</v>
      </c>
      <c r="AP281" s="6">
        <f>[1]Results!AS1616</f>
        <v>26229.534100000001</v>
      </c>
      <c r="AQ281" s="6">
        <f>[1]Results!AT1616</f>
        <v>26627.270560000001</v>
      </c>
      <c r="AR281" s="6">
        <f>[1]Results!AU1616</f>
        <v>27037.541519999999</v>
      </c>
      <c r="AS281" s="6">
        <f>[1]Results!AV1616</f>
        <v>27456.42856</v>
      </c>
      <c r="AT281" s="6">
        <f>[1]Results!AW1616</f>
        <v>27880.936000000002</v>
      </c>
      <c r="AU281" s="6">
        <f>[1]Results!AX1616</f>
        <v>28309.615170000001</v>
      </c>
      <c r="AV281" s="6">
        <f>[1]Results!AY1616</f>
        <v>28742.333279999999</v>
      </c>
      <c r="AW281" s="6">
        <f>[1]Results!AZ1616</f>
        <v>29181.378710000001</v>
      </c>
      <c r="AX281" s="6">
        <f>[1]Results!BA1616</f>
        <v>29626.721819999999</v>
      </c>
      <c r="AY281" s="6">
        <f>[1]Results!BB1616</f>
        <v>30078.12026</v>
      </c>
      <c r="AZ281" s="6">
        <f>[1]Results!BC1616</f>
        <v>30534.955569999998</v>
      </c>
      <c r="BA281" s="6">
        <f>[1]Results!BD1616</f>
        <v>30996.397359999999</v>
      </c>
      <c r="BB281" s="6">
        <f>[1]Results!BE1616</f>
        <v>31462.694179999999</v>
      </c>
      <c r="BC281" s="6">
        <f>[1]Results!BF1616</f>
        <v>31924.605469999999</v>
      </c>
      <c r="BD281" s="6">
        <f>[1]Results!BG1616</f>
        <v>32380.32979</v>
      </c>
      <c r="BE281" s="6">
        <f>[1]Results!BH1616</f>
        <v>32831.379070000003</v>
      </c>
      <c r="BF281" s="6">
        <f>[1]Results!BI1616</f>
        <v>33280.103810000001</v>
      </c>
      <c r="BG281" s="6">
        <f>[1]Results!BJ1616</f>
        <v>33728.381829999998</v>
      </c>
      <c r="BH281" s="6">
        <f>[1]Results!BK1616</f>
        <v>34177.378790000002</v>
      </c>
      <c r="BI281" s="6">
        <f>[1]Results!BL1616</f>
        <v>34627.5645</v>
      </c>
      <c r="BJ281" s="6">
        <f>[1]Results!BM1616</f>
        <v>35078.957549999999</v>
      </c>
      <c r="BK281" s="6">
        <f>[1]Results!BN1616</f>
        <v>35531.404560000003</v>
      </c>
      <c r="BL281" s="6">
        <f>[1]Results!BO1616</f>
        <v>35985.676189999998</v>
      </c>
      <c r="BM281" s="6">
        <f>[1]Results!BP1616</f>
        <v>36441.352559999999</v>
      </c>
      <c r="BN281" s="6">
        <f>[1]Results!BQ1616</f>
        <v>36898.299400000004</v>
      </c>
      <c r="BO281" s="6">
        <f>[1]Results!BR1616</f>
        <v>37356.496639999998</v>
      </c>
      <c r="BP281" s="6">
        <f>[1]Results!BS1616</f>
        <v>37815.967499999999</v>
      </c>
      <c r="BQ281" s="6">
        <f>[1]Results!BT1616</f>
        <v>38278.79565</v>
      </c>
      <c r="BR281" s="6">
        <f>[1]Results!BU1616</f>
        <v>38744.27936</v>
      </c>
      <c r="BS281" s="6">
        <f>[1]Results!BV1616</f>
        <v>39212.236120000001</v>
      </c>
      <c r="BT281" s="6">
        <f>[1]Results!BW1616</f>
        <v>39682.725100000003</v>
      </c>
      <c r="BU281" s="6">
        <f>[1]Results!BX1616</f>
        <v>40155.95667</v>
      </c>
      <c r="BV281" s="6">
        <f>[1]Results!BY1616</f>
        <v>40633.485710000001</v>
      </c>
      <c r="BW281" s="6">
        <f>[1]Results!BZ1616</f>
        <v>41115.309849999998</v>
      </c>
      <c r="BX281" s="6">
        <f>[1]Results!CA1616</f>
        <v>41601.788569999997</v>
      </c>
      <c r="BY281" s="6">
        <f>[1]Results!CB1616</f>
        <v>42093.464829999997</v>
      </c>
      <c r="BZ281" s="6">
        <f>[1]Results!CC1616</f>
        <v>42591.023179999997</v>
      </c>
      <c r="CA281" s="6">
        <f>[1]Results!CD1616</f>
        <v>43097.077640000003</v>
      </c>
      <c r="CB281" s="6">
        <f>[1]Results!CE1616</f>
        <v>43612.023560000001</v>
      </c>
      <c r="CC281" s="6">
        <f>[1]Results!CF1616</f>
        <v>44136.854800000001</v>
      </c>
      <c r="CD281" s="6">
        <f>[1]Results!CG1616</f>
        <v>44672.963510000001</v>
      </c>
      <c r="CE281" s="6">
        <f>[1]Results!CH1616</f>
        <v>45222.120040000002</v>
      </c>
      <c r="CF281" s="6">
        <f>[1]Results!CI1616</f>
        <v>45786.38278</v>
      </c>
      <c r="CG281" s="6">
        <f>[1]Results!CJ1616</f>
        <v>46368.510820000003</v>
      </c>
      <c r="CH281" s="6">
        <f>[1]Results!CK1616</f>
        <v>46971.810239999999</v>
      </c>
      <c r="CI281" s="6">
        <f>[1]Results!CL1616</f>
        <v>47600.241860000002</v>
      </c>
      <c r="CJ281" s="6">
        <f>[1]Results!CM1616</f>
        <v>48258.543489999996</v>
      </c>
    </row>
    <row r="283" spans="1:88" x14ac:dyDescent="0.3">
      <c r="A283" s="12" t="s">
        <v>17</v>
      </c>
      <c r="B283" t="s">
        <v>80</v>
      </c>
      <c r="C283" s="6">
        <f>[1]Results!F1639</f>
        <v>473245.34039999999</v>
      </c>
      <c r="D283" s="6">
        <f>[1]Results!G1639</f>
        <v>478764.20500000002</v>
      </c>
      <c r="E283" s="6">
        <f>[1]Results!H1639</f>
        <v>485713.5134</v>
      </c>
      <c r="F283" s="6">
        <f>[1]Results!I1639</f>
        <v>493921.04149999999</v>
      </c>
      <c r="G283" s="6">
        <f>[1]Results!J1639</f>
        <v>503004.63669999997</v>
      </c>
      <c r="H283" s="6">
        <f>[1]Results!K1639</f>
        <v>512236.51049999997</v>
      </c>
      <c r="I283" s="6">
        <f>[1]Results!L1639</f>
        <v>519960.67320000002</v>
      </c>
      <c r="J283" s="6">
        <f>[1]Results!M1639</f>
        <v>523613.25929999998</v>
      </c>
      <c r="K283" s="6">
        <f>[1]Results!N1639</f>
        <v>524834.5392</v>
      </c>
      <c r="L283" s="6">
        <f>[1]Results!O1639</f>
        <v>528827.21310000005</v>
      </c>
      <c r="M283" s="6">
        <f>[1]Results!P1639</f>
        <v>534637.44070000004</v>
      </c>
      <c r="N283" s="6">
        <f>[1]Results!Q1639</f>
        <v>543839.41540000006</v>
      </c>
      <c r="O283" s="6">
        <f>[1]Results!R1639</f>
        <v>554868.74899999995</v>
      </c>
      <c r="P283" s="6">
        <f>[1]Results!S1639</f>
        <v>566267.58230000001</v>
      </c>
      <c r="Q283" s="6">
        <f>[1]Results!T1639</f>
        <v>578642.39650000003</v>
      </c>
      <c r="R283" s="6">
        <f>[1]Results!U1639</f>
        <v>591052.75089999998</v>
      </c>
      <c r="S283" s="6">
        <f>[1]Results!V1639</f>
        <v>603080.27540000004</v>
      </c>
      <c r="T283" s="6">
        <f>[1]Results!W1639</f>
        <v>614544.60419999994</v>
      </c>
      <c r="U283" s="6">
        <f>[1]Results!X1639</f>
        <v>626570.01969999995</v>
      </c>
      <c r="V283" s="6">
        <f>[1]Results!Y1639</f>
        <v>638094.50029999996</v>
      </c>
      <c r="W283" s="6">
        <f>[1]Results!Z1639</f>
        <v>649777.20790000004</v>
      </c>
      <c r="X283" s="6">
        <f>[1]Results!AA1639</f>
        <v>661969.91639999999</v>
      </c>
      <c r="Y283" s="6">
        <f>[1]Results!AB1639</f>
        <v>675560.32149999996</v>
      </c>
      <c r="Z283" s="6">
        <f>[1]Results!AC1639</f>
        <v>688784.16570000001</v>
      </c>
      <c r="AA283" s="6">
        <f>[1]Results!AD1639</f>
        <v>701559.01439999999</v>
      </c>
      <c r="AB283" s="6">
        <f>[1]Results!AE1639</f>
        <v>713811.2291</v>
      </c>
      <c r="AC283" s="6">
        <f>[1]Results!AF1639</f>
        <v>725526.25699999998</v>
      </c>
      <c r="AD283" s="6">
        <f>[1]Results!AG1639</f>
        <v>737434.73179999995</v>
      </c>
      <c r="AE283" s="6">
        <f>[1]Results!AH1639</f>
        <v>747437.94420000003</v>
      </c>
      <c r="AF283" s="6">
        <f>[1]Results!AI1639</f>
        <v>757631.56790000002</v>
      </c>
      <c r="AG283" s="6">
        <f>[1]Results!AJ1639</f>
        <v>769262.55610000005</v>
      </c>
      <c r="AH283" s="6">
        <f>[1]Results!AK1639</f>
        <v>780780.17539999995</v>
      </c>
      <c r="AI283" s="6">
        <f>[1]Results!AL1639</f>
        <v>792198.04579999996</v>
      </c>
      <c r="AJ283" s="6">
        <f>[1]Results!AM1639</f>
        <v>803393.36380000005</v>
      </c>
      <c r="AK283" s="6">
        <f>[1]Results!AN1639</f>
        <v>815235.8173</v>
      </c>
      <c r="AL283" s="6">
        <f>[1]Results!AO1639</f>
        <v>826271.81299999997</v>
      </c>
      <c r="AM283" s="6">
        <f>[1]Results!AP1639</f>
        <v>837002.65830000001</v>
      </c>
      <c r="AN283" s="6">
        <f>[1]Results!AQ1639</f>
        <v>847247.38820000004</v>
      </c>
      <c r="AO283" s="6">
        <f>[1]Results!AR1639</f>
        <v>857396.66859999998</v>
      </c>
      <c r="AP283" s="6">
        <f>[1]Results!AS1639</f>
        <v>867874.94220000005</v>
      </c>
      <c r="AQ283" s="6">
        <f>[1]Results!AT1639</f>
        <v>878114.06980000006</v>
      </c>
      <c r="AR283" s="6">
        <f>[1]Results!AU1639</f>
        <v>889579.0503</v>
      </c>
      <c r="AS283" s="6">
        <f>[1]Results!AV1639</f>
        <v>901824.91070000001</v>
      </c>
      <c r="AT283" s="6">
        <f>[1]Results!AW1639</f>
        <v>914202.48629999999</v>
      </c>
      <c r="AU283" s="6">
        <f>[1]Results!AX1639</f>
        <v>926221.60250000004</v>
      </c>
      <c r="AV283" s="6">
        <f>[1]Results!AY1639</f>
        <v>937714.46649999998</v>
      </c>
      <c r="AW283" s="6">
        <f>[1]Results!AZ1639</f>
        <v>948836.179</v>
      </c>
      <c r="AX283" s="6">
        <f>[1]Results!BA1639</f>
        <v>959969.67920000001</v>
      </c>
      <c r="AY283" s="6">
        <f>[1]Results!BB1639</f>
        <v>971452.30050000001</v>
      </c>
      <c r="AZ283" s="6">
        <f>[1]Results!BC1639</f>
        <v>984257.41960000002</v>
      </c>
      <c r="BA283" s="6">
        <f>[1]Results!BD1639</f>
        <v>996828.45649999997</v>
      </c>
      <c r="BB283" s="6">
        <f>[1]Results!BE1639</f>
        <v>1009484.627</v>
      </c>
      <c r="BC283" s="6">
        <f>[1]Results!BF1639</f>
        <v>1021465.559</v>
      </c>
      <c r="BD283" s="6">
        <f>[1]Results!BG1639</f>
        <v>1032776.176</v>
      </c>
      <c r="BE283" s="6">
        <f>[1]Results!BH1639</f>
        <v>1044528.427</v>
      </c>
      <c r="BF283" s="6">
        <f>[1]Results!BI1639</f>
        <v>1055565.18</v>
      </c>
      <c r="BG283" s="6">
        <f>[1]Results!BJ1639</f>
        <v>1067173.473</v>
      </c>
      <c r="BH283" s="6">
        <f>[1]Results!BK1639</f>
        <v>1078213.6200000001</v>
      </c>
      <c r="BI283" s="6">
        <f>[1]Results!BL1639</f>
        <v>1089093.2350000001</v>
      </c>
      <c r="BJ283" s="6">
        <f>[1]Results!BM1639</f>
        <v>1100114.8859999999</v>
      </c>
      <c r="BK283" s="6">
        <f>[1]Results!BN1639</f>
        <v>1112094.148</v>
      </c>
      <c r="BL283" s="6">
        <f>[1]Results!BO1639</f>
        <v>1123494.01</v>
      </c>
      <c r="BM283" s="6">
        <f>[1]Results!BP1639</f>
        <v>1135302.9080000001</v>
      </c>
      <c r="BN283" s="6">
        <f>[1]Results!BQ1639</f>
        <v>1146196.53</v>
      </c>
      <c r="BO283" s="6">
        <f>[1]Results!BR1639</f>
        <v>1157438.1259999999</v>
      </c>
      <c r="BP283" s="6">
        <f>[1]Results!BS1639</f>
        <v>1168067.098</v>
      </c>
      <c r="BQ283" s="6">
        <f>[1]Results!BT1639</f>
        <v>1179371.763</v>
      </c>
      <c r="BR283" s="6">
        <f>[1]Results!BU1639</f>
        <v>1191090.111</v>
      </c>
      <c r="BS283" s="6">
        <f>[1]Results!BV1639</f>
        <v>1202860.649</v>
      </c>
      <c r="BT283" s="6">
        <f>[1]Results!BW1639</f>
        <v>1213738.8489999999</v>
      </c>
      <c r="BU283" s="6">
        <f>[1]Results!BX1639</f>
        <v>1225040.371</v>
      </c>
      <c r="BV283" s="6">
        <f>[1]Results!BY1639</f>
        <v>1235818.8089999999</v>
      </c>
      <c r="BW283" s="6">
        <f>[1]Results!BZ1639</f>
        <v>1247330.878</v>
      </c>
      <c r="BX283" s="6">
        <f>[1]Results!CA1639</f>
        <v>1258413.9990000001</v>
      </c>
      <c r="BY283" s="6">
        <f>[1]Results!CB1639</f>
        <v>1270118.077</v>
      </c>
      <c r="BZ283" s="6">
        <f>[1]Results!CC1639</f>
        <v>1282022.1640000001</v>
      </c>
      <c r="CA283" s="6">
        <f>[1]Results!CD1639</f>
        <v>1293780.969</v>
      </c>
      <c r="CB283" s="6">
        <f>[1]Results!CE1639</f>
        <v>1305263.9739999999</v>
      </c>
      <c r="CC283" s="6">
        <f>[1]Results!CF1639</f>
        <v>1316542.318</v>
      </c>
      <c r="CD283" s="6">
        <f>[1]Results!CG1639</f>
        <v>1327803.115</v>
      </c>
      <c r="CE283" s="6">
        <f>[1]Results!CH1639</f>
        <v>1339235.0179999999</v>
      </c>
      <c r="CF283" s="6">
        <f>[1]Results!CI1639</f>
        <v>1350937.794</v>
      </c>
      <c r="CG283" s="6">
        <f>[1]Results!CJ1639</f>
        <v>1362892.754</v>
      </c>
      <c r="CH283" s="6">
        <f>[1]Results!CK1639</f>
        <v>1374268.2560000001</v>
      </c>
      <c r="CI283" s="6">
        <f>[1]Results!CL1639</f>
        <v>1386279.267</v>
      </c>
      <c r="CJ283" s="6">
        <f>[1]Results!CM1639</f>
        <v>1398567.655</v>
      </c>
    </row>
    <row r="284" spans="1:88" x14ac:dyDescent="0.3">
      <c r="A284" t="s">
        <v>26</v>
      </c>
      <c r="B284" t="s">
        <v>7</v>
      </c>
      <c r="C284" s="6">
        <f>[1]Results!F1640</f>
        <v>12194.257540000001</v>
      </c>
      <c r="D284" s="6">
        <f>[1]Results!G1640</f>
        <v>12232.240400000001</v>
      </c>
      <c r="E284" s="6">
        <f>[1]Results!H1640</f>
        <v>12265.53717</v>
      </c>
      <c r="F284" s="6">
        <f>[1]Results!I1640</f>
        <v>12338.60924</v>
      </c>
      <c r="G284" s="6">
        <f>[1]Results!J1640</f>
        <v>12453.97971</v>
      </c>
      <c r="H284" s="6">
        <f>[1]Results!K1640</f>
        <v>12601.177100000001</v>
      </c>
      <c r="I284" s="6">
        <f>[1]Results!L1640</f>
        <v>12756.09484</v>
      </c>
      <c r="J284" s="6">
        <f>[1]Results!M1640</f>
        <v>12884.93355</v>
      </c>
      <c r="K284" s="6">
        <f>[1]Results!N1640</f>
        <v>12971.92755</v>
      </c>
      <c r="L284" s="6">
        <f>[1]Results!O1640</f>
        <v>13123.744640000001</v>
      </c>
      <c r="M284" s="6">
        <f>[1]Results!P1640</f>
        <v>13285.68562</v>
      </c>
      <c r="N284" s="6">
        <f>[1]Results!Q1640</f>
        <v>13476.308870000001</v>
      </c>
      <c r="O284" s="6">
        <f>[1]Results!R1640</f>
        <v>13649.010700000001</v>
      </c>
      <c r="P284" s="6">
        <f>[1]Results!S1640</f>
        <v>13774.754650000001</v>
      </c>
      <c r="Q284" s="6">
        <f>[1]Results!T1640</f>
        <v>13891.31885</v>
      </c>
      <c r="R284" s="6">
        <f>[1]Results!U1640</f>
        <v>13989.327590000001</v>
      </c>
      <c r="S284" s="6">
        <f>[1]Results!V1640</f>
        <v>14069.43528</v>
      </c>
      <c r="T284" s="6">
        <f>[1]Results!W1640</f>
        <v>14133.896909999999</v>
      </c>
      <c r="U284" s="6">
        <f>[1]Results!X1640</f>
        <v>14215.243759999999</v>
      </c>
      <c r="V284" s="6">
        <f>[1]Results!Y1640</f>
        <v>14276.719719999999</v>
      </c>
      <c r="W284" s="6">
        <f>[1]Results!Z1640</f>
        <v>14331.225280000001</v>
      </c>
      <c r="X284" s="6">
        <f>[1]Results!AA1640</f>
        <v>14384.903</v>
      </c>
      <c r="Y284" s="6">
        <f>[1]Results!AB1640</f>
        <v>14463.855089999999</v>
      </c>
      <c r="Z284" s="6">
        <f>[1]Results!AC1640</f>
        <v>14521.074049999999</v>
      </c>
      <c r="AA284" s="6">
        <f>[1]Results!AD1640</f>
        <v>14560.424590000001</v>
      </c>
      <c r="AB284" s="6">
        <f>[1]Results!AE1640</f>
        <v>14584.123020000001</v>
      </c>
      <c r="AC284" s="6">
        <f>[1]Results!AF1640</f>
        <v>14592.83087</v>
      </c>
      <c r="AD284" s="6">
        <f>[1]Results!AG1640</f>
        <v>14611.987069999999</v>
      </c>
      <c r="AE284" s="6">
        <f>[1]Results!AH1640</f>
        <v>14576.16223</v>
      </c>
      <c r="AF284" s="6">
        <f>[1]Results!AI1640</f>
        <v>14542.137699999999</v>
      </c>
      <c r="AG284" s="6">
        <f>[1]Results!AJ1640</f>
        <v>14536.233120000001</v>
      </c>
      <c r="AH284" s="6">
        <f>[1]Results!AK1640</f>
        <v>14514.35441</v>
      </c>
      <c r="AI284" s="6">
        <f>[1]Results!AL1640</f>
        <v>14481.19073</v>
      </c>
      <c r="AJ284" s="6">
        <f>[1]Results!AM1640</f>
        <v>14438.31964</v>
      </c>
      <c r="AK284" s="6">
        <f>[1]Results!AN1640</f>
        <v>14410.94513</v>
      </c>
      <c r="AL284" s="6">
        <f>[1]Results!AO1640</f>
        <v>14358.995989999999</v>
      </c>
      <c r="AM284" s="6">
        <f>[1]Results!AP1640</f>
        <v>14322.096</v>
      </c>
      <c r="AN284" s="6">
        <f>[1]Results!AQ1640</f>
        <v>14290.933069999999</v>
      </c>
      <c r="AO284" s="6">
        <f>[1]Results!AR1640</f>
        <v>14263.92614</v>
      </c>
      <c r="AP284" s="6">
        <f>[1]Results!AS1640</f>
        <v>14241.965200000001</v>
      </c>
      <c r="AQ284" s="6">
        <f>[1]Results!AT1640</f>
        <v>14202.695729999999</v>
      </c>
      <c r="AR284" s="6">
        <f>[1]Results!AU1640</f>
        <v>14183.863439999999</v>
      </c>
      <c r="AS284" s="6">
        <f>[1]Results!AV1640</f>
        <v>14175.06891</v>
      </c>
      <c r="AT284" s="6">
        <f>[1]Results!AW1640</f>
        <v>14168.344849999999</v>
      </c>
      <c r="AU284" s="6">
        <f>[1]Results!AX1640</f>
        <v>14158.76512</v>
      </c>
      <c r="AV284" s="6">
        <f>[1]Results!AY1640</f>
        <v>14144.89654</v>
      </c>
      <c r="AW284" s="6">
        <f>[1]Results!AZ1640</f>
        <v>14128.47136</v>
      </c>
      <c r="AX284" s="6">
        <f>[1]Results!BA1640</f>
        <v>14112.61477</v>
      </c>
      <c r="AY284" s="6">
        <f>[1]Results!BB1640</f>
        <v>14100.13708</v>
      </c>
      <c r="AZ284" s="6">
        <f>[1]Results!BC1640</f>
        <v>14113.45089</v>
      </c>
      <c r="BA284" s="6">
        <f>[1]Results!BD1640</f>
        <v>14115.793879999999</v>
      </c>
      <c r="BB284" s="6">
        <f>[1]Results!BE1640</f>
        <v>14107.41323</v>
      </c>
      <c r="BC284" s="6">
        <f>[1]Results!BF1640</f>
        <v>14089.922560000001</v>
      </c>
      <c r="BD284" s="6">
        <f>[1]Results!BG1640</f>
        <v>14066.158380000001</v>
      </c>
      <c r="BE284" s="6">
        <f>[1]Results!BH1640</f>
        <v>14059.80377</v>
      </c>
      <c r="BF284" s="6">
        <f>[1]Results!BI1640</f>
        <v>14038.84757</v>
      </c>
      <c r="BG284" s="6">
        <f>[1]Results!BJ1640</f>
        <v>14032.400009999999</v>
      </c>
      <c r="BH284" s="6">
        <f>[1]Results!BK1640</f>
        <v>14011.14928</v>
      </c>
      <c r="BI284" s="6">
        <f>[1]Results!BL1640</f>
        <v>13984.630520000001</v>
      </c>
      <c r="BJ284" s="6">
        <f>[1]Results!BM1640</f>
        <v>13958.067520000001</v>
      </c>
      <c r="BK284" s="6">
        <f>[1]Results!BN1640</f>
        <v>13952.98907</v>
      </c>
      <c r="BL284" s="6">
        <f>[1]Results!BO1640</f>
        <v>13936.38891</v>
      </c>
      <c r="BM284" s="6">
        <f>[1]Results!BP1640</f>
        <v>13934.159089999999</v>
      </c>
      <c r="BN284" s="6">
        <f>[1]Results!BQ1640</f>
        <v>13917.063249999999</v>
      </c>
      <c r="BO284" s="6">
        <f>[1]Results!BR1640</f>
        <v>13913.204760000001</v>
      </c>
      <c r="BP284" s="6">
        <f>[1]Results!BS1640</f>
        <v>13895.82036</v>
      </c>
      <c r="BQ284" s="6">
        <f>[1]Results!BT1640</f>
        <v>13893.22487</v>
      </c>
      <c r="BR284" s="6">
        <f>[1]Results!BU1640</f>
        <v>13896.93189</v>
      </c>
      <c r="BS284" s="6">
        <f>[1]Results!BV1640</f>
        <v>13901.850329999999</v>
      </c>
      <c r="BT284" s="6">
        <f>[1]Results!BW1640</f>
        <v>13887.120220000001</v>
      </c>
      <c r="BU284" s="6">
        <f>[1]Results!BX1640</f>
        <v>13883.0627</v>
      </c>
      <c r="BV284" s="6">
        <f>[1]Results!BY1640</f>
        <v>13865.29646</v>
      </c>
      <c r="BW284" s="6">
        <f>[1]Results!BZ1640</f>
        <v>13861.66512</v>
      </c>
      <c r="BX284" s="6">
        <f>[1]Results!CA1640</f>
        <v>13846.366050000001</v>
      </c>
      <c r="BY284" s="6">
        <f>[1]Results!CB1640</f>
        <v>13845.39464</v>
      </c>
      <c r="BZ284" s="6">
        <f>[1]Results!CC1640</f>
        <v>13850.008519999999</v>
      </c>
      <c r="CA284" s="6">
        <f>[1]Results!CD1640</f>
        <v>13855.45441</v>
      </c>
      <c r="CB284" s="6">
        <f>[1]Results!CE1640</f>
        <v>13859.66281</v>
      </c>
      <c r="CC284" s="6">
        <f>[1]Results!CF1640</f>
        <v>13862.3045</v>
      </c>
      <c r="CD284" s="6">
        <f>[1]Results!CG1640</f>
        <v>13864.01929</v>
      </c>
      <c r="CE284" s="6">
        <f>[1]Results!CH1640</f>
        <v>13865.668019999999</v>
      </c>
      <c r="CF284" s="6">
        <f>[1]Results!CI1640</f>
        <v>13867.783729999999</v>
      </c>
      <c r="CG284" s="6">
        <f>[1]Results!CJ1640</f>
        <v>13870.36614</v>
      </c>
      <c r="CH284" s="6">
        <f>[1]Results!CK1640</f>
        <v>13856.41726</v>
      </c>
      <c r="CI284" s="6">
        <f>[1]Results!CL1640</f>
        <v>13854.218720000001</v>
      </c>
      <c r="CJ284" s="6">
        <f>[1]Results!CM1640</f>
        <v>13857.31127</v>
      </c>
    </row>
    <row r="285" spans="1:88" x14ac:dyDescent="0.3">
      <c r="B285" t="s">
        <v>96</v>
      </c>
      <c r="C285" s="6">
        <f>[1]Results!F1653</f>
        <v>7527.9145500000004</v>
      </c>
      <c r="D285" s="6">
        <f>[1]Results!G1653</f>
        <v>7939.8247499999998</v>
      </c>
      <c r="E285" s="6">
        <f>[1]Results!H1653</f>
        <v>8455.3611380000002</v>
      </c>
      <c r="F285" s="6">
        <f>[1]Results!I1653</f>
        <v>8871.6738339999993</v>
      </c>
      <c r="G285" s="6">
        <f>[1]Results!J1653</f>
        <v>9168.8441419999999</v>
      </c>
      <c r="H285" s="6">
        <f>[1]Results!K1653</f>
        <v>9383.6239949999999</v>
      </c>
      <c r="I285" s="6">
        <f>[1]Results!L1653</f>
        <v>9531.984708</v>
      </c>
      <c r="J285" s="6">
        <f>[1]Results!M1653</f>
        <v>9601.0558170000004</v>
      </c>
      <c r="K285" s="6">
        <f>[1]Results!N1653</f>
        <v>9635.5560920000007</v>
      </c>
      <c r="L285" s="6">
        <f>[1]Results!O1653</f>
        <v>9705.3761549999999</v>
      </c>
      <c r="M285" s="6">
        <f>[1]Results!P1653</f>
        <v>9823.7933360000006</v>
      </c>
      <c r="N285" s="6">
        <f>[1]Results!Q1653</f>
        <v>10001.16408</v>
      </c>
      <c r="O285" s="6">
        <f>[1]Results!R1653</f>
        <v>10210.29506</v>
      </c>
      <c r="P285" s="6">
        <f>[1]Results!S1653</f>
        <v>10427.052669999999</v>
      </c>
      <c r="Q285" s="6">
        <f>[1]Results!T1653</f>
        <v>10650.011850000001</v>
      </c>
      <c r="R285" s="6">
        <f>[1]Results!U1653</f>
        <v>10871.284030000001</v>
      </c>
      <c r="S285" s="6">
        <f>[1]Results!V1653</f>
        <v>11087.400030000001</v>
      </c>
      <c r="T285" s="6">
        <f>[1]Results!W1653</f>
        <v>11297.220799999999</v>
      </c>
      <c r="U285" s="6">
        <f>[1]Results!X1653</f>
        <v>11510.446739999999</v>
      </c>
      <c r="V285" s="6">
        <f>[1]Results!Y1653</f>
        <v>11720.64927</v>
      </c>
      <c r="W285" s="6">
        <f>[1]Results!Z1653</f>
        <v>11932.78631</v>
      </c>
      <c r="X285" s="6">
        <f>[1]Results!AA1653</f>
        <v>12152.31294</v>
      </c>
      <c r="Y285" s="6">
        <f>[1]Results!AB1653</f>
        <v>12386.92189</v>
      </c>
      <c r="Z285" s="6">
        <f>[1]Results!AC1653</f>
        <v>12619.48724</v>
      </c>
      <c r="AA285" s="6">
        <f>[1]Results!AD1653</f>
        <v>12841.06673</v>
      </c>
      <c r="AB285" s="6">
        <f>[1]Results!AE1653</f>
        <v>13047.759340000001</v>
      </c>
      <c r="AC285" s="6">
        <f>[1]Results!AF1653</f>
        <v>13237.530930000001</v>
      </c>
      <c r="AD285" s="6">
        <f>[1]Results!AG1653</f>
        <v>13414.80243</v>
      </c>
      <c r="AE285" s="6">
        <f>[1]Results!AH1653</f>
        <v>13563.55834</v>
      </c>
      <c r="AF285" s="6">
        <f>[1]Results!AI1653</f>
        <v>13703.07453</v>
      </c>
      <c r="AG285" s="6">
        <f>[1]Results!AJ1653</f>
        <v>13854.179889999999</v>
      </c>
      <c r="AH285" s="6">
        <f>[1]Results!AK1653</f>
        <v>14008.804840000001</v>
      </c>
      <c r="AI285" s="6">
        <f>[1]Results!AL1653</f>
        <v>14162.29976</v>
      </c>
      <c r="AJ285" s="6">
        <f>[1]Results!AM1653</f>
        <v>14310.849490000001</v>
      </c>
      <c r="AK285" s="6">
        <f>[1]Results!AN1653</f>
        <v>14459.95263</v>
      </c>
      <c r="AL285" s="6">
        <f>[1]Results!AO1653</f>
        <v>14597.71905</v>
      </c>
      <c r="AM285" s="6">
        <f>[1]Results!AP1653</f>
        <v>14709.422339999999</v>
      </c>
      <c r="AN285" s="6">
        <f>[1]Results!AQ1653</f>
        <v>14824.71709</v>
      </c>
      <c r="AO285" s="6">
        <f>[1]Results!AR1653</f>
        <v>14950.74322</v>
      </c>
      <c r="AP285" s="6">
        <f>[1]Results!AS1653</f>
        <v>15090.93462</v>
      </c>
      <c r="AQ285" s="6">
        <f>[1]Results!AT1653</f>
        <v>15240.67612</v>
      </c>
      <c r="AR285" s="6">
        <f>[1]Results!AU1653</f>
        <v>15410.78314</v>
      </c>
      <c r="AS285" s="6">
        <f>[1]Results!AV1653</f>
        <v>15597.636549999999</v>
      </c>
      <c r="AT285" s="6">
        <f>[1]Results!AW1653</f>
        <v>15790.662120000001</v>
      </c>
      <c r="AU285" s="6">
        <f>[1]Results!AX1653</f>
        <v>15979.73876</v>
      </c>
      <c r="AV285" s="6">
        <f>[1]Results!AY1653</f>
        <v>16160.019700000001</v>
      </c>
      <c r="AW285" s="6">
        <f>[1]Results!AZ1653</f>
        <v>16338.682199999999</v>
      </c>
      <c r="AX285" s="6">
        <f>[1]Results!BA1653</f>
        <v>16515.527129999999</v>
      </c>
      <c r="AY285" s="6">
        <f>[1]Results!BB1653</f>
        <v>16696.778050000001</v>
      </c>
      <c r="AZ285" s="6">
        <f>[1]Results!BC1653</f>
        <v>16893.726579999999</v>
      </c>
      <c r="BA285" s="6">
        <f>[1]Results!BD1653</f>
        <v>17094.767349999998</v>
      </c>
      <c r="BB285" s="6">
        <f>[1]Results!BE1653</f>
        <v>17080.943370000001</v>
      </c>
      <c r="BC285" s="6">
        <f>[1]Results!BF1653</f>
        <v>17122.81466</v>
      </c>
      <c r="BD285" s="6">
        <f>[1]Results!BG1653</f>
        <v>17223.82431</v>
      </c>
      <c r="BE285" s="6">
        <f>[1]Results!BH1653</f>
        <v>17364.897410000001</v>
      </c>
      <c r="BF285" s="6">
        <f>[1]Results!BI1653</f>
        <v>17519.13507</v>
      </c>
      <c r="BG285" s="6">
        <f>[1]Results!BJ1653</f>
        <v>17683.899359999999</v>
      </c>
      <c r="BH285" s="6">
        <f>[1]Results!BK1653</f>
        <v>17849.149580000001</v>
      </c>
      <c r="BI285" s="6">
        <f>[1]Results!BL1653</f>
        <v>18014.844300000001</v>
      </c>
      <c r="BJ285" s="6">
        <f>[1]Results!BM1653</f>
        <v>18183.67499</v>
      </c>
      <c r="BK285" s="6">
        <f>[1]Results!BN1653</f>
        <v>18362.770949999998</v>
      </c>
      <c r="BL285" s="6">
        <f>[1]Results!BO1653</f>
        <v>18539.295109999999</v>
      </c>
      <c r="BM285" s="6">
        <f>[1]Results!BP1653</f>
        <v>18716.895229999998</v>
      </c>
      <c r="BN285" s="6">
        <f>[1]Results!BQ1653</f>
        <v>18885.11118</v>
      </c>
      <c r="BO285" s="6">
        <f>[1]Results!BR1653</f>
        <v>19052.539359999999</v>
      </c>
      <c r="BP285" s="6">
        <f>[1]Results!BS1653</f>
        <v>19214.61822</v>
      </c>
      <c r="BQ285" s="6">
        <f>[1]Results!BT1653</f>
        <v>19382.153719999998</v>
      </c>
      <c r="BR285" s="6">
        <f>[1]Results!BU1653</f>
        <v>19555.842420000001</v>
      </c>
      <c r="BS285" s="6">
        <f>[1]Results!BV1653</f>
        <v>19731.727169999998</v>
      </c>
      <c r="BT285" s="6">
        <f>[1]Results!BW1653</f>
        <v>19900.100620000001</v>
      </c>
      <c r="BU285" s="6">
        <f>[1]Results!BX1653</f>
        <v>20070.091960000002</v>
      </c>
      <c r="BV285" s="6">
        <f>[1]Results!BY1653</f>
        <v>20236.93247</v>
      </c>
      <c r="BW285" s="6">
        <f>[1]Results!BZ1653</f>
        <v>20410.42151</v>
      </c>
      <c r="BX285" s="6">
        <f>[1]Results!CA1653</f>
        <v>20583.272379999999</v>
      </c>
      <c r="BY285" s="6">
        <f>[1]Results!CB1653</f>
        <v>20761.778920000001</v>
      </c>
      <c r="BZ285" s="6">
        <f>[1]Results!CC1653</f>
        <v>20943.002810000002</v>
      </c>
      <c r="CA285" s="6">
        <f>[1]Results!CD1653</f>
        <v>21122.046279999999</v>
      </c>
      <c r="CB285" s="6">
        <f>[1]Results!CE1653</f>
        <v>21296.215270000001</v>
      </c>
      <c r="CC285" s="6">
        <f>[1]Results!CF1653</f>
        <v>21466.201959999999</v>
      </c>
      <c r="CD285" s="6">
        <f>[1]Results!CG1653</f>
        <v>21635.168089999999</v>
      </c>
      <c r="CE285" s="6">
        <f>[1]Results!CH1653</f>
        <v>21806.800210000001</v>
      </c>
      <c r="CF285" s="6">
        <f>[1]Results!CI1653</f>
        <v>21983.486349999999</v>
      </c>
      <c r="CG285" s="6">
        <f>[1]Results!CJ1653</f>
        <v>22165.451789999999</v>
      </c>
      <c r="CH285" s="6">
        <f>[1]Results!CK1653</f>
        <v>22345.3246</v>
      </c>
      <c r="CI285" s="6">
        <f>[1]Results!CL1653</f>
        <v>22531.204849999998</v>
      </c>
      <c r="CJ285" s="6">
        <f>[1]Results!CM1653</f>
        <v>22721.530490000001</v>
      </c>
    </row>
    <row r="286" spans="1:88" x14ac:dyDescent="0.3">
      <c r="B286" t="s">
        <v>11</v>
      </c>
      <c r="C286" s="6">
        <f>[1]Results!F1668</f>
        <v>6751.0049300000001</v>
      </c>
      <c r="D286" s="6">
        <f>[1]Results!G1668</f>
        <v>6812.9871249999997</v>
      </c>
      <c r="E286" s="6">
        <f>[1]Results!H1668</f>
        <v>6859.2197980000001</v>
      </c>
      <c r="F286" s="6">
        <f>[1]Results!I1668</f>
        <v>6905.9283939999996</v>
      </c>
      <c r="G286" s="6">
        <f>[1]Results!J1668</f>
        <v>6948.5206099999996</v>
      </c>
      <c r="H286" s="6">
        <f>[1]Results!K1668</f>
        <v>6992.835341</v>
      </c>
      <c r="I286" s="6">
        <f>[1]Results!L1668</f>
        <v>7051.1200269999999</v>
      </c>
      <c r="J286" s="6">
        <f>[1]Results!M1668</f>
        <v>7161.724271</v>
      </c>
      <c r="K286" s="6">
        <f>[1]Results!N1668</f>
        <v>7284.6845450000001</v>
      </c>
      <c r="L286" s="6">
        <f>[1]Results!O1668</f>
        <v>7442.5313990000004</v>
      </c>
      <c r="M286" s="6">
        <f>[1]Results!P1668</f>
        <v>7603.0301689999997</v>
      </c>
      <c r="N286" s="6">
        <f>[1]Results!Q1668</f>
        <v>7769.3099119999997</v>
      </c>
      <c r="O286" s="6">
        <f>[1]Results!R1668</f>
        <v>7935.0969420000001</v>
      </c>
      <c r="P286" s="6">
        <f>[1]Results!S1668</f>
        <v>8102.4722540000002</v>
      </c>
      <c r="Q286" s="6">
        <f>[1]Results!T1668</f>
        <v>8301.992859</v>
      </c>
      <c r="R286" s="6">
        <f>[1]Results!U1668</f>
        <v>8536.4614509999992</v>
      </c>
      <c r="S286" s="6">
        <f>[1]Results!V1668</f>
        <v>8810.2582129999992</v>
      </c>
      <c r="T286" s="6">
        <f>[1]Results!W1668</f>
        <v>9118.631034</v>
      </c>
      <c r="U286" s="6">
        <f>[1]Results!X1668</f>
        <v>9470.5242789999993</v>
      </c>
      <c r="V286" s="6">
        <f>[1]Results!Y1668</f>
        <v>9838.8102230000004</v>
      </c>
      <c r="W286" s="6">
        <f>[1]Results!Z1668</f>
        <v>10222.217130000001</v>
      </c>
      <c r="X286" s="6">
        <f>[1]Results!AA1668</f>
        <v>10619.01303</v>
      </c>
      <c r="Y286" s="6">
        <f>[1]Results!AB1668</f>
        <v>11046.64452</v>
      </c>
      <c r="Z286" s="6">
        <f>[1]Results!AC1668</f>
        <v>11483.736569999999</v>
      </c>
      <c r="AA286" s="6">
        <f>[1]Results!AD1668</f>
        <v>11934.23511</v>
      </c>
      <c r="AB286" s="6">
        <f>[1]Results!AE1668</f>
        <v>12397.294330000001</v>
      </c>
      <c r="AC286" s="6">
        <f>[1]Results!AF1668</f>
        <v>12873.768389999999</v>
      </c>
      <c r="AD286" s="6">
        <f>[1]Results!AG1668</f>
        <v>13380.988380000001</v>
      </c>
      <c r="AE286" s="6">
        <f>[1]Results!AH1668</f>
        <v>13875.5239</v>
      </c>
      <c r="AF286" s="6">
        <f>[1]Results!AI1668</f>
        <v>14378.686589999999</v>
      </c>
      <c r="AG286" s="6">
        <f>[1]Results!AJ1668</f>
        <v>14904.317150000001</v>
      </c>
      <c r="AH286" s="6">
        <f>[1]Results!AK1668</f>
        <v>15424.232459999999</v>
      </c>
      <c r="AI286" s="6">
        <f>[1]Results!AL1668</f>
        <v>15944.59808</v>
      </c>
      <c r="AJ286" s="6">
        <f>[1]Results!AM1668</f>
        <v>16467.44543</v>
      </c>
      <c r="AK286" s="6">
        <f>[1]Results!AN1668</f>
        <v>17014.695930000002</v>
      </c>
      <c r="AL286" s="6">
        <f>[1]Results!AO1668</f>
        <v>17556.23244</v>
      </c>
      <c r="AM286" s="6">
        <f>[1]Results!AP1668</f>
        <v>17893.306540000001</v>
      </c>
      <c r="AN286" s="6">
        <f>[1]Results!AQ1668</f>
        <v>18130.12701</v>
      </c>
      <c r="AO286" s="6">
        <f>[1]Results!AR1668</f>
        <v>18312.326990000001</v>
      </c>
      <c r="AP286" s="6">
        <f>[1]Results!AS1668</f>
        <v>18453.000370000002</v>
      </c>
      <c r="AQ286" s="6">
        <f>[1]Results!AT1668</f>
        <v>18536.390660000001</v>
      </c>
      <c r="AR286" s="6">
        <f>[1]Results!AU1668</f>
        <v>18595.212439999999</v>
      </c>
      <c r="AS286" s="6">
        <f>[1]Results!AV1668</f>
        <v>18633.382860000002</v>
      </c>
      <c r="AT286" s="6">
        <f>[1]Results!AW1668</f>
        <v>18655.570230000001</v>
      </c>
      <c r="AU286" s="6">
        <f>[1]Results!AX1668</f>
        <v>18665.57502</v>
      </c>
      <c r="AV286" s="6">
        <f>[1]Results!AY1668</f>
        <v>18664.469959999999</v>
      </c>
      <c r="AW286" s="6">
        <f>[1]Results!AZ1668</f>
        <v>18651.230210000002</v>
      </c>
      <c r="AX286" s="6">
        <f>[1]Results!BA1668</f>
        <v>18624.35471</v>
      </c>
      <c r="AY286" s="6">
        <f>[1]Results!BB1668</f>
        <v>18583.7395</v>
      </c>
      <c r="AZ286" s="6">
        <f>[1]Results!BC1668</f>
        <v>18550.05819</v>
      </c>
      <c r="BA286" s="6">
        <f>[1]Results!BD1668</f>
        <v>18501.29378</v>
      </c>
      <c r="BB286" s="6">
        <f>[1]Results!BE1668</f>
        <v>18439.940360000001</v>
      </c>
      <c r="BC286" s="6">
        <f>[1]Results!BF1668</f>
        <v>18372.447</v>
      </c>
      <c r="BD286" s="6">
        <f>[1]Results!BG1668</f>
        <v>18301.598399999999</v>
      </c>
      <c r="BE286" s="6">
        <f>[1]Results!BH1668</f>
        <v>18245.11522</v>
      </c>
      <c r="BF286" s="6">
        <f>[1]Results!BI1668</f>
        <v>18179.18187</v>
      </c>
      <c r="BG286" s="6">
        <f>[1]Results!BJ1668</f>
        <v>18124.534</v>
      </c>
      <c r="BH286" s="6">
        <f>[1]Results!BK1668</f>
        <v>18060.619549999999</v>
      </c>
      <c r="BI286" s="6">
        <f>[1]Results!BL1668</f>
        <v>17992.612789999999</v>
      </c>
      <c r="BJ286" s="6">
        <f>[1]Results!BM1668</f>
        <v>17924.505860000001</v>
      </c>
      <c r="BK286" s="6">
        <f>[1]Results!BN1668</f>
        <v>17873.64286</v>
      </c>
      <c r="BL286" s="6">
        <f>[1]Results!BO1668</f>
        <v>17820.056759999999</v>
      </c>
      <c r="BM286" s="6">
        <f>[1]Results!BP1668</f>
        <v>17784.533800000001</v>
      </c>
      <c r="BN286" s="6">
        <f>[1]Results!BQ1668</f>
        <v>17746.32286</v>
      </c>
      <c r="BO286" s="6">
        <f>[1]Results!BR1668</f>
        <v>17723.537240000001</v>
      </c>
      <c r="BP286" s="6">
        <f>[1]Results!BS1668</f>
        <v>17696.642070000002</v>
      </c>
      <c r="BQ286" s="6">
        <f>[1]Results!BT1668</f>
        <v>17682.83627</v>
      </c>
      <c r="BR286" s="6">
        <f>[1]Results!BU1668</f>
        <v>17679.077519999999</v>
      </c>
      <c r="BS286" s="6">
        <f>[1]Results!BV1668</f>
        <v>17683.237290000001</v>
      </c>
      <c r="BT286" s="6">
        <f>[1]Results!BW1668</f>
        <v>17681.142599999999</v>
      </c>
      <c r="BU286" s="6">
        <f>[1]Results!BX1668</f>
        <v>17691.386450000002</v>
      </c>
      <c r="BV286" s="6">
        <f>[1]Results!BY1668</f>
        <v>17696.861959999998</v>
      </c>
      <c r="BW286" s="6">
        <f>[1]Results!BZ1668</f>
        <v>17715.394059999999</v>
      </c>
      <c r="BX286" s="6">
        <f>[1]Results!CA1668</f>
        <v>17729.707699999999</v>
      </c>
      <c r="BY286" s="6">
        <f>[1]Results!CB1668</f>
        <v>17757.401969999999</v>
      </c>
      <c r="BZ286" s="6">
        <f>[1]Results!CC1668</f>
        <v>17796.372869999999</v>
      </c>
      <c r="CA286" s="6">
        <f>[1]Results!CD1668</f>
        <v>17844.93117</v>
      </c>
      <c r="CB286" s="6">
        <f>[1]Results!CE1668</f>
        <v>17901.57821</v>
      </c>
      <c r="CC286" s="6">
        <f>[1]Results!CF1668</f>
        <v>17964.493289999999</v>
      </c>
      <c r="CD286" s="6">
        <f>[1]Results!CG1668</f>
        <v>18031.863819999999</v>
      </c>
      <c r="CE286" s="6">
        <f>[1]Results!CH1668</f>
        <v>18102.45982</v>
      </c>
      <c r="CF286" s="6">
        <f>[1]Results!CI1668</f>
        <v>18175.955750000001</v>
      </c>
      <c r="CG286" s="6">
        <f>[1]Results!CJ1668</f>
        <v>18252.820810000001</v>
      </c>
      <c r="CH286" s="6">
        <f>[1]Results!CK1668</f>
        <v>18321.122070000001</v>
      </c>
      <c r="CI286" s="6">
        <f>[1]Results!CL1668</f>
        <v>18399.122159999999</v>
      </c>
      <c r="CJ286" s="6">
        <f>[1]Results!CM1668</f>
        <v>18484.87859</v>
      </c>
    </row>
    <row r="287" spans="1:88" x14ac:dyDescent="0.3">
      <c r="B287" t="s">
        <v>8</v>
      </c>
      <c r="C287" s="6">
        <f>[1]Results!F1643-[1]Results!F1653</f>
        <v>59870.575419999994</v>
      </c>
      <c r="D287" s="6">
        <f>[1]Results!G1643-[1]Results!G1653</f>
        <v>60479.769549999997</v>
      </c>
      <c r="E287" s="6">
        <f>[1]Results!H1643-[1]Results!H1653</f>
        <v>61211.449971999995</v>
      </c>
      <c r="F287" s="6">
        <f>[1]Results!I1643-[1]Results!I1653</f>
        <v>62024.484715999992</v>
      </c>
      <c r="G287" s="6">
        <f>[1]Results!J1643-[1]Results!J1653</f>
        <v>62891.191957999996</v>
      </c>
      <c r="H287" s="6">
        <f>[1]Results!K1643-[1]Results!K1653</f>
        <v>63778.685694999993</v>
      </c>
      <c r="I287" s="6">
        <f>[1]Results!L1643-[1]Results!L1653</f>
        <v>64566.301231999998</v>
      </c>
      <c r="J287" s="6">
        <f>[1]Results!M1643-[1]Results!M1653</f>
        <v>64928.752712999994</v>
      </c>
      <c r="K287" s="6">
        <f>[1]Results!N1643-[1]Results!N1653</f>
        <v>64883.775657999999</v>
      </c>
      <c r="L287" s="6">
        <f>[1]Results!O1643-[1]Results!O1653</f>
        <v>65484.505425000003</v>
      </c>
      <c r="M287" s="6">
        <f>[1]Results!P1643-[1]Results!P1653</f>
        <v>66210.895283999998</v>
      </c>
      <c r="N287" s="6">
        <f>[1]Results!Q1643-[1]Results!Q1653</f>
        <v>67343.479749999999</v>
      </c>
      <c r="O287" s="6">
        <f>[1]Results!R1643-[1]Results!R1653</f>
        <v>68475.035559999989</v>
      </c>
      <c r="P287" s="6">
        <f>[1]Results!S1643-[1]Results!S1653</f>
        <v>69390.807390000002</v>
      </c>
      <c r="Q287" s="6">
        <f>[1]Results!T1643-[1]Results!T1653</f>
        <v>70446.876459999999</v>
      </c>
      <c r="R287" s="6">
        <f>[1]Results!U1643-[1]Results!U1653</f>
        <v>71521.070530000012</v>
      </c>
      <c r="S287" s="6">
        <f>[1]Results!V1643-[1]Results!V1653</f>
        <v>72571.578119999991</v>
      </c>
      <c r="T287" s="6">
        <f>[1]Results!W1643-[1]Results!W1653</f>
        <v>73580.73752000001</v>
      </c>
      <c r="U287" s="6">
        <f>[1]Results!X1643-[1]Results!X1653</f>
        <v>74793.383820000003</v>
      </c>
      <c r="V287" s="6">
        <f>[1]Results!Y1643-[1]Results!Y1653</f>
        <v>75849.417990000002</v>
      </c>
      <c r="W287" s="6">
        <f>[1]Results!Z1643-[1]Results!Z1653</f>
        <v>76863.581600000005</v>
      </c>
      <c r="X287" s="6">
        <f>[1]Results!AA1643-[1]Results!AA1653</f>
        <v>77895.061529999992</v>
      </c>
      <c r="Y287" s="6">
        <f>[1]Results!AB1643-[1]Results!AB1653</f>
        <v>79193.833020000005</v>
      </c>
      <c r="Z287" s="6">
        <f>[1]Results!AC1643-[1]Results!AC1653</f>
        <v>80363.643249999994</v>
      </c>
      <c r="AA287" s="6">
        <f>[1]Results!AD1643-[1]Results!AD1653</f>
        <v>81466.418590000001</v>
      </c>
      <c r="AB287" s="6">
        <f>[1]Results!AE1643-[1]Results!AE1653</f>
        <v>82522.408289999992</v>
      </c>
      <c r="AC287" s="6">
        <f>[1]Results!AF1643-[1]Results!AF1653</f>
        <v>83544.128389999998</v>
      </c>
      <c r="AD287" s="6">
        <f>[1]Results!AG1643-[1]Results!AG1653</f>
        <v>84761.576000000001</v>
      </c>
      <c r="AE287" s="6">
        <f>[1]Results!AH1643-[1]Results!AH1653</f>
        <v>85578.853459999998</v>
      </c>
      <c r="AF287" s="6">
        <f>[1]Results!AI1643-[1]Results!AI1653</f>
        <v>86482.871670000008</v>
      </c>
      <c r="AG287" s="6">
        <f>[1]Results!AJ1643-[1]Results!AJ1653</f>
        <v>87688.685809999995</v>
      </c>
      <c r="AH287" s="6">
        <f>[1]Results!AK1643-[1]Results!AK1653</f>
        <v>88796.99166</v>
      </c>
      <c r="AI287" s="6">
        <f>[1]Results!AL1643-[1]Results!AL1653</f>
        <v>89874.377340000006</v>
      </c>
      <c r="AJ287" s="6">
        <f>[1]Results!AM1643-[1]Results!AM1653</f>
        <v>90936.603109999996</v>
      </c>
      <c r="AK287" s="6">
        <f>[1]Results!AN1643-[1]Results!AN1653</f>
        <v>92217.201570000005</v>
      </c>
      <c r="AL287" s="6">
        <f>[1]Results!AO1643-[1]Results!AO1653</f>
        <v>93332.503649999999</v>
      </c>
      <c r="AM287" s="6">
        <f>[1]Results!AP1643-[1]Results!AP1653</f>
        <v>94558.797059999997</v>
      </c>
      <c r="AN287" s="6">
        <f>[1]Results!AQ1643-[1]Results!AQ1653</f>
        <v>95791.19571</v>
      </c>
      <c r="AO287" s="6">
        <f>[1]Results!AR1643-[1]Results!AR1653</f>
        <v>97015.97838</v>
      </c>
      <c r="AP287" s="6">
        <f>[1]Results!AS1643-[1]Results!AS1653</f>
        <v>98248.893580000004</v>
      </c>
      <c r="AQ287" s="6">
        <f>[1]Results!AT1643-[1]Results!AT1653</f>
        <v>99281.545679999996</v>
      </c>
      <c r="AR287" s="6">
        <f>[1]Results!AU1643-[1]Results!AU1653</f>
        <v>100498.03066</v>
      </c>
      <c r="AS287" s="6">
        <f>[1]Results!AV1643-[1]Results!AV1653</f>
        <v>101807.70165</v>
      </c>
      <c r="AT287" s="6">
        <f>[1]Results!AW1643-[1]Results!AW1653</f>
        <v>103142.16208000001</v>
      </c>
      <c r="AU287" s="6">
        <f>[1]Results!AX1643-[1]Results!AX1653</f>
        <v>104456.37544</v>
      </c>
      <c r="AV287" s="6">
        <f>[1]Results!AY1643-[1]Results!AY1653</f>
        <v>105730.62659999999</v>
      </c>
      <c r="AW287" s="6">
        <f>[1]Results!AZ1643-[1]Results!AZ1653</f>
        <v>106972.3002</v>
      </c>
      <c r="AX287" s="6">
        <f>[1]Results!BA1643-[1]Results!BA1653</f>
        <v>108203.21857</v>
      </c>
      <c r="AY287" s="6">
        <f>[1]Results!BB1643-[1]Results!BB1653</f>
        <v>109448.76235</v>
      </c>
      <c r="AZ287" s="6">
        <f>[1]Results!BC1643-[1]Results!BC1653</f>
        <v>110948.57261999999</v>
      </c>
      <c r="BA287" s="6">
        <f>[1]Results!BD1643-[1]Results!BD1653</f>
        <v>112324.86705</v>
      </c>
      <c r="BB287" s="6">
        <f>[1]Results!BE1643-[1]Results!BE1653</f>
        <v>113579.18273</v>
      </c>
      <c r="BC287" s="6">
        <f>[1]Results!BF1643-[1]Results!BF1653</f>
        <v>114794.13334</v>
      </c>
      <c r="BD287" s="6">
        <f>[1]Results!BG1643-[1]Results!BG1653</f>
        <v>115992.14908999999</v>
      </c>
      <c r="BE287" s="6">
        <f>[1]Results!BH1643-[1]Results!BH1653</f>
        <v>117405.99948999999</v>
      </c>
      <c r="BF287" s="6">
        <f>[1]Results!BI1643-[1]Results!BI1653</f>
        <v>118671.31992999998</v>
      </c>
      <c r="BG287" s="6">
        <f>[1]Results!BJ1643-[1]Results!BJ1653</f>
        <v>120102.98453999999</v>
      </c>
      <c r="BH287" s="6">
        <f>[1]Results!BK1643-[1]Results!BK1653</f>
        <v>121374.99222000001</v>
      </c>
      <c r="BI287" s="6">
        <f>[1]Results!BL1643-[1]Results!BL1653</f>
        <v>122591.6183</v>
      </c>
      <c r="BJ287" s="6">
        <f>[1]Results!BM1643-[1]Results!BM1653</f>
        <v>123806.45761000001</v>
      </c>
      <c r="BK287" s="6">
        <f>[1]Results!BN1643-[1]Results!BN1653</f>
        <v>125253.69305</v>
      </c>
      <c r="BL287" s="6">
        <f>[1]Results!BO1643-[1]Results!BO1653</f>
        <v>126559.87419</v>
      </c>
      <c r="BM287" s="6">
        <f>[1]Results!BP1643-[1]Results!BP1653</f>
        <v>128024.98797000002</v>
      </c>
      <c r="BN287" s="6">
        <f>[1]Results!BQ1643-[1]Results!BQ1653</f>
        <v>129309.51361999998</v>
      </c>
      <c r="BO287" s="6">
        <f>[1]Results!BR1643-[1]Results!BR1653</f>
        <v>130737.47494000001</v>
      </c>
      <c r="BP287" s="6">
        <f>[1]Results!BS1643-[1]Results!BS1653</f>
        <v>131999.78057999999</v>
      </c>
      <c r="BQ287" s="6">
        <f>[1]Results!BT1643-[1]Results!BT1653</f>
        <v>133425.78487999999</v>
      </c>
      <c r="BR287" s="6">
        <f>[1]Results!BU1643-[1]Results!BU1653</f>
        <v>134922.77488000001</v>
      </c>
      <c r="BS287" s="6">
        <f>[1]Results!BV1643-[1]Results!BV1653</f>
        <v>136435.96783000001</v>
      </c>
      <c r="BT287" s="6">
        <f>[1]Results!BW1643-[1]Results!BW1653</f>
        <v>137725.39348</v>
      </c>
      <c r="BU287" s="6">
        <f>[1]Results!BX1643-[1]Results!BX1653</f>
        <v>139147.20004</v>
      </c>
      <c r="BV287" s="6">
        <f>[1]Results!BY1643-[1]Results!BY1653</f>
        <v>140405.79013000001</v>
      </c>
      <c r="BW287" s="6">
        <f>[1]Results!BZ1643-[1]Results!BZ1653</f>
        <v>141832.15499000001</v>
      </c>
      <c r="BX287" s="6">
        <f>[1]Results!CA1643-[1]Results!CA1653</f>
        <v>143109.73981999999</v>
      </c>
      <c r="BY287" s="6">
        <f>[1]Results!CB1643-[1]Results!CB1653</f>
        <v>144551.86038</v>
      </c>
      <c r="BZ287" s="6">
        <f>[1]Results!CC1643-[1]Results!CC1653</f>
        <v>146054.72868999999</v>
      </c>
      <c r="CA287" s="6">
        <f>[1]Results!CD1643-[1]Results!CD1653</f>
        <v>147562.89671999999</v>
      </c>
      <c r="CB287" s="6">
        <f>[1]Results!CE1643-[1]Results!CE1653</f>
        <v>149053.36403</v>
      </c>
      <c r="CC287" s="6">
        <f>[1]Results!CF1643-[1]Results!CF1653</f>
        <v>150523.61374</v>
      </c>
      <c r="CD287" s="6">
        <f>[1]Results!CG1643-[1]Results!CG1653</f>
        <v>151983.16421000002</v>
      </c>
      <c r="CE287" s="6">
        <f>[1]Results!CH1643-[1]Results!CH1653</f>
        <v>153444.92119000002</v>
      </c>
      <c r="CF287" s="6">
        <f>[1]Results!CI1643-[1]Results!CI1653</f>
        <v>154917.93965000001</v>
      </c>
      <c r="CG287" s="6">
        <f>[1]Results!CJ1643-[1]Results!CJ1653</f>
        <v>156403.84911000001</v>
      </c>
      <c r="CH287" s="6">
        <f>[1]Results!CK1643-[1]Results!CK1653</f>
        <v>157686.6238</v>
      </c>
      <c r="CI287" s="6">
        <f>[1]Results!CL1643-[1]Results!CL1653</f>
        <v>159118.47034999999</v>
      </c>
      <c r="CJ287" s="6">
        <f>[1]Results!CM1643-[1]Results!CM1653</f>
        <v>160611.00761</v>
      </c>
    </row>
    <row r="288" spans="1:88" x14ac:dyDescent="0.3">
      <c r="B288" t="s">
        <v>24</v>
      </c>
      <c r="C288" s="6">
        <f>[1]Results!F1663</f>
        <v>3906.6673350000001</v>
      </c>
      <c r="D288" s="6">
        <f>[1]Results!G1663</f>
        <v>4016.4160240000001</v>
      </c>
      <c r="E288" s="6">
        <f>[1]Results!H1663</f>
        <v>4129.6387789999999</v>
      </c>
      <c r="F288" s="6">
        <f>[1]Results!I1663</f>
        <v>4228.8197810000001</v>
      </c>
      <c r="G288" s="6">
        <f>[1]Results!J1663</f>
        <v>4319.2029169999996</v>
      </c>
      <c r="H288" s="6">
        <f>[1]Results!K1663</f>
        <v>4404.8183550000003</v>
      </c>
      <c r="I288" s="6">
        <f>[1]Results!L1663</f>
        <v>4485.9262950000002</v>
      </c>
      <c r="J288" s="6">
        <f>[1]Results!M1663</f>
        <v>4584.5563009999996</v>
      </c>
      <c r="K288" s="6">
        <f>[1]Results!N1663</f>
        <v>4683.7048150000001</v>
      </c>
      <c r="L288" s="6">
        <f>[1]Results!O1663</f>
        <v>4784.9274109999997</v>
      </c>
      <c r="M288" s="6">
        <f>[1]Results!P1663</f>
        <v>4879.8718410000001</v>
      </c>
      <c r="N288" s="6">
        <f>[1]Results!Q1663</f>
        <v>4976.9006339999996</v>
      </c>
      <c r="O288" s="6">
        <f>[1]Results!R1663</f>
        <v>5076.3677260000004</v>
      </c>
      <c r="P288" s="6">
        <f>[1]Results!S1663</f>
        <v>5166.8071490000002</v>
      </c>
      <c r="Q288" s="6">
        <f>[1]Results!T1663</f>
        <v>5259.3893010000002</v>
      </c>
      <c r="R288" s="6">
        <f>[1]Results!U1663</f>
        <v>5354.4669629999999</v>
      </c>
      <c r="S288" s="6">
        <f>[1]Results!V1663</f>
        <v>5460.8544410000004</v>
      </c>
      <c r="T288" s="6">
        <f>[1]Results!W1663</f>
        <v>5563.111132</v>
      </c>
      <c r="U288" s="6">
        <f>[1]Results!X1663</f>
        <v>5675.471004</v>
      </c>
      <c r="V288" s="6">
        <f>[1]Results!Y1663</f>
        <v>5778.873928</v>
      </c>
      <c r="W288" s="6">
        <f>[1]Results!Z1663</f>
        <v>5884.1072839999997</v>
      </c>
      <c r="X288" s="6">
        <f>[1]Results!AA1663</f>
        <v>5977.7927650000001</v>
      </c>
      <c r="Y288" s="6">
        <f>[1]Results!AB1663</f>
        <v>6080.6918589999996</v>
      </c>
      <c r="Z288" s="6">
        <f>[1]Results!AC1663</f>
        <v>6173.7593809999998</v>
      </c>
      <c r="AA288" s="6">
        <f>[1]Results!AD1663</f>
        <v>6273.4463779999996</v>
      </c>
      <c r="AB288" s="6">
        <f>[1]Results!AE1663</f>
        <v>6364.7018939999998</v>
      </c>
      <c r="AC288" s="6">
        <f>[1]Results!AF1663</f>
        <v>6467.1169399999999</v>
      </c>
      <c r="AD288" s="6">
        <f>[1]Results!AG1663</f>
        <v>6570.4433929999996</v>
      </c>
      <c r="AE288" s="6">
        <f>[1]Results!AH1663</f>
        <v>6682.3326109999998</v>
      </c>
      <c r="AF288" s="6">
        <f>[1]Results!AI1663</f>
        <v>6790.9761250000001</v>
      </c>
      <c r="AG288" s="6">
        <f>[1]Results!AJ1663</f>
        <v>6925.7442780000001</v>
      </c>
      <c r="AH288" s="6">
        <f>[1]Results!AK1663</f>
        <v>7064.5025409999998</v>
      </c>
      <c r="AI288" s="6">
        <f>[1]Results!AL1663</f>
        <v>7238.3760929999999</v>
      </c>
      <c r="AJ288" s="6">
        <f>[1]Results!AM1663</f>
        <v>7440.9059230000003</v>
      </c>
      <c r="AK288" s="6">
        <f>[1]Results!AN1663</f>
        <v>7731.6483179999996</v>
      </c>
      <c r="AL288" s="6">
        <f>[1]Results!AO1663</f>
        <v>8136.623697</v>
      </c>
      <c r="AM288" s="6">
        <f>[1]Results!AP1663</f>
        <v>8405.3328239999992</v>
      </c>
      <c r="AN288" s="6">
        <f>[1]Results!AQ1663</f>
        <v>8549.9285400000008</v>
      </c>
      <c r="AO288" s="6">
        <f>[1]Results!AR1663</f>
        <v>8647.5235720000001</v>
      </c>
      <c r="AP288" s="6">
        <f>[1]Results!AS1663</f>
        <v>8715.5083549999999</v>
      </c>
      <c r="AQ288" s="6">
        <f>[1]Results!AT1663</f>
        <v>8750.7764559999996</v>
      </c>
      <c r="AR288" s="6">
        <f>[1]Results!AU1663</f>
        <v>8751.8662640000002</v>
      </c>
      <c r="AS288" s="6">
        <f>[1]Results!AV1663</f>
        <v>8748.6325660000002</v>
      </c>
      <c r="AT288" s="6">
        <f>[1]Results!AW1663</f>
        <v>8737.4510460000001</v>
      </c>
      <c r="AU288" s="6">
        <f>[1]Results!AX1663</f>
        <v>8721.2994080000008</v>
      </c>
      <c r="AV288" s="6">
        <f>[1]Results!AY1663</f>
        <v>8700.7446029999992</v>
      </c>
      <c r="AW288" s="6">
        <f>[1]Results!AZ1663</f>
        <v>8674.6742990000002</v>
      </c>
      <c r="AX288" s="6">
        <f>[1]Results!BA1663</f>
        <v>8644.8091160000004</v>
      </c>
      <c r="AY288" s="6">
        <f>[1]Results!BB1663</f>
        <v>8610.6241809999992</v>
      </c>
      <c r="AZ288" s="6">
        <f>[1]Results!BC1663</f>
        <v>8579.4371719999999</v>
      </c>
      <c r="BA288" s="6">
        <f>[1]Results!BD1663</f>
        <v>8544.9641279999996</v>
      </c>
      <c r="BB288" s="6">
        <f>[1]Results!BE1663</f>
        <v>8505.3782680000004</v>
      </c>
      <c r="BC288" s="6">
        <f>[1]Results!BF1663</f>
        <v>8465.2197390000001</v>
      </c>
      <c r="BD288" s="6">
        <f>[1]Results!BG1663</f>
        <v>8426.4956550000006</v>
      </c>
      <c r="BE288" s="6">
        <f>[1]Results!BH1663</f>
        <v>8396.7355650000009</v>
      </c>
      <c r="BF288" s="6">
        <f>[1]Results!BI1663</f>
        <v>8366.4250919999995</v>
      </c>
      <c r="BG288" s="6">
        <f>[1]Results!BJ1663</f>
        <v>8342.331553</v>
      </c>
      <c r="BH288" s="6">
        <f>[1]Results!BK1663</f>
        <v>8318.0325919999996</v>
      </c>
      <c r="BI288" s="6">
        <f>[1]Results!BL1663</f>
        <v>8295.5200260000001</v>
      </c>
      <c r="BJ288" s="6">
        <f>[1]Results!BM1663</f>
        <v>8287.4343590000008</v>
      </c>
      <c r="BK288" s="6">
        <f>[1]Results!BN1663</f>
        <v>8280.3230270000004</v>
      </c>
      <c r="BL288" s="6">
        <f>[1]Results!BO1663</f>
        <v>8271.4178869999996</v>
      </c>
      <c r="BM288" s="6">
        <f>[1]Results!BP1663</f>
        <v>8284.1735950000002</v>
      </c>
      <c r="BN288" s="6">
        <f>[1]Results!BQ1663</f>
        <v>8291.3306379999995</v>
      </c>
      <c r="BO288" s="6">
        <f>[1]Results!BR1663</f>
        <v>8303.3095479999993</v>
      </c>
      <c r="BP288" s="6">
        <f>[1]Results!BS1663</f>
        <v>8327.4034269999993</v>
      </c>
      <c r="BQ288" s="6">
        <f>[1]Results!BT1663</f>
        <v>8350.5100569999995</v>
      </c>
      <c r="BR288" s="6">
        <f>[1]Results!BU1663</f>
        <v>8389.3156729999992</v>
      </c>
      <c r="BS288" s="6">
        <f>[1]Results!BV1663</f>
        <v>8424.5275980000006</v>
      </c>
      <c r="BT288" s="6">
        <f>[1]Results!BW1663</f>
        <v>8469.8906630000001</v>
      </c>
      <c r="BU288" s="6">
        <f>[1]Results!BX1663</f>
        <v>8511.4611850000001</v>
      </c>
      <c r="BV288" s="6">
        <f>[1]Results!BY1663</f>
        <v>8561.9401400000006</v>
      </c>
      <c r="BW288" s="6">
        <f>[1]Results!BZ1663</f>
        <v>8622.7144640000006</v>
      </c>
      <c r="BX288" s="6">
        <f>[1]Results!CA1663</f>
        <v>8684.1775660000003</v>
      </c>
      <c r="BY288" s="6">
        <f>[1]Results!CB1663</f>
        <v>8740.0366310000009</v>
      </c>
      <c r="BZ288" s="6">
        <f>[1]Results!CC1663</f>
        <v>8808.9218990000008</v>
      </c>
      <c r="CA288" s="6">
        <f>[1]Results!CD1663</f>
        <v>8887.0808500000003</v>
      </c>
      <c r="CB288" s="6">
        <f>[1]Results!CE1663</f>
        <v>8971.4862850000009</v>
      </c>
      <c r="CC288" s="6">
        <f>[1]Results!CF1663</f>
        <v>9060.4336000000003</v>
      </c>
      <c r="CD288" s="6">
        <f>[1]Results!CG1663</f>
        <v>9152.6221819999992</v>
      </c>
      <c r="CE288" s="6">
        <f>[1]Results!CH1663</f>
        <v>9247.0869519999997</v>
      </c>
      <c r="CF288" s="6">
        <f>[1]Results!CI1663</f>
        <v>9343.3194629999998</v>
      </c>
      <c r="CG288" s="6">
        <f>[1]Results!CJ1663</f>
        <v>9442.2101519999997</v>
      </c>
      <c r="CH288" s="6">
        <f>[1]Results!CK1663</f>
        <v>9550.3672439999991</v>
      </c>
      <c r="CI288" s="6">
        <f>[1]Results!CL1663</f>
        <v>9654.8369559999992</v>
      </c>
      <c r="CJ288" s="6">
        <f>[1]Results!CM1663</f>
        <v>9758.8239610000001</v>
      </c>
    </row>
    <row r="289" spans="1:88" x14ac:dyDescent="0.3">
      <c r="B289" t="s">
        <v>10</v>
      </c>
      <c r="C289" s="6">
        <f>[1]Results!F1660</f>
        <v>367327.10139999999</v>
      </c>
      <c r="D289" s="6">
        <f>[1]Results!G1660</f>
        <v>371501.39319999999</v>
      </c>
      <c r="E289" s="6">
        <f>[1]Results!H1660</f>
        <v>376889.10749999998</v>
      </c>
      <c r="F289" s="6">
        <f>[1]Results!I1660</f>
        <v>383500.00640000001</v>
      </c>
      <c r="G289" s="6">
        <f>[1]Results!J1660</f>
        <v>391000.19050000003</v>
      </c>
      <c r="H289" s="6">
        <f>[1]Results!K1660</f>
        <v>398667.2083</v>
      </c>
      <c r="I289" s="6">
        <f>[1]Results!L1660</f>
        <v>404992.61979999999</v>
      </c>
      <c r="J289" s="6">
        <f>[1]Results!M1660</f>
        <v>407780.34649999999</v>
      </c>
      <c r="K289" s="6">
        <f>[1]Results!N1660</f>
        <v>408682.26419999998</v>
      </c>
      <c r="L289" s="6">
        <f>[1]Results!O1660</f>
        <v>411437.92050000001</v>
      </c>
      <c r="M289" s="6">
        <f>[1]Results!P1660</f>
        <v>415778.62239999999</v>
      </c>
      <c r="N289" s="6">
        <f>[1]Results!Q1660</f>
        <v>422902.929</v>
      </c>
      <c r="O289" s="6">
        <f>[1]Results!R1660</f>
        <v>431812.31829999998</v>
      </c>
      <c r="P289" s="6">
        <f>[1]Results!S1660</f>
        <v>441378.25919999997</v>
      </c>
      <c r="Q289" s="6">
        <f>[1]Results!T1660</f>
        <v>451715.57650000002</v>
      </c>
      <c r="R289" s="6">
        <f>[1]Results!U1660</f>
        <v>462051.92359999998</v>
      </c>
      <c r="S289" s="6">
        <f>[1]Results!V1660</f>
        <v>472011.61910000001</v>
      </c>
      <c r="T289" s="6">
        <f>[1]Results!W1660</f>
        <v>481455.10479999997</v>
      </c>
      <c r="U289" s="6">
        <f>[1]Results!X1660</f>
        <v>491144.9314</v>
      </c>
      <c r="V289" s="6">
        <f>[1]Results!Y1660</f>
        <v>500537.3898</v>
      </c>
      <c r="W289" s="6">
        <f>[1]Results!Z1660</f>
        <v>510124.60629999998</v>
      </c>
      <c r="X289" s="6">
        <f>[1]Results!AA1660</f>
        <v>520189.34019999998</v>
      </c>
      <c r="Y289" s="6">
        <f>[1]Results!AB1660</f>
        <v>531246.16969999997</v>
      </c>
      <c r="Z289" s="6">
        <f>[1]Results!AC1660</f>
        <v>542114.41980000003</v>
      </c>
      <c r="AA289" s="6">
        <f>[1]Results!AD1660</f>
        <v>552625.43909999996</v>
      </c>
      <c r="AB289" s="6">
        <f>[1]Results!AE1660</f>
        <v>562701.44389999995</v>
      </c>
      <c r="AC289" s="6">
        <f>[1]Results!AF1660</f>
        <v>572293.37150000001</v>
      </c>
      <c r="AD289" s="6">
        <f>[1]Results!AG1660</f>
        <v>581815.14630000002</v>
      </c>
      <c r="AE289" s="6">
        <f>[1]Results!AH1660</f>
        <v>590002.80599999998</v>
      </c>
      <c r="AF289" s="6">
        <f>[1]Results!AI1660</f>
        <v>598277.17249999999</v>
      </c>
      <c r="AG289" s="6">
        <f>[1]Results!AJ1660</f>
        <v>607532.5564</v>
      </c>
      <c r="AH289" s="6">
        <f>[1]Results!AK1660</f>
        <v>616802.61499999999</v>
      </c>
      <c r="AI289" s="6">
        <f>[1]Results!AL1660</f>
        <v>625983.7328</v>
      </c>
      <c r="AJ289" s="6">
        <f>[1]Results!AM1660</f>
        <v>634941.72490000003</v>
      </c>
      <c r="AK289" s="6">
        <f>[1]Results!AN1660</f>
        <v>644152.07709999999</v>
      </c>
      <c r="AL289" s="6">
        <f>[1]Results!AO1660</f>
        <v>652683.05779999995</v>
      </c>
      <c r="AM289" s="6">
        <f>[1]Results!AP1660</f>
        <v>661120.74399999995</v>
      </c>
      <c r="AN289" s="6">
        <f>[1]Results!AQ1660</f>
        <v>669285.51130000001</v>
      </c>
      <c r="AO289" s="6">
        <f>[1]Results!AR1660</f>
        <v>677458.88540000003</v>
      </c>
      <c r="AP289" s="6">
        <f>[1]Results!AS1660</f>
        <v>686009.179</v>
      </c>
      <c r="AQ289" s="6">
        <f>[1]Results!AT1660</f>
        <v>694664.30960000004</v>
      </c>
      <c r="AR289" s="6">
        <f>[1]Results!AU1660</f>
        <v>704340.94160000002</v>
      </c>
      <c r="AS289" s="6">
        <f>[1]Results!AV1660</f>
        <v>714683.99329999997</v>
      </c>
      <c r="AT289" s="6">
        <f>[1]Results!AW1660</f>
        <v>725146.14139999996</v>
      </c>
      <c r="AU289" s="6">
        <f>[1]Results!AX1660</f>
        <v>735301.68550000002</v>
      </c>
      <c r="AV289" s="6">
        <f>[1]Results!AY1660</f>
        <v>745011.81579999998</v>
      </c>
      <c r="AW289" s="6">
        <f>[1]Results!AZ1660</f>
        <v>754415.17489999998</v>
      </c>
      <c r="AX289" s="6">
        <f>[1]Results!BA1660</f>
        <v>763862.49219999998</v>
      </c>
      <c r="AY289" s="6">
        <f>[1]Results!BB1660</f>
        <v>773649.80920000002</v>
      </c>
      <c r="AZ289" s="6">
        <f>[1]Results!BC1660</f>
        <v>784396.87109999999</v>
      </c>
      <c r="BA289" s="6">
        <f>[1]Results!BD1660</f>
        <v>795083.04390000005</v>
      </c>
      <c r="BB289" s="6">
        <f>[1]Results!BE1660</f>
        <v>806230.31770000001</v>
      </c>
      <c r="BC289" s="6">
        <f>[1]Results!BF1660</f>
        <v>816716.75430000003</v>
      </c>
      <c r="BD289" s="6">
        <f>[1]Results!BG1660</f>
        <v>826512.16500000004</v>
      </c>
      <c r="BE289" s="6">
        <f>[1]Results!BH1660</f>
        <v>836412.77309999999</v>
      </c>
      <c r="BF289" s="6">
        <f>[1]Results!BI1660</f>
        <v>845792.39190000005</v>
      </c>
      <c r="BG289" s="6">
        <f>[1]Results!BJ1660</f>
        <v>855499.93</v>
      </c>
      <c r="BH289" s="6">
        <f>[1]Results!BK1660</f>
        <v>864856.46799999999</v>
      </c>
      <c r="BI289" s="6">
        <f>[1]Results!BL1660</f>
        <v>874126.23990000004</v>
      </c>
      <c r="BJ289" s="6">
        <f>[1]Results!BM1660</f>
        <v>883521.85660000006</v>
      </c>
      <c r="BK289" s="6">
        <f>[1]Results!BN1660</f>
        <v>893542.37309999997</v>
      </c>
      <c r="BL289" s="6">
        <f>[1]Results!BO1660</f>
        <v>903172.98659999995</v>
      </c>
      <c r="BM289" s="6">
        <f>[1]Results!BP1660</f>
        <v>912965.67429999996</v>
      </c>
      <c r="BN289" s="6">
        <f>[1]Results!BQ1660</f>
        <v>922095.6348</v>
      </c>
      <c r="BO289" s="6">
        <f>[1]Results!BR1660</f>
        <v>931367.75679999997</v>
      </c>
      <c r="BP289" s="6">
        <f>[1]Results!BS1660</f>
        <v>940238.41610000003</v>
      </c>
      <c r="BQ289" s="6">
        <f>[1]Results!BT1660</f>
        <v>949552.69759999996</v>
      </c>
      <c r="BR289" s="6">
        <f>[1]Results!BU1660</f>
        <v>959154.38450000004</v>
      </c>
      <c r="BS289" s="6">
        <f>[1]Results!BV1660</f>
        <v>968779.3763</v>
      </c>
      <c r="BT289" s="6">
        <f>[1]Results!BW1660</f>
        <v>977805.6298</v>
      </c>
      <c r="BU289" s="6">
        <f>[1]Results!BX1660</f>
        <v>987073.36479999998</v>
      </c>
      <c r="BV289" s="6">
        <f>[1]Results!BY1660</f>
        <v>996027.09080000001</v>
      </c>
      <c r="BW289" s="6">
        <f>[1]Results!BZ1660</f>
        <v>1005465.461</v>
      </c>
      <c r="BX289" s="6">
        <f>[1]Results!CA1660</f>
        <v>1014669.0870000001</v>
      </c>
      <c r="BY289" s="6">
        <f>[1]Results!CB1660</f>
        <v>1024265.452</v>
      </c>
      <c r="BZ289" s="6">
        <f>[1]Results!CC1660</f>
        <v>1033954.769</v>
      </c>
      <c r="CA289" s="6">
        <f>[1]Results!CD1660</f>
        <v>1043474.763</v>
      </c>
      <c r="CB289" s="6">
        <f>[1]Results!CE1660</f>
        <v>1052732.3459999999</v>
      </c>
      <c r="CC289" s="6">
        <f>[1]Results!CF1660</f>
        <v>1061804.301</v>
      </c>
      <c r="CD289" s="6">
        <f>[1]Results!CG1660</f>
        <v>1070864.3759999999</v>
      </c>
      <c r="CE289" s="6">
        <f>[1]Results!CH1660</f>
        <v>1080082.1029999999</v>
      </c>
      <c r="CF289" s="6">
        <f>[1]Results!CI1660</f>
        <v>1089543.6100000001</v>
      </c>
      <c r="CG289" s="6">
        <f>[1]Results!CJ1660</f>
        <v>1099226.8289999999</v>
      </c>
      <c r="CH289" s="6">
        <f>[1]Results!CK1660</f>
        <v>1108592.0319999999</v>
      </c>
      <c r="CI289" s="6">
        <f>[1]Results!CL1660</f>
        <v>1118386.909</v>
      </c>
      <c r="CJ289" s="6">
        <f>[1]Results!CM1660</f>
        <v>1128367.2990000001</v>
      </c>
    </row>
    <row r="290" spans="1:88" x14ac:dyDescent="0.3">
      <c r="B290" t="s">
        <v>23</v>
      </c>
      <c r="C290" s="6">
        <f>[1]Results!F1655</f>
        <v>15667.81919</v>
      </c>
      <c r="D290" s="6">
        <f>[1]Results!G1655</f>
        <v>15781.57394</v>
      </c>
      <c r="E290" s="6">
        <f>[1]Results!H1655</f>
        <v>15903.1991</v>
      </c>
      <c r="F290" s="6">
        <f>[1]Results!I1655</f>
        <v>16051.51907</v>
      </c>
      <c r="G290" s="6">
        <f>[1]Results!J1655</f>
        <v>16222.70693</v>
      </c>
      <c r="H290" s="6">
        <f>[1]Results!K1655</f>
        <v>16408.161749999999</v>
      </c>
      <c r="I290" s="6">
        <f>[1]Results!L1655</f>
        <v>16576.626250000001</v>
      </c>
      <c r="J290" s="6">
        <f>[1]Results!M1655</f>
        <v>16671.89011</v>
      </c>
      <c r="K290" s="6">
        <f>[1]Results!N1655</f>
        <v>16692.626339999999</v>
      </c>
      <c r="L290" s="6">
        <f>[1]Results!O1655</f>
        <v>16848.207569999999</v>
      </c>
      <c r="M290" s="6">
        <f>[1]Results!P1655</f>
        <v>17055.541990000002</v>
      </c>
      <c r="N290" s="6">
        <f>[1]Results!Q1655</f>
        <v>17369.32315</v>
      </c>
      <c r="O290" s="6">
        <f>[1]Results!R1655</f>
        <v>17710.62472</v>
      </c>
      <c r="P290" s="6">
        <f>[1]Results!S1655</f>
        <v>18027.428899999999</v>
      </c>
      <c r="Q290" s="6">
        <f>[1]Results!T1655</f>
        <v>18377.230599999999</v>
      </c>
      <c r="R290" s="6">
        <f>[1]Results!U1655</f>
        <v>18728.216779999999</v>
      </c>
      <c r="S290" s="6">
        <f>[1]Results!V1655</f>
        <v>19069.1302</v>
      </c>
      <c r="T290" s="6">
        <f>[1]Results!W1655</f>
        <v>19395.90194</v>
      </c>
      <c r="U290" s="6">
        <f>[1]Results!X1655</f>
        <v>19760.01873</v>
      </c>
      <c r="V290" s="6">
        <f>[1]Results!Y1655</f>
        <v>20092.6394</v>
      </c>
      <c r="W290" s="6">
        <f>[1]Results!Z1655</f>
        <v>20418.683939999999</v>
      </c>
      <c r="X290" s="6">
        <f>[1]Results!AA1655</f>
        <v>20751.492869999998</v>
      </c>
      <c r="Y290" s="6">
        <f>[1]Results!AB1655</f>
        <v>21142.205440000002</v>
      </c>
      <c r="Z290" s="6">
        <f>[1]Results!AC1655</f>
        <v>21508.045399999999</v>
      </c>
      <c r="AA290" s="6">
        <f>[1]Results!AD1655</f>
        <v>21857.983929999999</v>
      </c>
      <c r="AB290" s="6">
        <f>[1]Results!AE1655</f>
        <v>22193.498319999999</v>
      </c>
      <c r="AC290" s="6">
        <f>[1]Results!AF1655</f>
        <v>22517.509969999999</v>
      </c>
      <c r="AD290" s="6">
        <f>[1]Results!AG1655</f>
        <v>22879.788260000001</v>
      </c>
      <c r="AE290" s="6">
        <f>[1]Results!AH1655</f>
        <v>23158.707709999999</v>
      </c>
      <c r="AF290" s="6">
        <f>[1]Results!AI1655</f>
        <v>23456.64891</v>
      </c>
      <c r="AG290" s="6">
        <f>[1]Results!AJ1655</f>
        <v>23820.83944</v>
      </c>
      <c r="AH290" s="6">
        <f>[1]Results!AK1655</f>
        <v>24168.674429999999</v>
      </c>
      <c r="AI290" s="6">
        <f>[1]Results!AL1655</f>
        <v>24513.470979999998</v>
      </c>
      <c r="AJ290" s="6">
        <f>[1]Results!AM1655</f>
        <v>24857.515319999999</v>
      </c>
      <c r="AK290" s="6">
        <f>[1]Results!AN1655</f>
        <v>25249.296559999999</v>
      </c>
      <c r="AL290" s="6">
        <f>[1]Results!AO1655</f>
        <v>25606.680420000001</v>
      </c>
      <c r="AM290" s="6">
        <f>[1]Results!AP1655</f>
        <v>25992.959419999999</v>
      </c>
      <c r="AN290" s="6">
        <f>[1]Results!AQ1655</f>
        <v>26374.97551</v>
      </c>
      <c r="AO290" s="6">
        <f>[1]Results!AR1655</f>
        <v>26747.28487</v>
      </c>
      <c r="AP290" s="6">
        <f>[1]Results!AS1655</f>
        <v>27115.461070000001</v>
      </c>
      <c r="AQ290" s="6">
        <f>[1]Results!AT1655</f>
        <v>27437.675589999999</v>
      </c>
      <c r="AR290" s="6">
        <f>[1]Results!AU1655</f>
        <v>27798.352760000002</v>
      </c>
      <c r="AS290" s="6">
        <f>[1]Results!AV1655</f>
        <v>28178.494879999998</v>
      </c>
      <c r="AT290" s="6">
        <f>[1]Results!AW1655</f>
        <v>28562.154460000002</v>
      </c>
      <c r="AU290" s="6">
        <f>[1]Results!AX1655</f>
        <v>28938.163219999999</v>
      </c>
      <c r="AV290" s="6">
        <f>[1]Results!AY1655</f>
        <v>29301.893339999999</v>
      </c>
      <c r="AW290" s="6">
        <f>[1]Results!AZ1655</f>
        <v>29655.645799999998</v>
      </c>
      <c r="AX290" s="6">
        <f>[1]Results!BA1655</f>
        <v>30006.6626</v>
      </c>
      <c r="AY290" s="6">
        <f>[1]Results!BB1655</f>
        <v>30362.450150000001</v>
      </c>
      <c r="AZ290" s="6">
        <f>[1]Results!BC1655</f>
        <v>30775.302960000001</v>
      </c>
      <c r="BA290" s="6">
        <f>[1]Results!BD1655</f>
        <v>31163.726409999999</v>
      </c>
      <c r="BB290" s="6">
        <f>[1]Results!BE1655</f>
        <v>31541.451400000002</v>
      </c>
      <c r="BC290" s="6">
        <f>[1]Results!BF1655</f>
        <v>31904.26713</v>
      </c>
      <c r="BD290" s="6">
        <f>[1]Results!BG1655</f>
        <v>32253.78501</v>
      </c>
      <c r="BE290" s="6">
        <f>[1]Results!BH1655</f>
        <v>32643.10266</v>
      </c>
      <c r="BF290" s="6">
        <f>[1]Results!BI1655</f>
        <v>32997.878620000003</v>
      </c>
      <c r="BG290" s="6">
        <f>[1]Results!BJ1655</f>
        <v>33387.393329999999</v>
      </c>
      <c r="BH290" s="6">
        <f>[1]Results!BK1655</f>
        <v>33743.208409999999</v>
      </c>
      <c r="BI290" s="6">
        <f>[1]Results!BL1655</f>
        <v>34087.768750000003</v>
      </c>
      <c r="BJ290" s="6">
        <f>[1]Results!BM1655</f>
        <v>34432.889450000002</v>
      </c>
      <c r="BK290" s="6">
        <f>[1]Results!BN1655</f>
        <v>34828.356330000002</v>
      </c>
      <c r="BL290" s="6">
        <f>[1]Results!BO1655</f>
        <v>35193.990089999999</v>
      </c>
      <c r="BM290" s="6">
        <f>[1]Results!BP1655</f>
        <v>35592.484320000003</v>
      </c>
      <c r="BN290" s="6">
        <f>[1]Results!BQ1655</f>
        <v>35951.55358</v>
      </c>
      <c r="BO290" s="6">
        <f>[1]Results!BR1655</f>
        <v>36340.303090000001</v>
      </c>
      <c r="BP290" s="6">
        <f>[1]Results!BS1655</f>
        <v>36694.417560000002</v>
      </c>
      <c r="BQ290" s="6">
        <f>[1]Results!BT1655</f>
        <v>37084.555350000002</v>
      </c>
      <c r="BR290" s="6">
        <f>[1]Results!BU1655</f>
        <v>37491.783669999997</v>
      </c>
      <c r="BS290" s="6">
        <f>[1]Results!BV1655</f>
        <v>37903.962209999998</v>
      </c>
      <c r="BT290" s="6">
        <f>[1]Results!BW1655</f>
        <v>38269.571309999999</v>
      </c>
      <c r="BU290" s="6">
        <f>[1]Results!BX1655</f>
        <v>38663.804270000001</v>
      </c>
      <c r="BV290" s="6">
        <f>[1]Results!BY1655</f>
        <v>39024.897100000002</v>
      </c>
      <c r="BW290" s="6">
        <f>[1]Results!BZ1655</f>
        <v>39423.0674</v>
      </c>
      <c r="BX290" s="6">
        <f>[1]Results!CA1655</f>
        <v>39791.648849999998</v>
      </c>
      <c r="BY290" s="6">
        <f>[1]Results!CB1655</f>
        <v>40196.152609999997</v>
      </c>
      <c r="BZ290" s="6">
        <f>[1]Results!CC1655</f>
        <v>40614.360419999997</v>
      </c>
      <c r="CA290" s="6">
        <f>[1]Results!CD1655</f>
        <v>41033.79638</v>
      </c>
      <c r="CB290" s="6">
        <f>[1]Results!CE1655</f>
        <v>41449.321349999998</v>
      </c>
      <c r="CC290" s="6">
        <f>[1]Results!CF1655</f>
        <v>41860.970500000003</v>
      </c>
      <c r="CD290" s="6">
        <f>[1]Results!CG1655</f>
        <v>42271.901859999998</v>
      </c>
      <c r="CE290" s="6">
        <f>[1]Results!CH1655</f>
        <v>42685.978819999997</v>
      </c>
      <c r="CF290" s="6">
        <f>[1]Results!CI1655</f>
        <v>43105.698219999998</v>
      </c>
      <c r="CG290" s="6">
        <f>[1]Results!CJ1655</f>
        <v>43531.226790000001</v>
      </c>
      <c r="CH290" s="6">
        <f>[1]Results!CK1655</f>
        <v>43916.368609999998</v>
      </c>
      <c r="CI290" s="6">
        <f>[1]Results!CL1655</f>
        <v>44334.505380000002</v>
      </c>
      <c r="CJ290" s="6">
        <f>[1]Results!CM1655</f>
        <v>44766.804100000001</v>
      </c>
    </row>
    <row r="292" spans="1:88" x14ac:dyDescent="0.3">
      <c r="A292" s="12" t="s">
        <v>17</v>
      </c>
      <c r="B292" t="s">
        <v>80</v>
      </c>
      <c r="C292" s="4">
        <f>C274/C283-1</f>
        <v>-1.1893898195051378E-2</v>
      </c>
      <c r="D292" s="4">
        <f t="shared" ref="D292:AL292" si="199">D274/D283-1</f>
        <v>-1.5733983496113768E-2</v>
      </c>
      <c r="E292" s="4">
        <f t="shared" si="199"/>
        <v>-1.4177275513290288E-2</v>
      </c>
      <c r="F292" s="4">
        <f t="shared" si="199"/>
        <v>-1.072562505924346E-2</v>
      </c>
      <c r="G292" s="4">
        <f t="shared" si="199"/>
        <v>-8.0323891773779188E-3</v>
      </c>
      <c r="H292" s="4">
        <f t="shared" si="199"/>
        <v>-7.8947781290572561E-3</v>
      </c>
      <c r="I292" s="4">
        <f t="shared" si="199"/>
        <v>-1.0748173252422832E-2</v>
      </c>
      <c r="J292" s="4">
        <f t="shared" si="199"/>
        <v>-1.0839817554635367E-2</v>
      </c>
      <c r="K292" s="4">
        <f t="shared" si="199"/>
        <v>-8.4127616805292904E-3</v>
      </c>
      <c r="L292" s="4">
        <f t="shared" si="199"/>
        <v>-1.0210685959875065E-2</v>
      </c>
      <c r="M292" s="4">
        <f t="shared" si="199"/>
        <v>-1.243435138267901E-2</v>
      </c>
      <c r="N292" s="4">
        <f t="shared" si="199"/>
        <v>-1.7431031167587596E-2</v>
      </c>
      <c r="O292" s="4">
        <f t="shared" si="199"/>
        <v>-2.2995101495615011E-2</v>
      </c>
      <c r="P292" s="4">
        <f t="shared" si="199"/>
        <v>-2.8105466916113042E-2</v>
      </c>
      <c r="Q292" s="4">
        <f t="shared" si="199"/>
        <v>-3.4711193513453531E-2</v>
      </c>
      <c r="R292" s="4">
        <f t="shared" si="199"/>
        <v>-4.1439954492562658E-2</v>
      </c>
      <c r="S292" s="4">
        <f t="shared" si="199"/>
        <v>-4.5976926341371849E-2</v>
      </c>
      <c r="T292" s="4">
        <f t="shared" si="199"/>
        <v>-4.7493405198788863E-2</v>
      </c>
      <c r="U292" s="4">
        <f t="shared" si="199"/>
        <v>-4.8034251486226975E-2</v>
      </c>
      <c r="V292" s="4">
        <f t="shared" si="199"/>
        <v>-4.6907576833725484E-2</v>
      </c>
      <c r="W292" s="4">
        <f t="shared" si="199"/>
        <v>-4.6174842446331965E-2</v>
      </c>
      <c r="X292" s="4">
        <f t="shared" si="199"/>
        <v>-4.7006968487669498E-2</v>
      </c>
      <c r="Y292" s="4">
        <f t="shared" si="199"/>
        <v>-5.0643564032941679E-2</v>
      </c>
      <c r="Z292" s="4">
        <f t="shared" si="199"/>
        <v>-5.4083996780241339E-2</v>
      </c>
      <c r="AA292" s="4">
        <f t="shared" si="199"/>
        <v>-5.6702170285733322E-2</v>
      </c>
      <c r="AB292" s="4">
        <f t="shared" si="199"/>
        <v>-5.7994819936070918E-2</v>
      </c>
      <c r="AC292" s="4">
        <f t="shared" si="199"/>
        <v>-5.7760098681032268E-2</v>
      </c>
      <c r="AD292" s="4">
        <f t="shared" si="199"/>
        <v>-5.6969896030600764E-2</v>
      </c>
      <c r="AE292" s="4">
        <f t="shared" si="199"/>
        <v>-5.3134189946039467E-2</v>
      </c>
      <c r="AF292" s="4">
        <f t="shared" si="199"/>
        <v>-4.9194085594014503E-2</v>
      </c>
      <c r="AG292" s="4">
        <f t="shared" si="199"/>
        <v>-4.6867000238229983E-2</v>
      </c>
      <c r="AH292" s="4">
        <f t="shared" si="199"/>
        <v>-4.4214074060364372E-2</v>
      </c>
      <c r="AI292" s="4">
        <f t="shared" si="199"/>
        <v>-4.1186681629655664E-2</v>
      </c>
      <c r="AJ292" s="4">
        <f t="shared" si="199"/>
        <v>-3.7567581162536889E-2</v>
      </c>
      <c r="AK292" s="4">
        <f t="shared" si="199"/>
        <v>-3.4385937547300127E-2</v>
      </c>
      <c r="AL292" s="4">
        <f t="shared" si="199"/>
        <v>-2.9980692806230391E-2</v>
      </c>
      <c r="AM292" s="4">
        <f t="shared" ref="AM292:CJ292" si="200">AM274/AM283-1</f>
        <v>-2.6765015711539775E-2</v>
      </c>
      <c r="AN292" s="4">
        <f t="shared" si="200"/>
        <v>-2.3328670085359104E-2</v>
      </c>
      <c r="AO292" s="4">
        <f t="shared" si="200"/>
        <v>-1.939971533497975E-2</v>
      </c>
      <c r="AP292" s="4">
        <f t="shared" si="200"/>
        <v>-1.5199694746988235E-2</v>
      </c>
      <c r="AQ292" s="4">
        <f t="shared" si="200"/>
        <v>-1.0135498457537695E-2</v>
      </c>
      <c r="AR292" s="4">
        <f t="shared" si="200"/>
        <v>-6.048617712147597E-3</v>
      </c>
      <c r="AS292" s="4">
        <f t="shared" si="200"/>
        <v>-2.6391490984127852E-3</v>
      </c>
      <c r="AT292" s="4">
        <f t="shared" si="200"/>
        <v>6.7238014467441154E-4</v>
      </c>
      <c r="AU292" s="4">
        <f t="shared" si="200"/>
        <v>4.3575151876247276E-3</v>
      </c>
      <c r="AV292" s="4">
        <f t="shared" si="200"/>
        <v>8.5905439105220527E-3</v>
      </c>
      <c r="AW292" s="4">
        <f t="shared" si="200"/>
        <v>1.3256516644692518E-2</v>
      </c>
      <c r="AX292" s="4">
        <f t="shared" si="200"/>
        <v>1.7978442521624949E-2</v>
      </c>
      <c r="AY292" s="4">
        <f t="shared" si="200"/>
        <v>2.2396025609082271E-2</v>
      </c>
      <c r="AZ292" s="4">
        <f t="shared" si="200"/>
        <v>2.5472080678029085E-2</v>
      </c>
      <c r="BA292" s="4">
        <f t="shared" si="200"/>
        <v>2.8814080610067405E-2</v>
      </c>
      <c r="BB292" s="4">
        <f t="shared" si="200"/>
        <v>3.2347055246439105E-2</v>
      </c>
      <c r="BC292" s="4">
        <f t="shared" si="200"/>
        <v>3.6116381678219733E-2</v>
      </c>
      <c r="BD292" s="4">
        <f t="shared" si="200"/>
        <v>4.0030406355926695E-2</v>
      </c>
      <c r="BE292" s="4">
        <f t="shared" si="200"/>
        <v>4.3095235932721909E-2</v>
      </c>
      <c r="BF292" s="4">
        <f t="shared" si="200"/>
        <v>4.66221953247834E-2</v>
      </c>
      <c r="BG292" s="4">
        <f t="shared" si="200"/>
        <v>4.944260922422683E-2</v>
      </c>
      <c r="BH292" s="4">
        <f t="shared" si="200"/>
        <v>5.2738039053893626E-2</v>
      </c>
      <c r="BI292" s="4">
        <f t="shared" si="200"/>
        <v>5.6123801007725405E-2</v>
      </c>
      <c r="BJ292" s="4">
        <f t="shared" si="200"/>
        <v>5.9308002128061421E-2</v>
      </c>
      <c r="BK292" s="4">
        <f t="shared" si="200"/>
        <v>6.1511058324533074E-2</v>
      </c>
      <c r="BL292" s="4">
        <f t="shared" si="200"/>
        <v>6.4227430994491908E-2</v>
      </c>
      <c r="BM292" s="4">
        <f t="shared" si="200"/>
        <v>6.6513853235017129E-2</v>
      </c>
      <c r="BN292" s="4">
        <f t="shared" si="200"/>
        <v>6.9616733179256762E-2</v>
      </c>
      <c r="BO292" s="4">
        <f t="shared" si="200"/>
        <v>7.2351533199797258E-2</v>
      </c>
      <c r="BP292" s="4">
        <f t="shared" si="200"/>
        <v>7.5614097983949913E-2</v>
      </c>
      <c r="BQ292" s="4">
        <f t="shared" si="200"/>
        <v>7.8260471291273337E-2</v>
      </c>
      <c r="BR292" s="4">
        <f t="shared" si="200"/>
        <v>8.0542205089300767E-2</v>
      </c>
      <c r="BS292" s="4">
        <f t="shared" si="200"/>
        <v>8.2797700700241395E-2</v>
      </c>
      <c r="BT292" s="4">
        <f t="shared" si="200"/>
        <v>8.5880359754390678E-2</v>
      </c>
      <c r="BU292" s="4">
        <f t="shared" si="200"/>
        <v>8.8617395450716785E-2</v>
      </c>
      <c r="BV292" s="4">
        <f t="shared" si="200"/>
        <v>9.1890883334176499E-2</v>
      </c>
      <c r="BW292" s="4">
        <f t="shared" si="200"/>
        <v>9.4604999428226977E-2</v>
      </c>
      <c r="BX292" s="4">
        <f t="shared" si="200"/>
        <v>9.7804747164132566E-2</v>
      </c>
      <c r="BY292" s="4">
        <f t="shared" si="200"/>
        <v>0.10059389541307984</v>
      </c>
      <c r="BZ292" s="4">
        <f t="shared" si="200"/>
        <v>0.10336885096161241</v>
      </c>
      <c r="CA292" s="4">
        <f t="shared" si="200"/>
        <v>0.10648700228330532</v>
      </c>
      <c r="CB292" s="4">
        <f t="shared" si="200"/>
        <v>0.1100840120176334</v>
      </c>
      <c r="CC292" s="4">
        <f t="shared" si="200"/>
        <v>0.11412865043962839</v>
      </c>
      <c r="CD292" s="4">
        <f t="shared" si="200"/>
        <v>0.11850011588502718</v>
      </c>
      <c r="CE292" s="4">
        <f t="shared" si="200"/>
        <v>0.12308739898854704</v>
      </c>
      <c r="CF292" s="4">
        <f t="shared" si="200"/>
        <v>0.12786338332318503</v>
      </c>
      <c r="CG292" s="4">
        <f t="shared" si="200"/>
        <v>0.13291395267040951</v>
      </c>
      <c r="CH292" s="4">
        <f t="shared" si="200"/>
        <v>0.13900892796289699</v>
      </c>
      <c r="CI292" s="4">
        <f t="shared" si="200"/>
        <v>0.14523078198788353</v>
      </c>
      <c r="CJ292" s="4">
        <f t="shared" si="200"/>
        <v>0.15198351773693775</v>
      </c>
    </row>
    <row r="293" spans="1:88" x14ac:dyDescent="0.3">
      <c r="A293" t="s">
        <v>62</v>
      </c>
      <c r="B293" t="s">
        <v>7</v>
      </c>
      <c r="C293" s="4">
        <f t="shared" ref="C293:AL293" si="201">C275/C284-1</f>
        <v>-1.10835038178142E-2</v>
      </c>
      <c r="D293" s="4">
        <f t="shared" si="201"/>
        <v>-1.4359819972145083E-2</v>
      </c>
      <c r="E293" s="4">
        <f t="shared" si="201"/>
        <v>-1.3252389825826105E-2</v>
      </c>
      <c r="F293" s="4">
        <f t="shared" si="201"/>
        <v>-9.9476381505051448E-3</v>
      </c>
      <c r="G293" s="4">
        <f t="shared" si="201"/>
        <v>-6.0387805144417328E-3</v>
      </c>
      <c r="H293" s="4">
        <f t="shared" si="201"/>
        <v>-2.7593319040013498E-3</v>
      </c>
      <c r="I293" s="4">
        <f t="shared" si="201"/>
        <v>-6.5314268234140105E-4</v>
      </c>
      <c r="J293" s="4">
        <f t="shared" si="201"/>
        <v>2.0935397063031047E-3</v>
      </c>
      <c r="K293" s="4">
        <f t="shared" si="201"/>
        <v>6.8497352962781921E-3</v>
      </c>
      <c r="L293" s="4">
        <f t="shared" si="201"/>
        <v>5.8271135333518576E-3</v>
      </c>
      <c r="M293" s="4">
        <f t="shared" si="201"/>
        <v>3.6156914572542664E-3</v>
      </c>
      <c r="N293" s="4">
        <f t="shared" si="201"/>
        <v>-1.2024924744843402E-3</v>
      </c>
      <c r="O293" s="4">
        <f t="shared" si="201"/>
        <v>-5.5974152031399438E-3</v>
      </c>
      <c r="P293" s="4">
        <f t="shared" si="201"/>
        <v>-8.3911280408903721E-3</v>
      </c>
      <c r="Q293" s="4">
        <f t="shared" si="201"/>
        <v>-1.233162969259749E-2</v>
      </c>
      <c r="R293" s="4">
        <f t="shared" si="201"/>
        <v>-1.6172572165779164E-2</v>
      </c>
      <c r="S293" s="4">
        <f t="shared" si="201"/>
        <v>-1.8809477760361126E-2</v>
      </c>
      <c r="T293" s="4">
        <f t="shared" si="201"/>
        <v>-1.9581676006436788E-2</v>
      </c>
      <c r="U293" s="4">
        <f t="shared" si="201"/>
        <v>-2.0527076068936889E-2</v>
      </c>
      <c r="V293" s="4">
        <f t="shared" si="201"/>
        <v>-1.940743920410859E-2</v>
      </c>
      <c r="W293" s="4">
        <f t="shared" si="201"/>
        <v>-1.7594953332559782E-2</v>
      </c>
      <c r="X293" s="4">
        <f t="shared" si="201"/>
        <v>-1.5875238088153942E-2</v>
      </c>
      <c r="Y293" s="4">
        <f t="shared" si="201"/>
        <v>-1.6088940227345749E-2</v>
      </c>
      <c r="Z293" s="4">
        <f t="shared" si="201"/>
        <v>-1.4908391022219081E-2</v>
      </c>
      <c r="AA293" s="4">
        <f t="shared" si="201"/>
        <v>-1.2513481929993686E-2</v>
      </c>
      <c r="AB293" s="4">
        <f t="shared" si="201"/>
        <v>-9.0058689041421225E-3</v>
      </c>
      <c r="AC293" s="4">
        <f t="shared" si="201"/>
        <v>-4.4308949083297078E-3</v>
      </c>
      <c r="AD293" s="4">
        <f t="shared" si="201"/>
        <v>-5.68557853233842E-4</v>
      </c>
      <c r="AE293" s="4">
        <f t="shared" si="201"/>
        <v>6.9597180930938141E-3</v>
      </c>
      <c r="AF293" s="4">
        <f t="shared" si="201"/>
        <v>1.4064596568907461E-2</v>
      </c>
      <c r="AG293" s="4">
        <f t="shared" si="201"/>
        <v>1.8649826799145286E-2</v>
      </c>
      <c r="AH293" s="4">
        <f t="shared" si="201"/>
        <v>2.3666219681347966E-2</v>
      </c>
      <c r="AI293" s="4">
        <f t="shared" si="201"/>
        <v>2.8781238212446381E-2</v>
      </c>
      <c r="AJ293" s="4">
        <f t="shared" si="201"/>
        <v>3.3931655636902036E-2</v>
      </c>
      <c r="AK293" s="4">
        <f t="shared" si="201"/>
        <v>3.73489375710363E-2</v>
      </c>
      <c r="AL293" s="4">
        <f t="shared" si="201"/>
        <v>4.1931138529414769E-2</v>
      </c>
      <c r="AM293" s="4">
        <f t="shared" ref="AM293:CJ293" si="202">AM275/AM284-1</f>
        <v>4.1453695045753136E-2</v>
      </c>
      <c r="AN293" s="4">
        <f t="shared" si="202"/>
        <v>3.9028329169832343E-2</v>
      </c>
      <c r="AO293" s="4">
        <f t="shared" si="202"/>
        <v>3.614598077272424E-2</v>
      </c>
      <c r="AP293" s="4">
        <f t="shared" si="202"/>
        <v>3.3456610327906144E-2</v>
      </c>
      <c r="AQ293" s="4">
        <f t="shared" si="202"/>
        <v>3.2900024677216866E-2</v>
      </c>
      <c r="AR293" s="4">
        <f t="shared" si="202"/>
        <v>3.1820216819572034E-2</v>
      </c>
      <c r="AS293" s="4">
        <f t="shared" si="202"/>
        <v>3.0893415953065828E-2</v>
      </c>
      <c r="AT293" s="4">
        <f t="shared" si="202"/>
        <v>3.0559160197177082E-2</v>
      </c>
      <c r="AU293" s="4">
        <f t="shared" si="202"/>
        <v>3.1012088715262287E-2</v>
      </c>
      <c r="AV293" s="4">
        <f t="shared" si="202"/>
        <v>3.2192018422497304E-2</v>
      </c>
      <c r="AW293" s="4">
        <f t="shared" si="202"/>
        <v>3.3873297245371692E-2</v>
      </c>
      <c r="AX293" s="4">
        <f t="shared" si="202"/>
        <v>3.5655852455469539E-2</v>
      </c>
      <c r="AY293" s="4">
        <f t="shared" si="202"/>
        <v>3.7208512727452181E-2</v>
      </c>
      <c r="AZ293" s="4">
        <f t="shared" si="202"/>
        <v>3.6795345379913691E-2</v>
      </c>
      <c r="BA293" s="4">
        <f t="shared" si="202"/>
        <v>3.7073724967143118E-2</v>
      </c>
      <c r="BB293" s="4">
        <f t="shared" si="202"/>
        <v>3.7681386469176292E-2</v>
      </c>
      <c r="BC293" s="4">
        <f t="shared" si="202"/>
        <v>3.8504636039674578E-2</v>
      </c>
      <c r="BD293" s="4">
        <f t="shared" si="202"/>
        <v>3.9401829911714703E-2</v>
      </c>
      <c r="BE293" s="4">
        <f t="shared" si="202"/>
        <v>3.8699587056896689E-2</v>
      </c>
      <c r="BF293" s="4">
        <f t="shared" si="202"/>
        <v>3.884226445803618E-2</v>
      </c>
      <c r="BG293" s="4">
        <f t="shared" si="202"/>
        <v>3.7745547420437342E-2</v>
      </c>
      <c r="BH293" s="4">
        <f t="shared" si="202"/>
        <v>3.7639253530243E-2</v>
      </c>
      <c r="BI293" s="4">
        <f t="shared" si="202"/>
        <v>3.7865377940639267E-2</v>
      </c>
      <c r="BJ293" s="4">
        <f t="shared" si="202"/>
        <v>3.8069226935506295E-2</v>
      </c>
      <c r="BK293" s="4">
        <f t="shared" si="202"/>
        <v>3.6668239144546311E-2</v>
      </c>
      <c r="BL293" s="4">
        <f t="shared" si="202"/>
        <v>3.6139189516920744E-2</v>
      </c>
      <c r="BM293" s="4">
        <f t="shared" si="202"/>
        <v>3.4542380124353844E-2</v>
      </c>
      <c r="BN293" s="4">
        <f t="shared" si="202"/>
        <v>3.4038111452860065E-2</v>
      </c>
      <c r="BO293" s="4">
        <f t="shared" si="202"/>
        <v>3.2524044445961353E-2</v>
      </c>
      <c r="BP293" s="4">
        <f t="shared" si="202"/>
        <v>3.1971677705252111E-2</v>
      </c>
      <c r="BQ293" s="4">
        <f t="shared" si="202"/>
        <v>3.0292614849182886E-2</v>
      </c>
      <c r="BR293" s="4">
        <f t="shared" si="202"/>
        <v>2.8077401047116979E-2</v>
      </c>
      <c r="BS293" s="4">
        <f t="shared" si="202"/>
        <v>2.5691375717753262E-2</v>
      </c>
      <c r="BT293" s="4">
        <f t="shared" si="202"/>
        <v>2.4666592826543488E-2</v>
      </c>
      <c r="BU293" s="4">
        <f t="shared" si="202"/>
        <v>2.2765388792777008E-2</v>
      </c>
      <c r="BV293" s="4">
        <f t="shared" si="202"/>
        <v>2.1804360323068206E-2</v>
      </c>
      <c r="BW293" s="4">
        <f t="shared" si="202"/>
        <v>1.9723903126582121E-2</v>
      </c>
      <c r="BX293" s="4">
        <f t="shared" si="202"/>
        <v>1.8429612439720078E-2</v>
      </c>
      <c r="BY293" s="4">
        <f t="shared" si="202"/>
        <v>1.6015474875622715E-2</v>
      </c>
      <c r="BZ293" s="4">
        <f t="shared" si="202"/>
        <v>1.3132617192065155E-2</v>
      </c>
      <c r="CA293" s="4">
        <f t="shared" si="202"/>
        <v>1.0150232957967686E-2</v>
      </c>
      <c r="CB293" s="4">
        <f t="shared" si="202"/>
        <v>7.2002408260609663E-3</v>
      </c>
      <c r="CC293" s="4">
        <f t="shared" si="202"/>
        <v>4.3043341026016702E-3</v>
      </c>
      <c r="CD293" s="4">
        <f t="shared" si="202"/>
        <v>1.4149561962994994E-3</v>
      </c>
      <c r="CE293" s="4">
        <f t="shared" si="202"/>
        <v>-1.5289721324223127E-3</v>
      </c>
      <c r="CF293" s="4">
        <f t="shared" si="202"/>
        <v>-4.5627413314152099E-3</v>
      </c>
      <c r="CG293" s="4">
        <f t="shared" si="202"/>
        <v>-7.6780611935598486E-3</v>
      </c>
      <c r="CH293" s="4">
        <f t="shared" si="202"/>
        <v>-9.6527801877120956E-3</v>
      </c>
      <c r="CI293" s="4">
        <f t="shared" si="202"/>
        <v>-1.2500480431277605E-2</v>
      </c>
      <c r="CJ293" s="4">
        <f t="shared" si="202"/>
        <v>-1.5744255559325349E-2</v>
      </c>
    </row>
    <row r="294" spans="1:88" x14ac:dyDescent="0.3">
      <c r="B294" t="s">
        <v>96</v>
      </c>
      <c r="C294" s="4">
        <f t="shared" ref="C294:AL294" si="203">C276/C285-1</f>
        <v>-6.3812933423906815E-3</v>
      </c>
      <c r="D294" s="4">
        <f t="shared" si="203"/>
        <v>-7.4478572086871253E-3</v>
      </c>
      <c r="E294" s="4">
        <f t="shared" si="203"/>
        <v>-3.7939174301888645E-3</v>
      </c>
      <c r="F294" s="4">
        <f t="shared" si="203"/>
        <v>1.1079529279278688E-3</v>
      </c>
      <c r="G294" s="4">
        <f t="shared" si="203"/>
        <v>4.6333883902984763E-3</v>
      </c>
      <c r="H294" s="4">
        <f t="shared" si="203"/>
        <v>5.0377143228659271E-3</v>
      </c>
      <c r="I294" s="4">
        <f t="shared" si="203"/>
        <v>1.8463249301301499E-3</v>
      </c>
      <c r="J294" s="4">
        <f t="shared" si="203"/>
        <v>-5.5247069708819208E-4</v>
      </c>
      <c r="K294" s="4">
        <f t="shared" si="203"/>
        <v>-2.8271080298745144E-3</v>
      </c>
      <c r="L294" s="4">
        <f t="shared" si="203"/>
        <v>-8.3204624643422598E-3</v>
      </c>
      <c r="M294" s="4">
        <f t="shared" si="203"/>
        <v>-1.5631475210015733E-2</v>
      </c>
      <c r="N294" s="4">
        <f t="shared" si="203"/>
        <v>-2.4577814845729518E-2</v>
      </c>
      <c r="O294" s="4">
        <f t="shared" si="203"/>
        <v>-3.2771756451081546E-2</v>
      </c>
      <c r="P294" s="4">
        <f t="shared" si="203"/>
        <v>-3.9314087400691977E-2</v>
      </c>
      <c r="Q294" s="4">
        <f t="shared" si="203"/>
        <v>-4.5396126953605287E-2</v>
      </c>
      <c r="R294" s="4">
        <f t="shared" si="203"/>
        <v>-5.1016726126325018E-2</v>
      </c>
      <c r="S294" s="4">
        <f t="shared" si="203"/>
        <v>-5.4711214383774687E-2</v>
      </c>
      <c r="T294" s="4">
        <f t="shared" si="203"/>
        <v>-5.5915102588771082E-2</v>
      </c>
      <c r="U294" s="4">
        <f t="shared" si="203"/>
        <v>-5.5728147177022569E-2</v>
      </c>
      <c r="V294" s="4">
        <f t="shared" si="203"/>
        <v>-5.4566611905792373E-2</v>
      </c>
      <c r="W294" s="4">
        <f t="shared" si="203"/>
        <v>-5.3986376967141037E-2</v>
      </c>
      <c r="X294" s="4">
        <f t="shared" si="203"/>
        <v>-5.5225853984632423E-2</v>
      </c>
      <c r="Y294" s="4">
        <f t="shared" si="203"/>
        <v>-5.9052067696537369E-2</v>
      </c>
      <c r="Z294" s="4">
        <f t="shared" si="203"/>
        <v>-6.3776710946616966E-2</v>
      </c>
      <c r="AA294" s="4">
        <f t="shared" si="203"/>
        <v>-6.8180408092934242E-2</v>
      </c>
      <c r="AB294" s="4">
        <f t="shared" si="203"/>
        <v>-7.1460236635541796E-2</v>
      </c>
      <c r="AC294" s="4">
        <f t="shared" si="203"/>
        <v>-7.3162822819557438E-2</v>
      </c>
      <c r="AD294" s="4">
        <f t="shared" si="203"/>
        <v>-7.356099690243445E-2</v>
      </c>
      <c r="AE294" s="4">
        <f t="shared" si="203"/>
        <v>-7.1652414184993241E-2</v>
      </c>
      <c r="AF294" s="4">
        <f t="shared" si="203"/>
        <v>-6.8873609928471913E-2</v>
      </c>
      <c r="AG294" s="4">
        <f t="shared" si="203"/>
        <v>-6.6625416107542579E-2</v>
      </c>
      <c r="AH294" s="4">
        <f t="shared" si="203"/>
        <v>-6.4214941265467784E-2</v>
      </c>
      <c r="AI294" s="4">
        <f t="shared" si="203"/>
        <v>-6.1157786848030971E-2</v>
      </c>
      <c r="AJ294" s="4">
        <f t="shared" si="203"/>
        <v>-5.7061615424759848E-2</v>
      </c>
      <c r="AK294" s="4">
        <f t="shared" si="203"/>
        <v>-5.2228805952872603E-2</v>
      </c>
      <c r="AL294" s="4">
        <f t="shared" si="203"/>
        <v>-4.5909342939436826E-2</v>
      </c>
      <c r="AM294" s="4">
        <f t="shared" ref="AM294:CJ294" si="204">AM276/AM285-1</f>
        <v>-3.9528907836091087E-2</v>
      </c>
      <c r="AN294" s="4">
        <f t="shared" si="204"/>
        <v>-3.2766039786867873E-2</v>
      </c>
      <c r="AO294" s="4">
        <f t="shared" si="204"/>
        <v>-2.5453953318582911E-2</v>
      </c>
      <c r="AP294" s="4">
        <f t="shared" si="204"/>
        <v>-1.7824293642059397E-2</v>
      </c>
      <c r="AQ294" s="4">
        <f t="shared" si="204"/>
        <v>-9.8278048047648614E-3</v>
      </c>
      <c r="AR294" s="4">
        <f t="shared" si="204"/>
        <v>-2.5059621986218694E-3</v>
      </c>
      <c r="AS294" s="4">
        <f t="shared" si="204"/>
        <v>4.057876960852802E-3</v>
      </c>
      <c r="AT294" s="4">
        <f t="shared" si="204"/>
        <v>1.0316514834021406E-2</v>
      </c>
      <c r="AU294" s="4">
        <f t="shared" si="204"/>
        <v>1.6796140039025298E-2</v>
      </c>
      <c r="AV294" s="4">
        <f t="shared" si="204"/>
        <v>2.3769893671602427E-2</v>
      </c>
      <c r="AW294" s="4">
        <f t="shared" si="204"/>
        <v>3.1144540530936959E-2</v>
      </c>
      <c r="AX294" s="4">
        <f t="shared" si="204"/>
        <v>3.8566848335285453E-2</v>
      </c>
      <c r="AY294" s="4">
        <f t="shared" si="204"/>
        <v>4.5616284035110422E-2</v>
      </c>
      <c r="AZ294" s="4">
        <f t="shared" si="204"/>
        <v>5.1609662076110174E-2</v>
      </c>
      <c r="BA294" s="4">
        <f t="shared" si="204"/>
        <v>5.7279142204880618E-2</v>
      </c>
      <c r="BB294" s="4">
        <f t="shared" si="204"/>
        <v>6.3744451135663516E-2</v>
      </c>
      <c r="BC294" s="4">
        <f t="shared" si="204"/>
        <v>6.9847352421205322E-2</v>
      </c>
      <c r="BD294" s="4">
        <f t="shared" si="204"/>
        <v>7.5829808554288558E-2</v>
      </c>
      <c r="BE294" s="4">
        <f t="shared" si="204"/>
        <v>8.127722477572652E-2</v>
      </c>
      <c r="BF294" s="4">
        <f t="shared" si="204"/>
        <v>8.6762601231545888E-2</v>
      </c>
      <c r="BG294" s="4">
        <f t="shared" si="204"/>
        <v>9.1804940016351644E-2</v>
      </c>
      <c r="BH294" s="4">
        <f t="shared" si="204"/>
        <v>9.6888906793507701E-2</v>
      </c>
      <c r="BI294" s="4">
        <f t="shared" si="204"/>
        <v>0.10192129664978555</v>
      </c>
      <c r="BJ294" s="4">
        <f t="shared" si="204"/>
        <v>0.10668355550057029</v>
      </c>
      <c r="BK294" s="4">
        <f t="shared" si="204"/>
        <v>0.11072135820547291</v>
      </c>
      <c r="BL294" s="4">
        <f t="shared" si="204"/>
        <v>0.11481730601784457</v>
      </c>
      <c r="BM294" s="4">
        <f t="shared" si="204"/>
        <v>0.11876119263825147</v>
      </c>
      <c r="BN294" s="4">
        <f t="shared" si="204"/>
        <v>0.1231891625008692</v>
      </c>
      <c r="BO294" s="4">
        <f t="shared" si="204"/>
        <v>0.12759728002997295</v>
      </c>
      <c r="BP294" s="4">
        <f t="shared" si="204"/>
        <v>0.13226681950696584</v>
      </c>
      <c r="BQ294" s="4">
        <f t="shared" si="204"/>
        <v>0.13658639221647872</v>
      </c>
      <c r="BR294" s="4">
        <f t="shared" si="204"/>
        <v>0.14054675584770848</v>
      </c>
      <c r="BS294" s="4">
        <f t="shared" si="204"/>
        <v>0.14440436184076844</v>
      </c>
      <c r="BT294" s="4">
        <f t="shared" si="204"/>
        <v>0.14874131375120636</v>
      </c>
      <c r="BU294" s="4">
        <f t="shared" si="204"/>
        <v>0.15304925937170433</v>
      </c>
      <c r="BV294" s="4">
        <f t="shared" si="204"/>
        <v>0.15763627440715577</v>
      </c>
      <c r="BW294" s="4">
        <f t="shared" si="204"/>
        <v>0.16197975962329836</v>
      </c>
      <c r="BX294" s="4">
        <f t="shared" si="204"/>
        <v>0.16653414076814554</v>
      </c>
      <c r="BY294" s="4">
        <f t="shared" si="204"/>
        <v>0.17098002505846943</v>
      </c>
      <c r="BZ294" s="4">
        <f t="shared" si="204"/>
        <v>0.17552516959243047</v>
      </c>
      <c r="CA294" s="4">
        <f t="shared" si="204"/>
        <v>0.18049807956390884</v>
      </c>
      <c r="CB294" s="4">
        <f t="shared" si="204"/>
        <v>0.18610627145487135</v>
      </c>
      <c r="CC294" s="4">
        <f t="shared" si="204"/>
        <v>0.19236803174100037</v>
      </c>
      <c r="CD294" s="4">
        <f t="shared" si="204"/>
        <v>0.19917027832068035</v>
      </c>
      <c r="CE294" s="4">
        <f t="shared" si="204"/>
        <v>0.20638137859107752</v>
      </c>
      <c r="CF294" s="4">
        <f t="shared" si="204"/>
        <v>0.21395388179636954</v>
      </c>
      <c r="CG294" s="4">
        <f t="shared" si="204"/>
        <v>0.22197392665913274</v>
      </c>
      <c r="CH294" s="4">
        <f t="shared" si="204"/>
        <v>0.23096152919613422</v>
      </c>
      <c r="CI294" s="4">
        <f t="shared" si="204"/>
        <v>0.24060067475708036</v>
      </c>
      <c r="CJ294" s="4">
        <f t="shared" si="204"/>
        <v>0.25112691913563068</v>
      </c>
    </row>
    <row r="295" spans="1:88" x14ac:dyDescent="0.3">
      <c r="B295" t="s">
        <v>11</v>
      </c>
      <c r="C295" s="4">
        <f t="shared" ref="C295:AL295" si="205">C277/C286-1</f>
        <v>-1.3137851759797314E-2</v>
      </c>
      <c r="D295" s="4">
        <f t="shared" si="205"/>
        <v>-2.1190802852133594E-2</v>
      </c>
      <c r="E295" s="4">
        <f t="shared" si="205"/>
        <v>-2.6920059050132727E-2</v>
      </c>
      <c r="F295" s="4">
        <f t="shared" si="205"/>
        <v>-3.052882421763492E-2</v>
      </c>
      <c r="G295" s="4">
        <f t="shared" si="205"/>
        <v>-3.1851591787967592E-2</v>
      </c>
      <c r="H295" s="4">
        <f t="shared" si="205"/>
        <v>-3.0932472802808419E-2</v>
      </c>
      <c r="I295" s="4">
        <f t="shared" si="205"/>
        <v>-2.8318125239027325E-2</v>
      </c>
      <c r="J295" s="4">
        <f t="shared" si="205"/>
        <v>-3.0233924932963951E-2</v>
      </c>
      <c r="K295" s="4">
        <f t="shared" si="205"/>
        <v>-3.3015639114404527E-2</v>
      </c>
      <c r="L295" s="4">
        <f t="shared" si="205"/>
        <v>-4.1116462073793492E-2</v>
      </c>
      <c r="M295" s="4">
        <f t="shared" si="205"/>
        <v>-5.0676703424244907E-2</v>
      </c>
      <c r="N295" s="4">
        <f t="shared" si="205"/>
        <v>-6.1640505839561599E-2</v>
      </c>
      <c r="O295" s="4">
        <f t="shared" si="205"/>
        <v>-7.2374953853462376E-2</v>
      </c>
      <c r="P295" s="4">
        <f t="shared" si="205"/>
        <v>-8.2630249016833024E-2</v>
      </c>
      <c r="Q295" s="4">
        <f t="shared" si="205"/>
        <v>-9.5094257536508464E-2</v>
      </c>
      <c r="R295" s="4">
        <f t="shared" si="205"/>
        <v>-0.10930629094455679</v>
      </c>
      <c r="S295" s="4">
        <f t="shared" si="205"/>
        <v>-0.12607167646472239</v>
      </c>
      <c r="T295" s="4">
        <f t="shared" si="205"/>
        <v>-0.14421599877181746</v>
      </c>
      <c r="U295" s="4">
        <f t="shared" si="205"/>
        <v>-0.16364786577197254</v>
      </c>
      <c r="V295" s="4">
        <f t="shared" si="205"/>
        <v>-0.18121793373267714</v>
      </c>
      <c r="W295" s="4">
        <f t="shared" si="205"/>
        <v>-0.1966205274686823</v>
      </c>
      <c r="X295" s="4">
        <f t="shared" si="205"/>
        <v>-0.20983760239344951</v>
      </c>
      <c r="Y295" s="4">
        <f t="shared" si="205"/>
        <v>-0.22242956062824404</v>
      </c>
      <c r="Z295" s="4">
        <f t="shared" si="205"/>
        <v>-0.23321142362289482</v>
      </c>
      <c r="AA295" s="4">
        <f t="shared" si="205"/>
        <v>-0.24289723248128636</v>
      </c>
      <c r="AB295" s="4">
        <f t="shared" si="205"/>
        <v>-0.25171315538170347</v>
      </c>
      <c r="AC295" s="4">
        <f t="shared" si="205"/>
        <v>-0.25981108853862167</v>
      </c>
      <c r="AD295" s="4">
        <f t="shared" si="205"/>
        <v>-0.26813163543005791</v>
      </c>
      <c r="AE295" s="4">
        <f t="shared" si="205"/>
        <v>-0.27426890165927353</v>
      </c>
      <c r="AF295" s="4">
        <f t="shared" si="205"/>
        <v>-0.27961315345701543</v>
      </c>
      <c r="AG295" s="4">
        <f t="shared" si="205"/>
        <v>-0.28510931814142193</v>
      </c>
      <c r="AH295" s="4">
        <f t="shared" si="205"/>
        <v>-0.28967279646406463</v>
      </c>
      <c r="AI295" s="4">
        <f t="shared" si="205"/>
        <v>-0.29391574980358492</v>
      </c>
      <c r="AJ295" s="4">
        <f t="shared" si="205"/>
        <v>-0.29814652071386882</v>
      </c>
      <c r="AK295" s="4">
        <f t="shared" si="205"/>
        <v>-0.30339699229641193</v>
      </c>
      <c r="AL295" s="4">
        <f t="shared" si="205"/>
        <v>-0.30845743632681133</v>
      </c>
      <c r="AM295" s="4">
        <f t="shared" ref="AM295:CJ295" si="206">AM277/AM286-1</f>
        <v>-0.30677695470811517</v>
      </c>
      <c r="AN295" s="4">
        <f t="shared" si="206"/>
        <v>-0.30225729234976828</v>
      </c>
      <c r="AO295" s="4">
        <f t="shared" si="206"/>
        <v>-0.29645823072974742</v>
      </c>
      <c r="AP295" s="4">
        <f t="shared" si="206"/>
        <v>-0.28969736264087009</v>
      </c>
      <c r="AQ295" s="4">
        <f t="shared" si="206"/>
        <v>-0.28116237435837477</v>
      </c>
      <c r="AR295" s="4">
        <f t="shared" si="206"/>
        <v>-0.27191025035689231</v>
      </c>
      <c r="AS295" s="4">
        <f t="shared" si="206"/>
        <v>-0.26195539353609365</v>
      </c>
      <c r="AT295" s="4">
        <f t="shared" si="206"/>
        <v>-0.25140264608250473</v>
      </c>
      <c r="AU295" s="4">
        <f t="shared" si="206"/>
        <v>-0.24037481487671841</v>
      </c>
      <c r="AV295" s="4">
        <f t="shared" si="206"/>
        <v>-0.22891305668773454</v>
      </c>
      <c r="AW295" s="4">
        <f t="shared" si="206"/>
        <v>-0.21694271339970772</v>
      </c>
      <c r="AX295" s="4">
        <f t="shared" si="206"/>
        <v>-0.20439835523300121</v>
      </c>
      <c r="AY295" s="4">
        <f t="shared" si="206"/>
        <v>-0.19125217182472876</v>
      </c>
      <c r="AZ295" s="4">
        <f t="shared" si="206"/>
        <v>-0.17838523341041879</v>
      </c>
      <c r="BA295" s="4">
        <f t="shared" si="206"/>
        <v>-0.16481682288058885</v>
      </c>
      <c r="BB295" s="4">
        <f t="shared" si="206"/>
        <v>-0.15076085094236169</v>
      </c>
      <c r="BC295" s="4">
        <f t="shared" si="206"/>
        <v>-0.13648155196746514</v>
      </c>
      <c r="BD295" s="4">
        <f t="shared" si="206"/>
        <v>-0.12206869920170471</v>
      </c>
      <c r="BE295" s="4">
        <f t="shared" si="206"/>
        <v>-0.10838008837743041</v>
      </c>
      <c r="BF295" s="4">
        <f t="shared" si="206"/>
        <v>-9.4279602473661961E-2</v>
      </c>
      <c r="BG295" s="4">
        <f t="shared" si="206"/>
        <v>-8.0798359284713239E-2</v>
      </c>
      <c r="BH295" s="4">
        <f t="shared" si="206"/>
        <v>-6.6895264952303357E-2</v>
      </c>
      <c r="BI295" s="4">
        <f t="shared" si="206"/>
        <v>-5.2796940115777402E-2</v>
      </c>
      <c r="BJ295" s="4">
        <f t="shared" si="206"/>
        <v>-3.8684138096513276E-2</v>
      </c>
      <c r="BK295" s="4">
        <f t="shared" si="206"/>
        <v>-2.5484290111859154E-2</v>
      </c>
      <c r="BL295" s="4">
        <f t="shared" si="206"/>
        <v>-1.2109444594159524E-2</v>
      </c>
      <c r="BM295" s="4">
        <f t="shared" si="206"/>
        <v>2.8455511158798075E-4</v>
      </c>
      <c r="BN295" s="4">
        <f t="shared" si="206"/>
        <v>1.2846938591085655E-2</v>
      </c>
      <c r="BO295" s="4">
        <f t="shared" si="206"/>
        <v>2.4547826097495173E-2</v>
      </c>
      <c r="BP295" s="4">
        <f t="shared" si="206"/>
        <v>3.6509289019032387E-2</v>
      </c>
      <c r="BQ295" s="4">
        <f t="shared" si="206"/>
        <v>4.7764421222003417E-2</v>
      </c>
      <c r="BR295" s="4">
        <f t="shared" si="206"/>
        <v>5.8472291828040923E-2</v>
      </c>
      <c r="BS295" s="4">
        <f t="shared" si="206"/>
        <v>6.8755325173832871E-2</v>
      </c>
      <c r="BT295" s="4">
        <f t="shared" si="206"/>
        <v>7.9478627699094639E-2</v>
      </c>
      <c r="BU295" s="4">
        <f t="shared" si="206"/>
        <v>8.9522669377899433E-2</v>
      </c>
      <c r="BV295" s="4">
        <f t="shared" si="206"/>
        <v>9.9963236646052334E-2</v>
      </c>
      <c r="BW295" s="4">
        <f t="shared" si="206"/>
        <v>0.10970292523089387</v>
      </c>
      <c r="BX295" s="4">
        <f t="shared" si="206"/>
        <v>0.11983230101418996</v>
      </c>
      <c r="BY295" s="4">
        <f t="shared" si="206"/>
        <v>0.12926066289865035</v>
      </c>
      <c r="BZ295" s="4">
        <f t="shared" si="206"/>
        <v>0.13813091510034203</v>
      </c>
      <c r="CA295" s="4">
        <f t="shared" si="206"/>
        <v>0.14659101260069463</v>
      </c>
      <c r="CB295" s="4">
        <f t="shared" si="206"/>
        <v>0.15475109051851588</v>
      </c>
      <c r="CC295" s="4">
        <f t="shared" si="206"/>
        <v>0.16275489115117714</v>
      </c>
      <c r="CD295" s="4">
        <f t="shared" si="206"/>
        <v>0.17075161285240914</v>
      </c>
      <c r="CE295" s="4">
        <f t="shared" si="206"/>
        <v>0.17885808736461528</v>
      </c>
      <c r="CF295" s="4">
        <f t="shared" si="206"/>
        <v>0.18713590893287679</v>
      </c>
      <c r="CG295" s="4">
        <f t="shared" si="206"/>
        <v>0.19560329700075552</v>
      </c>
      <c r="CH295" s="4">
        <f t="shared" si="206"/>
        <v>0.20510020596134804</v>
      </c>
      <c r="CI295" s="4">
        <f t="shared" si="206"/>
        <v>0.21449429628657901</v>
      </c>
      <c r="CJ295" s="4">
        <f t="shared" si="206"/>
        <v>0.2239845352427603</v>
      </c>
    </row>
    <row r="296" spans="1:88" x14ac:dyDescent="0.3">
      <c r="B296" t="s">
        <v>8</v>
      </c>
      <c r="C296" s="4">
        <f t="shared" ref="C296:AL296" si="207">C278/C287-1</f>
        <v>-2.4599682208967022E-2</v>
      </c>
      <c r="D296" s="4">
        <f t="shared" si="207"/>
        <v>-3.2714975498778331E-2</v>
      </c>
      <c r="E296" s="4">
        <f t="shared" si="207"/>
        <v>-3.3114986476014074E-2</v>
      </c>
      <c r="F296" s="4">
        <f t="shared" si="207"/>
        <v>-3.0426944385612331E-2</v>
      </c>
      <c r="G296" s="4">
        <f t="shared" si="207"/>
        <v>-2.7094539838551035E-2</v>
      </c>
      <c r="H296" s="4">
        <f t="shared" si="207"/>
        <v>-2.4608817662152505E-2</v>
      </c>
      <c r="I296" s="4">
        <f t="shared" si="207"/>
        <v>-2.368493024720586E-2</v>
      </c>
      <c r="J296" s="4">
        <f t="shared" si="207"/>
        <v>-1.9484318813145718E-2</v>
      </c>
      <c r="K296" s="4">
        <f t="shared" si="207"/>
        <v>-1.0904856951134523E-2</v>
      </c>
      <c r="L296" s="4">
        <f t="shared" si="207"/>
        <v>-1.2141783416393492E-2</v>
      </c>
      <c r="M296" s="4">
        <f t="shared" si="207"/>
        <v>-1.3908703455072113E-2</v>
      </c>
      <c r="N296" s="4">
        <f t="shared" si="207"/>
        <v>-1.9871735258824352E-2</v>
      </c>
      <c r="O296" s="4">
        <f t="shared" si="207"/>
        <v>-2.4507978612577919E-2</v>
      </c>
      <c r="P296" s="4">
        <f t="shared" si="207"/>
        <v>-2.6428270674139664E-2</v>
      </c>
      <c r="Q296" s="4">
        <f t="shared" si="207"/>
        <v>-3.1023242048793032E-2</v>
      </c>
      <c r="R296" s="4">
        <f t="shared" si="207"/>
        <v>-3.628655332992281E-2</v>
      </c>
      <c r="S296" s="4">
        <f t="shared" si="207"/>
        <v>-4.0229148871097853E-2</v>
      </c>
      <c r="T296" s="4">
        <f t="shared" si="207"/>
        <v>-4.1852569623442082E-2</v>
      </c>
      <c r="U296" s="4">
        <f t="shared" si="207"/>
        <v>-4.4205299067053061E-2</v>
      </c>
      <c r="V296" s="4">
        <f t="shared" si="207"/>
        <v>-4.3066017466747875E-2</v>
      </c>
      <c r="W296" s="4">
        <f t="shared" si="207"/>
        <v>-4.0535755492299375E-2</v>
      </c>
      <c r="X296" s="4">
        <f t="shared" si="207"/>
        <v>-3.7830402494323567E-2</v>
      </c>
      <c r="Y296" s="4">
        <f t="shared" si="207"/>
        <v>-3.8080399255815744E-2</v>
      </c>
      <c r="Z296" s="4">
        <f t="shared" si="207"/>
        <v>-3.6239430322243305E-2</v>
      </c>
      <c r="AA296" s="4">
        <f t="shared" si="207"/>
        <v>-3.2904406826705035E-2</v>
      </c>
      <c r="AB296" s="4">
        <f t="shared" si="207"/>
        <v>-2.8126147407664059E-2</v>
      </c>
      <c r="AC296" s="4">
        <f t="shared" si="207"/>
        <v>-2.1888466912521887E-2</v>
      </c>
      <c r="AD296" s="4">
        <f t="shared" si="207"/>
        <v>-1.6811066136854458E-2</v>
      </c>
      <c r="AE296" s="4">
        <f t="shared" si="207"/>
        <v>-6.0839786810575891E-3</v>
      </c>
      <c r="AF296" s="4">
        <f t="shared" si="207"/>
        <v>4.2412473466377776E-3</v>
      </c>
      <c r="AG296" s="4">
        <f t="shared" si="207"/>
        <v>1.1225031951473952E-2</v>
      </c>
      <c r="AH296" s="4">
        <f t="shared" si="207"/>
        <v>1.9220668944901043E-2</v>
      </c>
      <c r="AI296" s="4">
        <f t="shared" si="207"/>
        <v>2.731716071547452E-2</v>
      </c>
      <c r="AJ296" s="4">
        <f t="shared" si="207"/>
        <v>3.5281779616498365E-2</v>
      </c>
      <c r="AK296" s="4">
        <f t="shared" si="207"/>
        <v>4.0422522008222384E-2</v>
      </c>
      <c r="AL296" s="4">
        <f t="shared" si="207"/>
        <v>4.7008930634210078E-2</v>
      </c>
      <c r="AM296" s="4">
        <f t="shared" ref="AM296:CJ296" si="208">AM278/AM287-1</f>
        <v>4.7841927357953784E-2</v>
      </c>
      <c r="AN296" s="4">
        <f t="shared" si="208"/>
        <v>4.7322938568630679E-2</v>
      </c>
      <c r="AO296" s="4">
        <f t="shared" si="208"/>
        <v>4.6965675098931126E-2</v>
      </c>
      <c r="AP296" s="4">
        <f t="shared" si="208"/>
        <v>4.7073077176529754E-2</v>
      </c>
      <c r="AQ296" s="4">
        <f t="shared" si="208"/>
        <v>4.9928298920496994E-2</v>
      </c>
      <c r="AR296" s="4">
        <f t="shared" si="208"/>
        <v>5.1388834249620263E-2</v>
      </c>
      <c r="AS296" s="4">
        <f t="shared" si="208"/>
        <v>5.2300042371106858E-2</v>
      </c>
      <c r="AT296" s="4">
        <f t="shared" si="208"/>
        <v>5.3269748172802611E-2</v>
      </c>
      <c r="AU296" s="4">
        <f t="shared" si="208"/>
        <v>5.4686126585745454E-2</v>
      </c>
      <c r="AV296" s="4">
        <f t="shared" si="208"/>
        <v>5.6705756343262026E-2</v>
      </c>
      <c r="AW296" s="4">
        <f t="shared" si="208"/>
        <v>5.9333223069274466E-2</v>
      </c>
      <c r="AX296" s="4">
        <f t="shared" si="208"/>
        <v>6.2275483659857134E-2</v>
      </c>
      <c r="AY296" s="4">
        <f t="shared" si="208"/>
        <v>6.5236319504164531E-2</v>
      </c>
      <c r="AZ296" s="4">
        <f t="shared" si="208"/>
        <v>6.5868643529377158E-2</v>
      </c>
      <c r="BA296" s="4">
        <f t="shared" si="208"/>
        <v>6.7800392646892416E-2</v>
      </c>
      <c r="BB296" s="4">
        <f t="shared" si="208"/>
        <v>7.0440412122165785E-2</v>
      </c>
      <c r="BC296" s="4">
        <f t="shared" si="208"/>
        <v>7.3373181058417947E-2</v>
      </c>
      <c r="BD296" s="4">
        <f t="shared" si="208"/>
        <v>7.6424844867058805E-2</v>
      </c>
      <c r="BE296" s="4">
        <f t="shared" si="208"/>
        <v>7.740516216783333E-2</v>
      </c>
      <c r="BF296" s="4">
        <f t="shared" si="208"/>
        <v>7.9665044389634954E-2</v>
      </c>
      <c r="BG296" s="4">
        <f t="shared" si="208"/>
        <v>8.0323296019234824E-2</v>
      </c>
      <c r="BH296" s="4">
        <f t="shared" si="208"/>
        <v>8.2339423691869973E-2</v>
      </c>
      <c r="BI296" s="4">
        <f t="shared" si="208"/>
        <v>8.475202753726907E-2</v>
      </c>
      <c r="BJ296" s="4">
        <f t="shared" si="208"/>
        <v>8.7070272488995348E-2</v>
      </c>
      <c r="BK296" s="4">
        <f t="shared" si="208"/>
        <v>8.7245804046973019E-2</v>
      </c>
      <c r="BL296" s="4">
        <f t="shared" si="208"/>
        <v>8.8576225693544286E-2</v>
      </c>
      <c r="BM296" s="4">
        <f t="shared" si="208"/>
        <v>8.8442770271169868E-2</v>
      </c>
      <c r="BN296" s="4">
        <f t="shared" si="208"/>
        <v>8.972960337703606E-2</v>
      </c>
      <c r="BO296" s="4">
        <f t="shared" si="208"/>
        <v>8.9676507102348202E-2</v>
      </c>
      <c r="BP296" s="4">
        <f t="shared" si="208"/>
        <v>9.0859593154636098E-2</v>
      </c>
      <c r="BQ296" s="4">
        <f t="shared" si="208"/>
        <v>9.0610953953715212E-2</v>
      </c>
      <c r="BR296" s="4">
        <f t="shared" si="208"/>
        <v>8.9670603801029536E-2</v>
      </c>
      <c r="BS296" s="4">
        <f t="shared" si="208"/>
        <v>8.8468617344655387E-2</v>
      </c>
      <c r="BT296" s="4">
        <f t="shared" si="208"/>
        <v>8.8886470248333183E-2</v>
      </c>
      <c r="BU296" s="4">
        <f t="shared" si="208"/>
        <v>8.8071337306658837E-2</v>
      </c>
      <c r="BV296" s="4">
        <f t="shared" si="208"/>
        <v>8.8377734625551208E-2</v>
      </c>
      <c r="BW296" s="4">
        <f t="shared" si="208"/>
        <v>8.7197728405607133E-2</v>
      </c>
      <c r="BX296" s="4">
        <f t="shared" si="208"/>
        <v>8.6955970541572336E-2</v>
      </c>
      <c r="BY296" s="4">
        <f t="shared" si="208"/>
        <v>8.5250702326519434E-2</v>
      </c>
      <c r="BZ296" s="4">
        <f t="shared" si="208"/>
        <v>8.2882210583496541E-2</v>
      </c>
      <c r="CA296" s="4">
        <f t="shared" si="208"/>
        <v>8.0322021818873379E-2</v>
      </c>
      <c r="CB296" s="4">
        <f t="shared" si="208"/>
        <v>7.769563038959082E-2</v>
      </c>
      <c r="CC296" s="4">
        <f t="shared" si="208"/>
        <v>7.4993163527805162E-2</v>
      </c>
      <c r="CD296" s="4">
        <f t="shared" si="208"/>
        <v>7.2126836593909394E-2</v>
      </c>
      <c r="CE296" s="4">
        <f t="shared" si="208"/>
        <v>6.8992282884954292E-2</v>
      </c>
      <c r="CF296" s="4">
        <f t="shared" si="208"/>
        <v>6.5514221160763997E-2</v>
      </c>
      <c r="CG296" s="4">
        <f t="shared" si="208"/>
        <v>6.1680693185595104E-2</v>
      </c>
      <c r="CH296" s="4">
        <f t="shared" si="208"/>
        <v>5.8941020081628492E-2</v>
      </c>
      <c r="CI296" s="4">
        <f t="shared" si="208"/>
        <v>5.4909452628483013E-2</v>
      </c>
      <c r="CJ296" s="4">
        <f t="shared" si="208"/>
        <v>5.0203389979218249E-2</v>
      </c>
    </row>
    <row r="297" spans="1:88" x14ac:dyDescent="0.3">
      <c r="B297" t="s">
        <v>24</v>
      </c>
      <c r="C297" s="4">
        <f t="shared" ref="C297:AL297" si="209">C279/C288-1</f>
        <v>-1.2783841754982816E-2</v>
      </c>
      <c r="D297" s="4">
        <f t="shared" si="209"/>
        <v>-1.9711629852814272E-2</v>
      </c>
      <c r="E297" s="4">
        <f t="shared" si="209"/>
        <v>-2.4378477728354331E-2</v>
      </c>
      <c r="F297" s="4">
        <f t="shared" si="209"/>
        <v>-2.7509108220376999E-2</v>
      </c>
      <c r="G297" s="4">
        <f t="shared" si="209"/>
        <v>-2.8936044080746348E-2</v>
      </c>
      <c r="H297" s="4">
        <f t="shared" si="209"/>
        <v>-2.8525350621410595E-2</v>
      </c>
      <c r="I297" s="4">
        <f t="shared" si="209"/>
        <v>-2.6474798110788011E-2</v>
      </c>
      <c r="J297" s="4">
        <f t="shared" si="209"/>
        <v>-2.834007251075954E-2</v>
      </c>
      <c r="K297" s="4">
        <f t="shared" si="209"/>
        <v>-3.165337331362128E-2</v>
      </c>
      <c r="L297" s="4">
        <f t="shared" si="209"/>
        <v>-3.7871296977967872E-2</v>
      </c>
      <c r="M297" s="4">
        <f t="shared" si="209"/>
        <v>-4.5760399919486328E-2</v>
      </c>
      <c r="N297" s="4">
        <f t="shared" si="209"/>
        <v>-5.6718058839990926E-2</v>
      </c>
      <c r="O297" s="4">
        <f t="shared" si="209"/>
        <v>-7.0128727116566814E-2</v>
      </c>
      <c r="P297" s="4">
        <f t="shared" si="209"/>
        <v>-8.3545513418968209E-2</v>
      </c>
      <c r="Q297" s="4">
        <f t="shared" si="209"/>
        <v>-9.8337724857458841E-2</v>
      </c>
      <c r="R297" s="4">
        <f t="shared" si="209"/>
        <v>-0.11395017659388995</v>
      </c>
      <c r="S297" s="4">
        <f t="shared" si="209"/>
        <v>-0.13239839988622759</v>
      </c>
      <c r="T297" s="4">
        <f t="shared" si="209"/>
        <v>-0.14983228219284828</v>
      </c>
      <c r="U297" s="4">
        <f t="shared" si="209"/>
        <v>-0.1677323836786534</v>
      </c>
      <c r="V297" s="4">
        <f t="shared" si="209"/>
        <v>-0.18277301359393838</v>
      </c>
      <c r="W297" s="4">
        <f t="shared" si="209"/>
        <v>-0.19625825962421384</v>
      </c>
      <c r="X297" s="4">
        <f t="shared" si="209"/>
        <v>-0.2062869688658403</v>
      </c>
      <c r="Y297" s="4">
        <f t="shared" si="209"/>
        <v>-0.21576104091809067</v>
      </c>
      <c r="Z297" s="4">
        <f t="shared" si="209"/>
        <v>-0.22243815951530677</v>
      </c>
      <c r="AA297" s="4">
        <f t="shared" si="209"/>
        <v>-0.22874318030872953</v>
      </c>
      <c r="AB297" s="4">
        <f t="shared" si="209"/>
        <v>-0.23305984580336114</v>
      </c>
      <c r="AC297" s="4">
        <f t="shared" si="209"/>
        <v>-0.23787413885854369</v>
      </c>
      <c r="AD297" s="4">
        <f t="shared" si="209"/>
        <v>-0.24192357987490842</v>
      </c>
      <c r="AE297" s="4">
        <f t="shared" si="209"/>
        <v>-0.24603453235680306</v>
      </c>
      <c r="AF297" s="4">
        <f t="shared" si="209"/>
        <v>-0.24891040211100735</v>
      </c>
      <c r="AG297" s="4">
        <f t="shared" si="209"/>
        <v>-0.25393951399370451</v>
      </c>
      <c r="AH297" s="4">
        <f t="shared" si="209"/>
        <v>-0.25884138810730162</v>
      </c>
      <c r="AI297" s="4">
        <f t="shared" si="209"/>
        <v>-0.26701252051120794</v>
      </c>
      <c r="AJ297" s="4">
        <f t="shared" si="209"/>
        <v>-0.27767641835296464</v>
      </c>
      <c r="AK297" s="4">
        <f t="shared" si="209"/>
        <v>-0.29611689213409975</v>
      </c>
      <c r="AL297" s="4">
        <f t="shared" si="209"/>
        <v>-0.32314845849015306</v>
      </c>
      <c r="AM297" s="4">
        <f t="shared" ref="AM297:CJ297" si="210">AM279/AM288-1</f>
        <v>-0.33691309378185308</v>
      </c>
      <c r="AN297" s="4">
        <f t="shared" si="210"/>
        <v>-0.34062361286121356</v>
      </c>
      <c r="AO297" s="4">
        <f t="shared" si="210"/>
        <v>-0.34091722878277919</v>
      </c>
      <c r="AP297" s="4">
        <f t="shared" si="210"/>
        <v>-0.33915701076738847</v>
      </c>
      <c r="AQ297" s="4">
        <f t="shared" si="210"/>
        <v>-0.3349888781572139</v>
      </c>
      <c r="AR297" s="4">
        <f t="shared" si="210"/>
        <v>-0.32810792148548762</v>
      </c>
      <c r="AS297" s="4">
        <f t="shared" si="210"/>
        <v>-0.32061943450466313</v>
      </c>
      <c r="AT297" s="4">
        <f t="shared" si="210"/>
        <v>-0.31213682086934813</v>
      </c>
      <c r="AU297" s="4">
        <f t="shared" si="210"/>
        <v>-0.30283235828107691</v>
      </c>
      <c r="AV297" s="4">
        <f t="shared" si="210"/>
        <v>-0.2927277177084151</v>
      </c>
      <c r="AW297" s="4">
        <f t="shared" si="210"/>
        <v>-0.28169486631696306</v>
      </c>
      <c r="AX297" s="4">
        <f t="shared" si="210"/>
        <v>-0.26986872488394231</v>
      </c>
      <c r="AY297" s="4">
        <f t="shared" si="210"/>
        <v>-0.257189617552535</v>
      </c>
      <c r="AZ297" s="4">
        <f t="shared" si="210"/>
        <v>-0.24427131780154498</v>
      </c>
      <c r="BA297" s="4">
        <f t="shared" si="210"/>
        <v>-0.23055327400901637</v>
      </c>
      <c r="BB297" s="4">
        <f t="shared" si="210"/>
        <v>-0.21608013848303076</v>
      </c>
      <c r="BC297" s="4">
        <f t="shared" si="210"/>
        <v>-0.20114055907556871</v>
      </c>
      <c r="BD297" s="4">
        <f t="shared" si="210"/>
        <v>-0.18584552299279633</v>
      </c>
      <c r="BE297" s="4">
        <f t="shared" si="210"/>
        <v>-0.17093866680556835</v>
      </c>
      <c r="BF297" s="4">
        <f t="shared" si="210"/>
        <v>-0.15553543678342185</v>
      </c>
      <c r="BG297" s="4">
        <f t="shared" si="210"/>
        <v>-0.1403482117153394</v>
      </c>
      <c r="BH297" s="4">
        <f t="shared" si="210"/>
        <v>-0.12474286299358117</v>
      </c>
      <c r="BI297" s="4">
        <f t="shared" si="210"/>
        <v>-0.10892177020464466</v>
      </c>
      <c r="BJ297" s="4">
        <f t="shared" si="210"/>
        <v>-9.4265123940512896E-2</v>
      </c>
      <c r="BK297" s="4">
        <f t="shared" si="210"/>
        <v>-7.9347845592208088E-2</v>
      </c>
      <c r="BL297" s="4">
        <f t="shared" si="210"/>
        <v>-6.3842836768041478E-2</v>
      </c>
      <c r="BM297" s="4">
        <f t="shared" si="210"/>
        <v>-5.0431658657196454E-2</v>
      </c>
      <c r="BN297" s="4">
        <f t="shared" si="210"/>
        <v>-3.6047407352228555E-2</v>
      </c>
      <c r="BO297" s="4">
        <f t="shared" si="210"/>
        <v>-2.1887424881537054E-2</v>
      </c>
      <c r="BP297" s="4">
        <f t="shared" si="210"/>
        <v>-8.8372802693085228E-3</v>
      </c>
      <c r="BQ297" s="4">
        <f t="shared" si="210"/>
        <v>4.6587345844089079E-3</v>
      </c>
      <c r="BR297" s="4">
        <f t="shared" si="210"/>
        <v>1.6575825898117902E-2</v>
      </c>
      <c r="BS297" s="4">
        <f t="shared" si="210"/>
        <v>2.9226087176502658E-2</v>
      </c>
      <c r="BT297" s="4">
        <f t="shared" si="210"/>
        <v>4.0933808096785596E-2</v>
      </c>
      <c r="BU297" s="4">
        <f t="shared" si="210"/>
        <v>5.3406873640110542E-2</v>
      </c>
      <c r="BV297" s="4">
        <f t="shared" si="210"/>
        <v>6.5094241945961473E-2</v>
      </c>
      <c r="BW297" s="4">
        <f t="shared" si="210"/>
        <v>7.5810838771153799E-2</v>
      </c>
      <c r="BX297" s="4">
        <f t="shared" si="210"/>
        <v>8.6755848239411737E-2</v>
      </c>
      <c r="BY297" s="4">
        <f t="shared" si="210"/>
        <v>9.8733607927826927E-2</v>
      </c>
      <c r="BZ297" s="4">
        <f t="shared" si="210"/>
        <v>0.10942150311372623</v>
      </c>
      <c r="CA297" s="4">
        <f t="shared" si="210"/>
        <v>0.11932123257323579</v>
      </c>
      <c r="CB297" s="4">
        <f t="shared" si="210"/>
        <v>0.1288282574686006</v>
      </c>
      <c r="CC297" s="4">
        <f t="shared" si="210"/>
        <v>0.13818097513567129</v>
      </c>
      <c r="CD297" s="4">
        <f t="shared" si="210"/>
        <v>0.14757284427803796</v>
      </c>
      <c r="CE297" s="4">
        <f t="shared" si="210"/>
        <v>0.1571592097645067</v>
      </c>
      <c r="CF297" s="4">
        <f t="shared" si="210"/>
        <v>0.16704068218800661</v>
      </c>
      <c r="CG297" s="4">
        <f t="shared" si="210"/>
        <v>0.17715037910331843</v>
      </c>
      <c r="CH297" s="4">
        <f t="shared" si="210"/>
        <v>0.18671762042661832</v>
      </c>
      <c r="CI297" s="4">
        <f t="shared" si="210"/>
        <v>0.19741370078916964</v>
      </c>
      <c r="CJ297" s="4">
        <f t="shared" si="210"/>
        <v>0.20890545388945569</v>
      </c>
    </row>
    <row r="298" spans="1:88" x14ac:dyDescent="0.3">
      <c r="B298" t="s">
        <v>10</v>
      </c>
      <c r="C298" s="4">
        <f t="shared" ref="C298:AL298" si="211">C280/C289-1</f>
        <v>-9.6874365829190401E-3</v>
      </c>
      <c r="D298" s="4">
        <f t="shared" si="211"/>
        <v>-1.2711913565981225E-2</v>
      </c>
      <c r="E298" s="4">
        <f t="shared" si="211"/>
        <v>-1.0605306230560108E-2</v>
      </c>
      <c r="F298" s="4">
        <f t="shared" si="211"/>
        <v>-6.8217013203157872E-3</v>
      </c>
      <c r="G298" s="4">
        <f t="shared" si="211"/>
        <v>-4.1838056342329288E-3</v>
      </c>
      <c r="H298" s="4">
        <f t="shared" si="211"/>
        <v>-4.6157485784867891E-3</v>
      </c>
      <c r="I298" s="4">
        <f t="shared" si="211"/>
        <v>-8.4842027533658104E-3</v>
      </c>
      <c r="J298" s="4">
        <f t="shared" si="211"/>
        <v>-9.2918173534387583E-3</v>
      </c>
      <c r="K298" s="4">
        <f t="shared" si="211"/>
        <v>-7.7106840106421215E-3</v>
      </c>
      <c r="L298" s="4">
        <f t="shared" si="211"/>
        <v>-9.2924480450264912E-3</v>
      </c>
      <c r="M298" s="4">
        <f t="shared" si="211"/>
        <v>-1.1162123663816303E-2</v>
      </c>
      <c r="N298" s="4">
        <f t="shared" si="211"/>
        <v>-1.5595605865382889E-2</v>
      </c>
      <c r="O298" s="4">
        <f t="shared" si="211"/>
        <v>-2.0996586053158905E-2</v>
      </c>
      <c r="P298" s="4">
        <f t="shared" si="211"/>
        <v>-2.6414598265740774E-2</v>
      </c>
      <c r="Q298" s="4">
        <f t="shared" si="211"/>
        <v>-3.3163862791877996E-2</v>
      </c>
      <c r="R298" s="4">
        <f t="shared" si="211"/>
        <v>-3.9922225528853938E-2</v>
      </c>
      <c r="S298" s="4">
        <f t="shared" si="211"/>
        <v>-4.4131043934295455E-2</v>
      </c>
      <c r="T298" s="4">
        <f t="shared" si="211"/>
        <v>-4.502172224137968E-2</v>
      </c>
      <c r="U298" s="4">
        <f t="shared" si="211"/>
        <v>-4.4539154944845283E-2</v>
      </c>
      <c r="V298" s="4">
        <f t="shared" si="211"/>
        <v>-4.2712249745303632E-2</v>
      </c>
      <c r="W298" s="4">
        <f t="shared" si="211"/>
        <v>-4.1689255404184888E-2</v>
      </c>
      <c r="X298" s="4">
        <f t="shared" si="211"/>
        <v>-4.270971429644832E-2</v>
      </c>
      <c r="Y298" s="4">
        <f t="shared" si="211"/>
        <v>-4.6651318943147224E-2</v>
      </c>
      <c r="Z298" s="4">
        <f t="shared" si="211"/>
        <v>-5.0782685526344351E-2</v>
      </c>
      <c r="AA298" s="4">
        <f t="shared" si="211"/>
        <v>-5.4182423358512311E-2</v>
      </c>
      <c r="AB298" s="4">
        <f t="shared" si="211"/>
        <v>-5.6243977411268853E-2</v>
      </c>
      <c r="AC298" s="4">
        <f t="shared" si="211"/>
        <v>-5.668691167079154E-2</v>
      </c>
      <c r="AD298" s="4">
        <f t="shared" si="211"/>
        <v>-5.6239780466505906E-2</v>
      </c>
      <c r="AE298" s="4">
        <f t="shared" si="211"/>
        <v>-5.3075182493284578E-2</v>
      </c>
      <c r="AF298" s="4">
        <f t="shared" si="211"/>
        <v>-4.9743357540521949E-2</v>
      </c>
      <c r="AG298" s="4">
        <f t="shared" si="211"/>
        <v>-4.7775697605396572E-2</v>
      </c>
      <c r="AH298" s="4">
        <f t="shared" si="211"/>
        <v>-4.5591379666897192E-2</v>
      </c>
      <c r="AI298" s="4">
        <f t="shared" si="211"/>
        <v>-4.2915299220056657E-2</v>
      </c>
      <c r="AJ298" s="4">
        <f t="shared" si="211"/>
        <v>-3.9445374304145187E-2</v>
      </c>
      <c r="AK298" s="4">
        <f t="shared" si="211"/>
        <v>-3.5881391711187205E-2</v>
      </c>
      <c r="AL298" s="4">
        <f t="shared" si="211"/>
        <v>-3.0897884599571657E-2</v>
      </c>
      <c r="AM298" s="4">
        <f t="shared" ref="AM298:CJ298" si="212">AM280/AM289-1</f>
        <v>-2.6826985934054859E-2</v>
      </c>
      <c r="AN298" s="4">
        <f t="shared" si="212"/>
        <v>-2.2531276182431226E-2</v>
      </c>
      <c r="AO298" s="4">
        <f t="shared" si="212"/>
        <v>-1.7782562395483259E-2</v>
      </c>
      <c r="AP298" s="4">
        <f t="shared" si="212"/>
        <v>-1.2880551121605355E-2</v>
      </c>
      <c r="AQ298" s="4">
        <f t="shared" si="212"/>
        <v>-7.5158830356584216E-3</v>
      </c>
      <c r="AR298" s="4">
        <f t="shared" si="212"/>
        <v>-3.2219031522503494E-3</v>
      </c>
      <c r="AS298" s="4">
        <f t="shared" si="212"/>
        <v>2.8314052349998065E-4</v>
      </c>
      <c r="AT298" s="4">
        <f t="shared" si="212"/>
        <v>3.6172236880913644E-3</v>
      </c>
      <c r="AU298" s="4">
        <f t="shared" si="212"/>
        <v>7.3066515498962925E-3</v>
      </c>
      <c r="AV298" s="4">
        <f t="shared" si="212"/>
        <v>1.1542793305587828E-2</v>
      </c>
      <c r="AW298" s="4">
        <f t="shared" si="212"/>
        <v>1.6181990774003507E-2</v>
      </c>
      <c r="AX298" s="4">
        <f t="shared" si="212"/>
        <v>2.0815127018747548E-2</v>
      </c>
      <c r="AY298" s="4">
        <f t="shared" si="212"/>
        <v>2.5054513514381371E-2</v>
      </c>
      <c r="AZ298" s="4">
        <f t="shared" si="212"/>
        <v>2.8068671754292396E-2</v>
      </c>
      <c r="BA298" s="4">
        <f t="shared" si="212"/>
        <v>3.1180704695191519E-2</v>
      </c>
      <c r="BB298" s="4">
        <f t="shared" si="212"/>
        <v>3.4394030578143386E-2</v>
      </c>
      <c r="BC298" s="4">
        <f t="shared" si="212"/>
        <v>3.7859123174840859E-2</v>
      </c>
      <c r="BD298" s="4">
        <f t="shared" si="212"/>
        <v>4.1488791517061197E-2</v>
      </c>
      <c r="BE298" s="4">
        <f t="shared" si="212"/>
        <v>4.447008390623064E-2</v>
      </c>
      <c r="BF298" s="4">
        <f t="shared" si="212"/>
        <v>4.7797166287090187E-2</v>
      </c>
      <c r="BG298" s="4">
        <f t="shared" si="212"/>
        <v>5.0564491571612358E-2</v>
      </c>
      <c r="BH298" s="4">
        <f t="shared" si="212"/>
        <v>5.3678024409479219E-2</v>
      </c>
      <c r="BI298" s="4">
        <f t="shared" si="212"/>
        <v>5.6836477195426172E-2</v>
      </c>
      <c r="BJ298" s="4">
        <f t="shared" si="212"/>
        <v>5.9786889713487446E-2</v>
      </c>
      <c r="BK298" s="4">
        <f t="shared" si="212"/>
        <v>6.193653794838716E-2</v>
      </c>
      <c r="BL298" s="4">
        <f t="shared" si="212"/>
        <v>6.4515694185400152E-2</v>
      </c>
      <c r="BM298" s="4">
        <f t="shared" si="212"/>
        <v>6.6870183533251915E-2</v>
      </c>
      <c r="BN298" s="4">
        <f t="shared" si="212"/>
        <v>6.9966239471454861E-2</v>
      </c>
      <c r="BO298" s="4">
        <f t="shared" si="212"/>
        <v>7.2866219712363511E-2</v>
      </c>
      <c r="BP298" s="4">
        <f t="shared" si="212"/>
        <v>7.6203133878737006E-2</v>
      </c>
      <c r="BQ298" s="4">
        <f t="shared" si="212"/>
        <v>7.9050271343255263E-2</v>
      </c>
      <c r="BR298" s="4">
        <f t="shared" si="212"/>
        <v>8.160357473713864E-2</v>
      </c>
      <c r="BS298" s="4">
        <f t="shared" si="212"/>
        <v>8.41749780135157E-2</v>
      </c>
      <c r="BT298" s="4">
        <f t="shared" si="212"/>
        <v>8.7468056629509849E-2</v>
      </c>
      <c r="BU298" s="4">
        <f t="shared" si="212"/>
        <v>9.0557339897537892E-2</v>
      </c>
      <c r="BV298" s="4">
        <f t="shared" si="212"/>
        <v>9.4098223899433675E-2</v>
      </c>
      <c r="BW298" s="4">
        <f t="shared" si="212"/>
        <v>9.7236005404665038E-2</v>
      </c>
      <c r="BX298" s="4">
        <f t="shared" si="212"/>
        <v>0.10078505624169076</v>
      </c>
      <c r="BY298" s="4">
        <f t="shared" si="212"/>
        <v>0.10409001474356061</v>
      </c>
      <c r="BZ298" s="4">
        <f t="shared" si="212"/>
        <v>0.10750869799411888</v>
      </c>
      <c r="CA298" s="4">
        <f t="shared" si="212"/>
        <v>0.11138321799546969</v>
      </c>
      <c r="CB298" s="4">
        <f t="shared" si="212"/>
        <v>0.11584708730893323</v>
      </c>
      <c r="CC298" s="4">
        <f t="shared" si="212"/>
        <v>0.12085673685738807</v>
      </c>
      <c r="CD298" s="4">
        <f t="shared" si="212"/>
        <v>0.12627495230077579</v>
      </c>
      <c r="CE298" s="4">
        <f t="shared" si="212"/>
        <v>0.13198065554836824</v>
      </c>
      <c r="CF298" s="4">
        <f t="shared" si="212"/>
        <v>0.13795060484086541</v>
      </c>
      <c r="CG298" s="4">
        <f t="shared" si="212"/>
        <v>0.14428907557168102</v>
      </c>
      <c r="CH298" s="4">
        <f t="shared" si="212"/>
        <v>0.15164989116573424</v>
      </c>
      <c r="CI298" s="4">
        <f t="shared" si="212"/>
        <v>0.15936098103952334</v>
      </c>
      <c r="CJ298" s="4">
        <f t="shared" si="212"/>
        <v>0.16779772168849405</v>
      </c>
    </row>
    <row r="299" spans="1:88" x14ac:dyDescent="0.3">
      <c r="B299" t="s">
        <v>23</v>
      </c>
      <c r="C299" s="4">
        <f t="shared" ref="C299:AL299" si="213">C281/C290-1</f>
        <v>-1.7593246172762367E-2</v>
      </c>
      <c r="D299" s="4">
        <f t="shared" si="213"/>
        <v>-2.3663675208811297E-2</v>
      </c>
      <c r="E299" s="4">
        <f t="shared" si="213"/>
        <v>-2.4026746291568424E-2</v>
      </c>
      <c r="F299" s="4">
        <f t="shared" si="213"/>
        <v>-2.206658313492571E-2</v>
      </c>
      <c r="G299" s="4">
        <f t="shared" si="213"/>
        <v>-1.9813351211171781E-2</v>
      </c>
      <c r="H299" s="4">
        <f t="shared" si="213"/>
        <v>-1.8580665198525415E-2</v>
      </c>
      <c r="I299" s="4">
        <f t="shared" si="213"/>
        <v>-1.8952503076432814E-2</v>
      </c>
      <c r="J299" s="4">
        <f t="shared" si="213"/>
        <v>-1.7812989291590364E-2</v>
      </c>
      <c r="K299" s="4">
        <f t="shared" si="213"/>
        <v>-1.3741976566642555E-2</v>
      </c>
      <c r="L299" s="4">
        <f t="shared" si="213"/>
        <v>-1.7201993078246436E-2</v>
      </c>
      <c r="M299" s="4">
        <f t="shared" si="213"/>
        <v>-2.180316287914108E-2</v>
      </c>
      <c r="N299" s="4">
        <f t="shared" si="213"/>
        <v>-3.0100563820761317E-2</v>
      </c>
      <c r="O299" s="4">
        <f t="shared" si="213"/>
        <v>-3.8010179236636299E-2</v>
      </c>
      <c r="P299" s="4">
        <f t="shared" si="213"/>
        <v>-4.4144820895674064E-2</v>
      </c>
      <c r="Q299" s="4">
        <f t="shared" si="213"/>
        <v>-5.2119065208878546E-2</v>
      </c>
      <c r="R299" s="4">
        <f t="shared" si="213"/>
        <v>-6.0214635661644644E-2</v>
      </c>
      <c r="S299" s="4">
        <f t="shared" si="213"/>
        <v>-6.6754109214693047E-2</v>
      </c>
      <c r="T299" s="4">
        <f t="shared" si="213"/>
        <v>-7.0855078781657199E-2</v>
      </c>
      <c r="U299" s="4">
        <f t="shared" si="213"/>
        <v>-7.4915575244497656E-2</v>
      </c>
      <c r="V299" s="4">
        <f t="shared" si="213"/>
        <v>-7.6149016539857839E-2</v>
      </c>
      <c r="W299" s="4">
        <f t="shared" si="213"/>
        <v>-7.6393474945966489E-2</v>
      </c>
      <c r="X299" s="4">
        <f t="shared" si="213"/>
        <v>-7.673494721442653E-2</v>
      </c>
      <c r="Y299" s="4">
        <f t="shared" si="213"/>
        <v>-7.9483521469366658E-2</v>
      </c>
      <c r="Z299" s="4">
        <f t="shared" si="213"/>
        <v>-8.0765519492533744E-2</v>
      </c>
      <c r="AA299" s="4">
        <f t="shared" si="213"/>
        <v>-8.0758481919151137E-2</v>
      </c>
      <c r="AB299" s="4">
        <f t="shared" si="213"/>
        <v>-7.9306641279435652E-2</v>
      </c>
      <c r="AC299" s="4">
        <f t="shared" si="213"/>
        <v>-7.638541882701777E-2</v>
      </c>
      <c r="AD299" s="4">
        <f t="shared" si="213"/>
        <v>-7.3993955309444748E-2</v>
      </c>
      <c r="AE299" s="4">
        <f t="shared" si="213"/>
        <v>-6.7327513673257511E-2</v>
      </c>
      <c r="AF299" s="4">
        <f t="shared" si="213"/>
        <v>-6.085297501261866E-2</v>
      </c>
      <c r="AG299" s="4">
        <f t="shared" si="213"/>
        <v>-5.6757987198791993E-2</v>
      </c>
      <c r="AH299" s="4">
        <f t="shared" si="213"/>
        <v>-5.1913767287236401E-2</v>
      </c>
      <c r="AI299" s="4">
        <f t="shared" si="213"/>
        <v>-4.692882745730198E-2</v>
      </c>
      <c r="AJ299" s="4">
        <f t="shared" si="213"/>
        <v>-4.1913958679599794E-2</v>
      </c>
      <c r="AK299" s="4">
        <f t="shared" si="213"/>
        <v>-3.8755729201193967E-2</v>
      </c>
      <c r="AL299" s="4">
        <f t="shared" si="213"/>
        <v>-3.4380339253673564E-2</v>
      </c>
      <c r="AM299" s="4">
        <f t="shared" ref="AM299:CJ299" si="214">AM281/AM290-1</f>
        <v>-3.3913913600839174E-2</v>
      </c>
      <c r="AN299" s="4">
        <f t="shared" si="214"/>
        <v>-3.4053198254514694E-2</v>
      </c>
      <c r="AO299" s="4">
        <f t="shared" si="214"/>
        <v>-3.3678764569123221E-2</v>
      </c>
      <c r="AP299" s="4">
        <f t="shared" si="214"/>
        <v>-3.2672391876831242E-2</v>
      </c>
      <c r="AQ299" s="4">
        <f t="shared" si="214"/>
        <v>-2.9536212983557575E-2</v>
      </c>
      <c r="AR299" s="4">
        <f t="shared" si="214"/>
        <v>-2.7368932489221454E-2</v>
      </c>
      <c r="AS299" s="4">
        <f t="shared" si="214"/>
        <v>-2.56247298897605E-2</v>
      </c>
      <c r="AT299" s="4">
        <f t="shared" si="214"/>
        <v>-2.3850387790389393E-2</v>
      </c>
      <c r="AU299" s="4">
        <f t="shared" si="214"/>
        <v>-2.1720385126779207E-2</v>
      </c>
      <c r="AV299" s="4">
        <f t="shared" si="214"/>
        <v>-1.9096378978219253E-2</v>
      </c>
      <c r="AW299" s="4">
        <f t="shared" si="214"/>
        <v>-1.5992472165283211E-2</v>
      </c>
      <c r="AX299" s="4">
        <f t="shared" si="214"/>
        <v>-1.2661880631803402E-2</v>
      </c>
      <c r="AY299" s="4">
        <f t="shared" si="214"/>
        <v>-9.3645238969622957E-3</v>
      </c>
      <c r="AZ299" s="4">
        <f t="shared" si="214"/>
        <v>-7.8097489507217288E-3</v>
      </c>
      <c r="BA299" s="4">
        <f t="shared" si="214"/>
        <v>-5.3693530676840462E-3</v>
      </c>
      <c r="BB299" s="4">
        <f t="shared" si="214"/>
        <v>-2.4969434348859343E-3</v>
      </c>
      <c r="BC299" s="4">
        <f t="shared" si="214"/>
        <v>6.3748024416687699E-4</v>
      </c>
      <c r="BD299" s="4">
        <f t="shared" si="214"/>
        <v>3.9234086777959476E-3</v>
      </c>
      <c r="BE299" s="4">
        <f t="shared" si="214"/>
        <v>5.7677241027309645E-3</v>
      </c>
      <c r="BF299" s="4">
        <f t="shared" si="214"/>
        <v>8.5528282969360436E-3</v>
      </c>
      <c r="BG299" s="4">
        <f t="shared" si="214"/>
        <v>1.0213091409373654E-2</v>
      </c>
      <c r="BH299" s="4">
        <f t="shared" si="214"/>
        <v>1.2866896790743043E-2</v>
      </c>
      <c r="BI299" s="4">
        <f t="shared" si="214"/>
        <v>1.5835467377136592E-2</v>
      </c>
      <c r="BJ299" s="4">
        <f t="shared" si="214"/>
        <v>1.8763110221643009E-2</v>
      </c>
      <c r="BK299" s="4">
        <f t="shared" si="214"/>
        <v>2.0186086972884709E-2</v>
      </c>
      <c r="BL299" s="4">
        <f t="shared" si="214"/>
        <v>2.2494923081340268E-2</v>
      </c>
      <c r="BM299" s="4">
        <f t="shared" si="214"/>
        <v>2.3849648492308306E-2</v>
      </c>
      <c r="BN299" s="4">
        <f t="shared" si="214"/>
        <v>2.6333933466693882E-2</v>
      </c>
      <c r="BO299" s="4">
        <f t="shared" si="214"/>
        <v>2.7963265674568083E-2</v>
      </c>
      <c r="BP299" s="4">
        <f t="shared" si="214"/>
        <v>3.0564593051957356E-2</v>
      </c>
      <c r="BQ299" s="4">
        <f t="shared" si="214"/>
        <v>3.220317160955255E-2</v>
      </c>
      <c r="BR299" s="4">
        <f t="shared" si="214"/>
        <v>3.3407204656475731E-2</v>
      </c>
      <c r="BS299" s="4">
        <f t="shared" si="214"/>
        <v>3.451549214701477E-2</v>
      </c>
      <c r="BT299" s="4">
        <f t="shared" si="214"/>
        <v>3.6926303107835956E-2</v>
      </c>
      <c r="BU299" s="4">
        <f t="shared" si="214"/>
        <v>3.8593005219555998E-2</v>
      </c>
      <c r="BV299" s="4">
        <f t="shared" si="214"/>
        <v>4.1219547764034914E-2</v>
      </c>
      <c r="BW299" s="4">
        <f t="shared" si="214"/>
        <v>4.2925184710512765E-2</v>
      </c>
      <c r="BX299" s="4">
        <f t="shared" si="214"/>
        <v>4.5490442651008545E-2</v>
      </c>
      <c r="BY299" s="4">
        <f t="shared" si="214"/>
        <v>4.72013388547039E-2</v>
      </c>
      <c r="BZ299" s="4">
        <f t="shared" si="214"/>
        <v>4.8669060390438057E-2</v>
      </c>
      <c r="CA299" s="4">
        <f t="shared" si="214"/>
        <v>5.0282485220052742E-2</v>
      </c>
      <c r="CB299" s="4">
        <f t="shared" si="214"/>
        <v>5.2177023400167277E-2</v>
      </c>
      <c r="CC299" s="4">
        <f t="shared" si="214"/>
        <v>5.4367690782515465E-2</v>
      </c>
      <c r="CD299" s="4">
        <f t="shared" si="214"/>
        <v>5.6800416928295849E-2</v>
      </c>
      <c r="CE299" s="4">
        <f t="shared" si="214"/>
        <v>5.9413917405865435E-2</v>
      </c>
      <c r="CF299" s="4">
        <f t="shared" si="214"/>
        <v>6.2188635625816779E-2</v>
      </c>
      <c r="CG299" s="4">
        <f t="shared" si="214"/>
        <v>6.5178131636110637E-2</v>
      </c>
      <c r="CH299" s="4">
        <f t="shared" si="214"/>
        <v>6.9574095643788247E-2</v>
      </c>
      <c r="CI299" s="4">
        <f t="shared" si="214"/>
        <v>7.3661281478359042E-2</v>
      </c>
      <c r="CJ299" s="4">
        <f t="shared" si="214"/>
        <v>7.7998406636313744E-2</v>
      </c>
    </row>
    <row r="301" spans="1:88" x14ac:dyDescent="0.3">
      <c r="A301" s="12" t="s">
        <v>17</v>
      </c>
      <c r="C301" s="7" t="s">
        <v>14</v>
      </c>
      <c r="D301" s="7" t="s">
        <v>15</v>
      </c>
      <c r="E301" s="7" t="s">
        <v>16</v>
      </c>
      <c r="F301" s="7" t="s">
        <v>101</v>
      </c>
    </row>
    <row r="302" spans="1:88" x14ac:dyDescent="0.3">
      <c r="A302" t="s">
        <v>54</v>
      </c>
      <c r="B302" t="s">
        <v>80</v>
      </c>
      <c r="C302" s="4">
        <f>R292</f>
        <v>-4.1439954492562658E-2</v>
      </c>
      <c r="D302" s="4">
        <f>AB292</f>
        <v>-5.7994819936070918E-2</v>
      </c>
      <c r="E302" s="4">
        <f>AL292</f>
        <v>-2.9980692806230391E-2</v>
      </c>
      <c r="F302" s="4">
        <f t="shared" ref="F302:F309" si="215">CJ292</f>
        <v>0.15198351773693775</v>
      </c>
    </row>
    <row r="303" spans="1:88" x14ac:dyDescent="0.3">
      <c r="B303" t="s">
        <v>7</v>
      </c>
      <c r="C303" s="4">
        <f t="shared" ref="C303:C309" si="216">R293</f>
        <v>-1.6172572165779164E-2</v>
      </c>
      <c r="D303" s="4">
        <f t="shared" ref="D303:D309" si="217">AB293</f>
        <v>-9.0058689041421225E-3</v>
      </c>
      <c r="E303" s="4">
        <f t="shared" ref="E303:E309" si="218">AL293</f>
        <v>4.1931138529414769E-2</v>
      </c>
      <c r="F303" s="4">
        <f t="shared" si="215"/>
        <v>-1.5744255559325349E-2</v>
      </c>
    </row>
    <row r="304" spans="1:88" x14ac:dyDescent="0.3">
      <c r="B304" t="s">
        <v>96</v>
      </c>
      <c r="C304" s="4">
        <f t="shared" si="216"/>
        <v>-5.1016726126325018E-2</v>
      </c>
      <c r="D304" s="4">
        <f t="shared" si="217"/>
        <v>-7.1460236635541796E-2</v>
      </c>
      <c r="E304" s="4">
        <f t="shared" si="218"/>
        <v>-4.5909342939436826E-2</v>
      </c>
      <c r="F304" s="4">
        <f t="shared" si="215"/>
        <v>0.25112691913563068</v>
      </c>
    </row>
    <row r="305" spans="1:10" x14ac:dyDescent="0.3">
      <c r="B305" t="s">
        <v>11</v>
      </c>
      <c r="C305" s="4">
        <f t="shared" si="216"/>
        <v>-0.10930629094455679</v>
      </c>
      <c r="D305" s="4">
        <f t="shared" si="217"/>
        <v>-0.25171315538170347</v>
      </c>
      <c r="E305" s="4">
        <f t="shared" si="218"/>
        <v>-0.30845743632681133</v>
      </c>
      <c r="F305" s="4">
        <f t="shared" si="215"/>
        <v>0.2239845352427603</v>
      </c>
    </row>
    <row r="306" spans="1:10" x14ac:dyDescent="0.3">
      <c r="B306" t="s">
        <v>8</v>
      </c>
      <c r="C306" s="4">
        <f t="shared" si="216"/>
        <v>-3.628655332992281E-2</v>
      </c>
      <c r="D306" s="4">
        <f t="shared" si="217"/>
        <v>-2.8126147407664059E-2</v>
      </c>
      <c r="E306" s="4">
        <f t="shared" si="218"/>
        <v>4.7008930634210078E-2</v>
      </c>
      <c r="F306" s="4">
        <f t="shared" si="215"/>
        <v>5.0203389979218249E-2</v>
      </c>
    </row>
    <row r="307" spans="1:10" x14ac:dyDescent="0.3">
      <c r="B307" t="s">
        <v>24</v>
      </c>
      <c r="C307" s="4">
        <f t="shared" si="216"/>
        <v>-0.11395017659388995</v>
      </c>
      <c r="D307" s="4">
        <f t="shared" si="217"/>
        <v>-0.23305984580336114</v>
      </c>
      <c r="E307" s="4">
        <f t="shared" si="218"/>
        <v>-0.32314845849015306</v>
      </c>
      <c r="F307" s="4">
        <f t="shared" si="215"/>
        <v>0.20890545388945569</v>
      </c>
    </row>
    <row r="308" spans="1:10" x14ac:dyDescent="0.3">
      <c r="B308" t="s">
        <v>10</v>
      </c>
      <c r="C308" s="4">
        <f t="shared" si="216"/>
        <v>-3.9922225528853938E-2</v>
      </c>
      <c r="D308" s="4">
        <f t="shared" si="217"/>
        <v>-5.6243977411268853E-2</v>
      </c>
      <c r="E308" s="4">
        <f t="shared" si="218"/>
        <v>-3.0897884599571657E-2</v>
      </c>
      <c r="F308" s="4">
        <f t="shared" si="215"/>
        <v>0.16779772168849405</v>
      </c>
    </row>
    <row r="309" spans="1:10" x14ac:dyDescent="0.3">
      <c r="B309" t="s">
        <v>23</v>
      </c>
      <c r="C309" s="4">
        <f t="shared" si="216"/>
        <v>-6.0214635661644644E-2</v>
      </c>
      <c r="D309" s="4">
        <f t="shared" si="217"/>
        <v>-7.9306641279435652E-2</v>
      </c>
      <c r="E309" s="4">
        <f t="shared" si="218"/>
        <v>-3.4380339253673564E-2</v>
      </c>
      <c r="F309" s="4">
        <f t="shared" si="215"/>
        <v>7.7998406636313744E-2</v>
      </c>
    </row>
    <row r="310" spans="1:10" x14ac:dyDescent="0.3">
      <c r="C310" s="4"/>
      <c r="D310" s="4"/>
      <c r="E310" s="4"/>
    </row>
    <row r="311" spans="1:10" x14ac:dyDescent="0.3">
      <c r="A311" s="12" t="s">
        <v>17</v>
      </c>
      <c r="C311" s="7" t="s">
        <v>14</v>
      </c>
      <c r="D311" s="7" t="s">
        <v>15</v>
      </c>
      <c r="E311" s="7" t="s">
        <v>16</v>
      </c>
      <c r="F311" s="7" t="s">
        <v>101</v>
      </c>
    </row>
    <row r="312" spans="1:10" x14ac:dyDescent="0.3">
      <c r="A312" t="s">
        <v>99</v>
      </c>
      <c r="B312" t="s">
        <v>80</v>
      </c>
      <c r="C312" s="4">
        <f>C302</f>
        <v>-4.1439954492562658E-2</v>
      </c>
      <c r="D312" s="4">
        <f>D302</f>
        <v>-5.7994819936070918E-2</v>
      </c>
      <c r="E312" s="4">
        <f>E302</f>
        <v>-2.9980692806230391E-2</v>
      </c>
      <c r="F312" s="4">
        <f>F302</f>
        <v>0.15198351773693775</v>
      </c>
      <c r="G312" s="6">
        <f>R283</f>
        <v>591052.75089999998</v>
      </c>
      <c r="H312" s="6">
        <f>AB283</f>
        <v>713811.2291</v>
      </c>
      <c r="I312" s="6">
        <f>AL283</f>
        <v>826271.81299999997</v>
      </c>
      <c r="J312" s="6">
        <f t="shared" ref="J312:J319" si="219">CJ283</f>
        <v>1398567.655</v>
      </c>
    </row>
    <row r="313" spans="1:10" x14ac:dyDescent="0.3">
      <c r="B313" t="s">
        <v>7</v>
      </c>
      <c r="C313" s="4">
        <f>C303*G313/G$312</f>
        <v>-3.8278040268909696E-4</v>
      </c>
      <c r="D313" s="4">
        <f t="shared" ref="D313:F313" si="220">D303*H313/H$312</f>
        <v>-1.8400200871819167E-4</v>
      </c>
      <c r="E313" s="4">
        <f t="shared" si="220"/>
        <v>7.2868157975032025E-4</v>
      </c>
      <c r="F313" s="4">
        <f t="shared" si="220"/>
        <v>-1.5599749445084892E-4</v>
      </c>
      <c r="G313" s="6">
        <f t="shared" ref="G313:G319" si="221">R284</f>
        <v>13989.327590000001</v>
      </c>
      <c r="H313" s="6">
        <f t="shared" ref="H313:H319" si="222">AB284</f>
        <v>14584.123020000001</v>
      </c>
      <c r="I313" s="6">
        <f t="shared" ref="I313:I319" si="223">AL284</f>
        <v>14358.995989999999</v>
      </c>
      <c r="J313" s="6">
        <f t="shared" si="219"/>
        <v>13857.31127</v>
      </c>
    </row>
    <row r="314" spans="1:10" x14ac:dyDescent="0.3">
      <c r="B314" t="s">
        <v>96</v>
      </c>
      <c r="C314" s="4">
        <f t="shared" ref="C314:F314" si="224">C304*G314/G$312</f>
        <v>-9.3835502695060883E-4</v>
      </c>
      <c r="D314" s="4">
        <f t="shared" si="224"/>
        <v>-1.3062220542195736E-3</v>
      </c>
      <c r="E314" s="4">
        <f t="shared" si="224"/>
        <v>-8.1107896875576941E-4</v>
      </c>
      <c r="F314" s="4">
        <f t="shared" si="224"/>
        <v>4.0798798181844098E-3</v>
      </c>
      <c r="G314" s="6">
        <f t="shared" si="221"/>
        <v>10871.284030000001</v>
      </c>
      <c r="H314" s="6">
        <f t="shared" si="222"/>
        <v>13047.759340000001</v>
      </c>
      <c r="I314" s="6">
        <f t="shared" si="223"/>
        <v>14597.71905</v>
      </c>
      <c r="J314" s="6">
        <f t="shared" si="219"/>
        <v>22721.530490000001</v>
      </c>
    </row>
    <row r="315" spans="1:10" x14ac:dyDescent="0.3">
      <c r="B315" t="s">
        <v>11</v>
      </c>
      <c r="C315" s="4">
        <f t="shared" ref="C315:F315" si="225">C305*G315/G$312</f>
        <v>-1.5786897828986984E-3</v>
      </c>
      <c r="D315" s="4">
        <f t="shared" si="225"/>
        <v>-4.3716909272140808E-3</v>
      </c>
      <c r="E315" s="4">
        <f t="shared" si="225"/>
        <v>-6.5539576260481725E-3</v>
      </c>
      <c r="F315" s="4">
        <f t="shared" si="225"/>
        <v>2.9604051868338107E-3</v>
      </c>
      <c r="G315" s="6">
        <f t="shared" si="221"/>
        <v>8536.4614509999992</v>
      </c>
      <c r="H315" s="6">
        <f t="shared" si="222"/>
        <v>12397.294330000001</v>
      </c>
      <c r="I315" s="6">
        <f t="shared" si="223"/>
        <v>17556.23244</v>
      </c>
      <c r="J315" s="6">
        <f t="shared" si="219"/>
        <v>18484.87859</v>
      </c>
    </row>
    <row r="316" spans="1:10" x14ac:dyDescent="0.3">
      <c r="B316" t="s">
        <v>8</v>
      </c>
      <c r="C316" s="4">
        <f t="shared" ref="C316:F316" si="226">C306*G316/G$312</f>
        <v>-4.3908993504356538E-3</v>
      </c>
      <c r="D316" s="4">
        <f t="shared" si="226"/>
        <v>-3.251612366656699E-3</v>
      </c>
      <c r="E316" s="4">
        <f t="shared" si="226"/>
        <v>5.3099490034280153E-3</v>
      </c>
      <c r="F316" s="4">
        <f t="shared" si="226"/>
        <v>5.7653392892173102E-3</v>
      </c>
      <c r="G316" s="6">
        <f t="shared" si="221"/>
        <v>71521.070530000012</v>
      </c>
      <c r="H316" s="6">
        <f t="shared" si="222"/>
        <v>82522.408289999992</v>
      </c>
      <c r="I316" s="6">
        <f t="shared" si="223"/>
        <v>93332.503649999999</v>
      </c>
      <c r="J316" s="6">
        <f t="shared" si="219"/>
        <v>160611.00761</v>
      </c>
    </row>
    <row r="317" spans="1:10" x14ac:dyDescent="0.3">
      <c r="B317" t="s">
        <v>24</v>
      </c>
      <c r="C317" s="4">
        <f t="shared" ref="C317:F317" si="227">C307*G317/G$312</f>
        <v>-1.0322978026427109E-3</v>
      </c>
      <c r="D317" s="4">
        <f t="shared" si="227"/>
        <v>-2.0780794438751992E-3</v>
      </c>
      <c r="E317" s="4">
        <f t="shared" si="227"/>
        <v>-3.1821700360968267E-3</v>
      </c>
      <c r="F317" s="4">
        <f t="shared" si="227"/>
        <v>1.4576853266351285E-3</v>
      </c>
      <c r="G317" s="6">
        <f t="shared" si="221"/>
        <v>5354.4669629999999</v>
      </c>
      <c r="H317" s="6">
        <f t="shared" si="222"/>
        <v>6364.7018939999998</v>
      </c>
      <c r="I317" s="6">
        <f t="shared" si="223"/>
        <v>8136.623697</v>
      </c>
      <c r="J317" s="6">
        <f t="shared" si="219"/>
        <v>9758.8239610000001</v>
      </c>
    </row>
    <row r="318" spans="1:10" x14ac:dyDescent="0.3">
      <c r="B318" t="s">
        <v>10</v>
      </c>
      <c r="C318" s="4">
        <f t="shared" ref="C318:F318" si="228">C308*G318/G$312</f>
        <v>-3.1208959051306211E-2</v>
      </c>
      <c r="D318" s="4">
        <f t="shared" si="228"/>
        <v>-4.4337446666261708E-2</v>
      </c>
      <c r="E318" s="4">
        <f t="shared" si="228"/>
        <v>-2.4406648614552166E-2</v>
      </c>
      <c r="F318" s="4">
        <f t="shared" si="228"/>
        <v>0.13537955158844264</v>
      </c>
      <c r="G318" s="6">
        <f t="shared" si="221"/>
        <v>462051.92359999998</v>
      </c>
      <c r="H318" s="6">
        <f t="shared" si="222"/>
        <v>562701.44389999995</v>
      </c>
      <c r="I318" s="6">
        <f t="shared" si="223"/>
        <v>652683.05779999995</v>
      </c>
      <c r="J318" s="6">
        <f t="shared" si="219"/>
        <v>1128367.2990000001</v>
      </c>
    </row>
    <row r="319" spans="1:10" x14ac:dyDescent="0.3">
      <c r="B319" t="s">
        <v>23</v>
      </c>
      <c r="C319" s="4">
        <f t="shared" ref="C319:F319" si="229">C309*G319/G$312</f>
        <v>-1.9079731010181811E-3</v>
      </c>
      <c r="D319" s="4">
        <f t="shared" si="229"/>
        <v>-2.46576649154033E-3</v>
      </c>
      <c r="E319" s="4">
        <f t="shared" si="229"/>
        <v>-1.0654682226222817E-3</v>
      </c>
      <c r="F319" s="4">
        <f t="shared" si="229"/>
        <v>2.4966538998072263E-3</v>
      </c>
      <c r="G319" s="6">
        <f t="shared" si="221"/>
        <v>18728.216779999999</v>
      </c>
      <c r="H319" s="6">
        <f t="shared" si="222"/>
        <v>22193.498319999999</v>
      </c>
      <c r="I319" s="6">
        <f t="shared" si="223"/>
        <v>25606.680420000001</v>
      </c>
      <c r="J319" s="6">
        <f t="shared" si="219"/>
        <v>44766.804100000001</v>
      </c>
    </row>
    <row r="320" spans="1:10" x14ac:dyDescent="0.3">
      <c r="C320" s="4"/>
      <c r="D320" s="4"/>
      <c r="E320" s="4"/>
    </row>
    <row r="321" spans="1:88" x14ac:dyDescent="0.3">
      <c r="A321" s="12" t="s">
        <v>63</v>
      </c>
      <c r="C321" s="2">
        <v>42005</v>
      </c>
      <c r="D321" s="2">
        <v>42370</v>
      </c>
      <c r="E321" s="2">
        <v>42736</v>
      </c>
      <c r="F321" s="2">
        <v>43101</v>
      </c>
      <c r="G321" s="2">
        <v>43466</v>
      </c>
      <c r="H321" s="2">
        <v>43831</v>
      </c>
      <c r="I321" s="2">
        <v>44197</v>
      </c>
      <c r="J321" s="2">
        <v>44562</v>
      </c>
      <c r="K321" s="2">
        <v>44927</v>
      </c>
      <c r="L321" s="2">
        <v>45292</v>
      </c>
      <c r="M321" s="2">
        <v>45658</v>
      </c>
      <c r="N321" s="2">
        <v>46023</v>
      </c>
      <c r="O321" s="2">
        <v>46388</v>
      </c>
      <c r="P321" s="2">
        <v>46753</v>
      </c>
      <c r="Q321" s="2">
        <v>47119</v>
      </c>
      <c r="R321" s="2">
        <v>47484</v>
      </c>
      <c r="S321" s="2">
        <v>47849</v>
      </c>
      <c r="T321" s="2">
        <v>48214</v>
      </c>
      <c r="U321" s="2">
        <v>48580</v>
      </c>
      <c r="V321" s="2">
        <v>48945</v>
      </c>
      <c r="W321" s="2">
        <v>49310</v>
      </c>
      <c r="X321" s="2">
        <v>49675</v>
      </c>
      <c r="Y321" s="2">
        <v>50041</v>
      </c>
      <c r="Z321" s="2">
        <v>50406</v>
      </c>
      <c r="AA321" s="2">
        <v>50771</v>
      </c>
      <c r="AB321" s="2">
        <v>51136</v>
      </c>
      <c r="AC321" s="2">
        <v>51502</v>
      </c>
      <c r="AD321" s="2">
        <v>51867</v>
      </c>
      <c r="AE321" s="2">
        <v>52232</v>
      </c>
      <c r="AF321" s="2">
        <v>52597</v>
      </c>
      <c r="AG321" s="2">
        <v>52963</v>
      </c>
      <c r="AH321" s="2">
        <v>53328</v>
      </c>
      <c r="AI321" s="2">
        <v>53693</v>
      </c>
      <c r="AJ321" s="2">
        <v>54058</v>
      </c>
      <c r="AK321" s="2">
        <v>54424</v>
      </c>
      <c r="AL321" s="2">
        <v>54789</v>
      </c>
      <c r="AM321" s="2">
        <v>55154</v>
      </c>
      <c r="AN321" s="2">
        <v>55519</v>
      </c>
      <c r="AO321" s="2">
        <v>55885</v>
      </c>
      <c r="AP321" s="2">
        <v>56250</v>
      </c>
      <c r="AQ321" s="2">
        <v>56615</v>
      </c>
      <c r="AR321" s="2">
        <v>56980</v>
      </c>
      <c r="AS321" s="2">
        <v>57346</v>
      </c>
      <c r="AT321" s="2">
        <v>57711</v>
      </c>
      <c r="AU321" s="2">
        <v>58076</v>
      </c>
      <c r="AV321" s="2">
        <v>58441</v>
      </c>
      <c r="AW321" s="2">
        <v>58807</v>
      </c>
      <c r="AX321" s="2">
        <v>59172</v>
      </c>
      <c r="AY321" s="2">
        <v>59537</v>
      </c>
      <c r="AZ321" s="2">
        <v>59902</v>
      </c>
      <c r="BA321" s="2">
        <v>60268</v>
      </c>
      <c r="BB321" s="2">
        <v>60633</v>
      </c>
      <c r="BC321" s="2">
        <v>60998</v>
      </c>
      <c r="BD321" s="2">
        <v>61363</v>
      </c>
      <c r="BE321" s="2">
        <v>61729</v>
      </c>
      <c r="BF321" s="2">
        <v>62094</v>
      </c>
      <c r="BG321" s="2">
        <v>62459</v>
      </c>
      <c r="BH321" s="2">
        <v>62824</v>
      </c>
      <c r="BI321" s="2">
        <v>63190</v>
      </c>
      <c r="BJ321" s="2">
        <v>63555</v>
      </c>
      <c r="BK321" s="2">
        <v>63920</v>
      </c>
      <c r="BL321" s="2">
        <v>64285</v>
      </c>
      <c r="BM321" s="2">
        <v>64651</v>
      </c>
      <c r="BN321" s="2">
        <v>65016</v>
      </c>
      <c r="BO321" s="2">
        <v>65381</v>
      </c>
      <c r="BP321" s="2">
        <v>65746</v>
      </c>
      <c r="BQ321" s="2">
        <v>66112</v>
      </c>
      <c r="BR321" s="2">
        <v>66477</v>
      </c>
      <c r="BS321" s="2">
        <v>66842</v>
      </c>
      <c r="BT321" s="2">
        <v>67207</v>
      </c>
      <c r="BU321" s="2">
        <v>67573</v>
      </c>
      <c r="BV321" s="2">
        <v>67938</v>
      </c>
      <c r="BW321" s="2">
        <v>68303</v>
      </c>
      <c r="BX321" s="2">
        <v>68668</v>
      </c>
      <c r="BY321" s="2">
        <v>69034</v>
      </c>
      <c r="BZ321" s="2">
        <v>69399</v>
      </c>
      <c r="CA321" s="2">
        <v>69764</v>
      </c>
      <c r="CB321" s="2">
        <v>70129</v>
      </c>
      <c r="CC321" s="2">
        <v>70495</v>
      </c>
      <c r="CD321" s="2">
        <v>70860</v>
      </c>
      <c r="CE321" s="2">
        <v>71225</v>
      </c>
      <c r="CF321" s="2">
        <v>71590</v>
      </c>
      <c r="CG321" s="2">
        <v>71956</v>
      </c>
      <c r="CH321" s="2">
        <v>72321</v>
      </c>
      <c r="CI321" s="2">
        <v>72686</v>
      </c>
      <c r="CJ321" s="2">
        <v>73051</v>
      </c>
    </row>
    <row r="322" spans="1:88" x14ac:dyDescent="0.3">
      <c r="A322" t="s">
        <v>27</v>
      </c>
      <c r="B322" t="s">
        <v>83</v>
      </c>
      <c r="C322" s="6">
        <f>[1]Results!F3</f>
        <v>32317.940999999999</v>
      </c>
      <c r="D322" s="6">
        <f>[1]Results!G3</f>
        <v>31891.249210000002</v>
      </c>
      <c r="E322" s="6">
        <f>[1]Results!H3</f>
        <v>31661.158930000001</v>
      </c>
      <c r="F322" s="6">
        <f>[1]Results!I3</f>
        <v>31536.979899999998</v>
      </c>
      <c r="G322" s="6">
        <f>[1]Results!J3</f>
        <v>31498.09892</v>
      </c>
      <c r="H322" s="6">
        <f>[1]Results!K3</f>
        <v>31514.099890000001</v>
      </c>
      <c r="I322" s="6">
        <f>[1]Results!L3</f>
        <v>31510.213820000001</v>
      </c>
      <c r="J322" s="6">
        <f>[1]Results!M3</f>
        <v>31498.65465</v>
      </c>
      <c r="K322" s="6">
        <f>[1]Results!N3</f>
        <v>31502.660479999999</v>
      </c>
      <c r="L322" s="6">
        <f>[1]Results!O3</f>
        <v>31539.43967</v>
      </c>
      <c r="M322" s="6">
        <f>[1]Results!P3</f>
        <v>31613.500370000002</v>
      </c>
      <c r="N322" s="6">
        <f>[1]Results!Q3</f>
        <v>31719.105080000001</v>
      </c>
      <c r="O322" s="6">
        <f>[1]Results!R3</f>
        <v>31846.01367</v>
      </c>
      <c r="P322" s="6">
        <f>[1]Results!S3</f>
        <v>31984.347409999998</v>
      </c>
      <c r="Q322" s="6">
        <f>[1]Results!T3</f>
        <v>32129.83467</v>
      </c>
      <c r="R322" s="6">
        <f>[1]Results!U3</f>
        <v>32284.32792</v>
      </c>
      <c r="S322" s="6">
        <f>[1]Results!V3</f>
        <v>32503.94454</v>
      </c>
      <c r="T322" s="6">
        <f>[1]Results!W3</f>
        <v>32781.636189999997</v>
      </c>
      <c r="U322" s="6">
        <f>[1]Results!X3</f>
        <v>33102.612880000001</v>
      </c>
      <c r="V322" s="6">
        <f>[1]Results!Y3</f>
        <v>33453.51081</v>
      </c>
      <c r="W322" s="6">
        <f>[1]Results!Z3</f>
        <v>33825.414389999998</v>
      </c>
      <c r="X322" s="6">
        <f>[1]Results!AA3</f>
        <v>34214.605770000002</v>
      </c>
      <c r="Y322" s="6">
        <f>[1]Results!AB3</f>
        <v>34621.784529999997</v>
      </c>
      <c r="Z322" s="6">
        <f>[1]Results!AC3</f>
        <v>35050.143279999997</v>
      </c>
      <c r="AA322" s="6">
        <f>[1]Results!AD3</f>
        <v>35502.906269999999</v>
      </c>
      <c r="AB322" s="6">
        <f>[1]Results!AE3</f>
        <v>35982.07084</v>
      </c>
      <c r="AC322" s="6">
        <f>[1]Results!AF3</f>
        <v>36488.037080000002</v>
      </c>
      <c r="AD322" s="6">
        <f>[1]Results!AG3</f>
        <v>37020.01253</v>
      </c>
      <c r="AE322" s="6">
        <f>[1]Results!AH3</f>
        <v>37576.714350000002</v>
      </c>
      <c r="AF322" s="6">
        <f>[1]Results!AI3</f>
        <v>38157.091520000002</v>
      </c>
      <c r="AG322" s="6">
        <f>[1]Results!AJ3</f>
        <v>38760.251089999998</v>
      </c>
      <c r="AH322" s="6">
        <f>[1]Results!AK3</f>
        <v>39385.321739999999</v>
      </c>
      <c r="AI322" s="6">
        <f>[1]Results!AL3</f>
        <v>40031.052689999997</v>
      </c>
      <c r="AJ322" s="6">
        <f>[1]Results!AM3</f>
        <v>40695.444510000001</v>
      </c>
      <c r="AK322" s="6">
        <f>[1]Results!AN3</f>
        <v>41375.618620000001</v>
      </c>
      <c r="AL322" s="6">
        <f>[1]Results!AO3</f>
        <v>42068.007890000001</v>
      </c>
      <c r="AM322" s="6">
        <f>[1]Results!AP3</f>
        <v>42763.800020000002</v>
      </c>
      <c r="AN322" s="6">
        <f>[1]Results!AQ3</f>
        <v>43457.8217</v>
      </c>
      <c r="AO322" s="6">
        <f>[1]Results!AR3</f>
        <v>44148.268490000002</v>
      </c>
      <c r="AP322" s="6">
        <f>[1]Results!AS3</f>
        <v>44833.099629999997</v>
      </c>
      <c r="AQ322" s="6">
        <f>[1]Results!AT3</f>
        <v>45509.852720000003</v>
      </c>
      <c r="AR322" s="6">
        <f>[1]Results!AU3</f>
        <v>46176.370179999998</v>
      </c>
      <c r="AS322" s="6">
        <f>[1]Results!AV3</f>
        <v>46831.360330000003</v>
      </c>
      <c r="AT322" s="6">
        <f>[1]Results!AW3</f>
        <v>47474.732490000002</v>
      </c>
      <c r="AU322" s="6">
        <f>[1]Results!AX3</f>
        <v>48107.487880000001</v>
      </c>
      <c r="AV322" s="6">
        <f>[1]Results!AY3</f>
        <v>48731.32129</v>
      </c>
      <c r="AW322" s="6">
        <f>[1]Results!AZ3</f>
        <v>49348.596259999998</v>
      </c>
      <c r="AX322" s="6">
        <f>[1]Results!BA3</f>
        <v>49961.181190000003</v>
      </c>
      <c r="AY322" s="6">
        <f>[1]Results!BB3</f>
        <v>50570.517650000002</v>
      </c>
      <c r="AZ322" s="6">
        <f>[1]Results!BC3</f>
        <v>51177.649740000001</v>
      </c>
      <c r="BA322" s="6">
        <f>[1]Results!BD3</f>
        <v>51783.399449999997</v>
      </c>
      <c r="BB322" s="6">
        <f>[1]Results!BE3</f>
        <v>52382.382030000001</v>
      </c>
      <c r="BC322" s="6">
        <f>[1]Results!BF3</f>
        <v>52976.710030000002</v>
      </c>
      <c r="BD322" s="6">
        <f>[1]Results!BG3</f>
        <v>53567.833899999998</v>
      </c>
      <c r="BE322" s="6">
        <f>[1]Results!BH3</f>
        <v>54157.556279999997</v>
      </c>
      <c r="BF322" s="6">
        <f>[1]Results!BI3</f>
        <v>54747.873659999997</v>
      </c>
      <c r="BG322" s="6">
        <f>[1]Results!BJ3</f>
        <v>55340.540249999998</v>
      </c>
      <c r="BH322" s="6">
        <f>[1]Results!BK3</f>
        <v>55937.018120000001</v>
      </c>
      <c r="BI322" s="6">
        <f>[1]Results!BL3</f>
        <v>56538.442490000001</v>
      </c>
      <c r="BJ322" s="6">
        <f>[1]Results!BM3</f>
        <v>57145.763229999997</v>
      </c>
      <c r="BK322" s="6">
        <f>[1]Results!BN3</f>
        <v>57759.884469999997</v>
      </c>
      <c r="BL322" s="6">
        <f>[1]Results!BO3</f>
        <v>58381.926619999998</v>
      </c>
      <c r="BM322" s="6">
        <f>[1]Results!BP3</f>
        <v>59013.002710000001</v>
      </c>
      <c r="BN322" s="6">
        <f>[1]Results!BQ3</f>
        <v>59654.251129999997</v>
      </c>
      <c r="BO322" s="6">
        <f>[1]Results!BR3</f>
        <v>60306.853920000001</v>
      </c>
      <c r="BP322" s="6">
        <f>[1]Results!BS3</f>
        <v>60972.06007</v>
      </c>
      <c r="BQ322" s="6">
        <f>[1]Results!BT3</f>
        <v>61651.601089999996</v>
      </c>
      <c r="BR322" s="6">
        <f>[1]Results!BU3</f>
        <v>62347.074860000001</v>
      </c>
      <c r="BS322" s="6">
        <f>[1]Results!BV3</f>
        <v>63060.027849999999</v>
      </c>
      <c r="BT322" s="6">
        <f>[1]Results!BW3</f>
        <v>63792.034870000003</v>
      </c>
      <c r="BU322" s="6">
        <f>[1]Results!BX3</f>
        <v>64544.777419999999</v>
      </c>
      <c r="BV322" s="6">
        <f>[1]Results!BY3</f>
        <v>65320.346599999997</v>
      </c>
      <c r="BW322" s="6">
        <f>[1]Results!BZ3</f>
        <v>66120.858600000007</v>
      </c>
      <c r="BX322" s="6">
        <f>[1]Results!CA3</f>
        <v>66948.515799999994</v>
      </c>
      <c r="BY322" s="6">
        <f>[1]Results!CB3</f>
        <v>67805.673339999994</v>
      </c>
      <c r="BZ322" s="6">
        <f>[1]Results!CC3</f>
        <v>68694.913490000006</v>
      </c>
      <c r="CA322" s="6">
        <f>[1]Results!CD3</f>
        <v>69619.521070000003</v>
      </c>
      <c r="CB322" s="6">
        <f>[1]Results!CE3</f>
        <v>70582.871899999998</v>
      </c>
      <c r="CC322" s="6">
        <f>[1]Results!CF3</f>
        <v>71588.551030000002</v>
      </c>
      <c r="CD322" s="6">
        <f>[1]Results!CG3</f>
        <v>72640.46819</v>
      </c>
      <c r="CE322" s="6">
        <f>[1]Results!CH3</f>
        <v>73742.978929999997</v>
      </c>
      <c r="CF322" s="6">
        <f>[1]Results!CI3</f>
        <v>74900.939910000001</v>
      </c>
      <c r="CG322" s="6">
        <f>[1]Results!CJ3</f>
        <v>76119.845730000001</v>
      </c>
      <c r="CH322" s="6">
        <f>[1]Results!CK3</f>
        <v>77405.899479999993</v>
      </c>
      <c r="CI322" s="6">
        <f>[1]Results!CL3</f>
        <v>78766.087530000004</v>
      </c>
      <c r="CJ322" s="6">
        <f>[1]Results!CM3</f>
        <v>80208.272500000006</v>
      </c>
    </row>
    <row r="323" spans="1:88" x14ac:dyDescent="0.3">
      <c r="B323" t="s">
        <v>48</v>
      </c>
      <c r="C323" s="6">
        <f>[1]Results!F4</f>
        <v>32271.24</v>
      </c>
      <c r="D323" s="6">
        <f>[1]Results!G4</f>
        <v>31823.640220000001</v>
      </c>
      <c r="E323" s="6">
        <f>[1]Results!H4</f>
        <v>31566.15438</v>
      </c>
      <c r="F323" s="6">
        <f>[1]Results!I4</f>
        <v>31404.816459999998</v>
      </c>
      <c r="G323" s="6">
        <f>[1]Results!J4</f>
        <v>31315.436430000002</v>
      </c>
      <c r="H323" s="6">
        <f>[1]Results!K4</f>
        <v>31267.367839999999</v>
      </c>
      <c r="I323" s="6">
        <f>[1]Results!L4</f>
        <v>31184.71256</v>
      </c>
      <c r="J323" s="6">
        <f>[1]Results!M4</f>
        <v>31070.54896</v>
      </c>
      <c r="K323" s="6">
        <f>[1]Results!N4</f>
        <v>30935.356739999999</v>
      </c>
      <c r="L323" s="6">
        <f>[1]Results!O4</f>
        <v>30780.043460000001</v>
      </c>
      <c r="M323" s="6">
        <f>[1]Results!P4</f>
        <v>30589.88723</v>
      </c>
      <c r="N323" s="6">
        <f>[1]Results!Q4</f>
        <v>30338.450400000002</v>
      </c>
      <c r="O323" s="6">
        <f>[1]Results!R4</f>
        <v>29995.780490000001</v>
      </c>
      <c r="P323" s="6">
        <f>[1]Results!S4</f>
        <v>29536.320350000002</v>
      </c>
      <c r="Q323" s="6">
        <f>[1]Results!T4</f>
        <v>28945.941350000001</v>
      </c>
      <c r="R323" s="6">
        <f>[1]Results!U4</f>
        <v>28223.0213</v>
      </c>
      <c r="S323" s="6">
        <f>[1]Results!V4</f>
        <v>27416.815299999998</v>
      </c>
      <c r="T323" s="6">
        <f>[1]Results!W4</f>
        <v>26553.999960000001</v>
      </c>
      <c r="U323" s="6">
        <f>[1]Results!X4</f>
        <v>25651.963080000001</v>
      </c>
      <c r="V323" s="6">
        <f>[1]Results!Y4</f>
        <v>24723.83166</v>
      </c>
      <c r="W323" s="6">
        <f>[1]Results!Z4</f>
        <v>23780.516449999999</v>
      </c>
      <c r="X323" s="6">
        <f>[1]Results!AA4</f>
        <v>22831.596710000002</v>
      </c>
      <c r="Y323" s="6">
        <f>[1]Results!AB4</f>
        <v>21885.46833</v>
      </c>
      <c r="Z323" s="6">
        <f>[1]Results!AC4</f>
        <v>20949.087060000002</v>
      </c>
      <c r="AA323" s="6">
        <f>[1]Results!AD4</f>
        <v>20027.623240000001</v>
      </c>
      <c r="AB323" s="6">
        <f>[1]Results!AE4</f>
        <v>19124.571349999998</v>
      </c>
      <c r="AC323" s="6">
        <f>[1]Results!AF4</f>
        <v>18242.07516</v>
      </c>
      <c r="AD323" s="6">
        <f>[1]Results!AG4</f>
        <v>17381.37343</v>
      </c>
      <c r="AE323" s="6">
        <f>[1]Results!AH4</f>
        <v>16543.211569999999</v>
      </c>
      <c r="AF323" s="6">
        <f>[1]Results!AI4</f>
        <v>15728.17821</v>
      </c>
      <c r="AG323" s="6">
        <f>[1]Results!AJ4</f>
        <v>14936.789070000001</v>
      </c>
      <c r="AH323" s="6">
        <f>[1]Results!AK4</f>
        <v>14169.514880000001</v>
      </c>
      <c r="AI323" s="6">
        <f>[1]Results!AL4</f>
        <v>13426.743130000001</v>
      </c>
      <c r="AJ323" s="6">
        <f>[1]Results!AM4</f>
        <v>12708.745070000001</v>
      </c>
      <c r="AK323" s="6">
        <f>[1]Results!AN4</f>
        <v>12015.679679999999</v>
      </c>
      <c r="AL323" s="6">
        <f>[1]Results!AO4</f>
        <v>11347.632869999999</v>
      </c>
      <c r="AM323" s="6">
        <f>[1]Results!AP4</f>
        <v>10704.415940000001</v>
      </c>
      <c r="AN323" s="6">
        <f>[1]Results!AQ4</f>
        <v>10086.52635</v>
      </c>
      <c r="AO323" s="6">
        <f>[1]Results!AR4</f>
        <v>9494.4678609999992</v>
      </c>
      <c r="AP323" s="6">
        <f>[1]Results!AS4</f>
        <v>8928.4229290000003</v>
      </c>
      <c r="AQ323" s="6">
        <f>[1]Results!AT4</f>
        <v>8388.2992369999993</v>
      </c>
      <c r="AR323" s="6">
        <f>[1]Results!AU4</f>
        <v>7873.832351</v>
      </c>
      <c r="AS323" s="6">
        <f>[1]Results!AV4</f>
        <v>7384.6517649999996</v>
      </c>
      <c r="AT323" s="6">
        <f>[1]Results!AW4</f>
        <v>6920.3140000000003</v>
      </c>
      <c r="AU323" s="6">
        <f>[1]Results!AX4</f>
        <v>6480.3046039999999</v>
      </c>
      <c r="AV323" s="6">
        <f>[1]Results!AY4</f>
        <v>6064.0299139999997</v>
      </c>
      <c r="AW323" s="6">
        <f>[1]Results!AZ4</f>
        <v>5670.8252460000003</v>
      </c>
      <c r="AX323" s="6">
        <f>[1]Results!BA4</f>
        <v>5299.9350180000001</v>
      </c>
      <c r="AY323" s="6">
        <f>[1]Results!BB4</f>
        <v>4950.5387760000003</v>
      </c>
      <c r="AZ323" s="6">
        <f>[1]Results!BC4</f>
        <v>4621.7716179999998</v>
      </c>
      <c r="BA323" s="6">
        <f>[1]Results!BD4</f>
        <v>4312.7440770000003</v>
      </c>
      <c r="BB323" s="6">
        <f>[1]Results!BE4</f>
        <v>4022.4583969999999</v>
      </c>
      <c r="BC323" s="6">
        <f>[1]Results!BF4</f>
        <v>3750.0599689999999</v>
      </c>
      <c r="BD323" s="6">
        <f>[1]Results!BG4</f>
        <v>3494.6824390000002</v>
      </c>
      <c r="BE323" s="6">
        <f>[1]Results!BH4</f>
        <v>3255.4719340000001</v>
      </c>
      <c r="BF323" s="6">
        <f>[1]Results!BI4</f>
        <v>3031.5891259999999</v>
      </c>
      <c r="BG323" s="6">
        <f>[1]Results!BJ4</f>
        <v>2822.2088650000001</v>
      </c>
      <c r="BH323" s="6">
        <f>[1]Results!BK4</f>
        <v>2626.5247949999998</v>
      </c>
      <c r="BI323" s="6">
        <f>[1]Results!BL4</f>
        <v>2443.7534049999999</v>
      </c>
      <c r="BJ323" s="6">
        <f>[1]Results!BM4</f>
        <v>2273.1385070000001</v>
      </c>
      <c r="BK323" s="6">
        <f>[1]Results!BN4</f>
        <v>2113.95424</v>
      </c>
      <c r="BL323" s="6">
        <f>[1]Results!BO4</f>
        <v>1965.5075059999999</v>
      </c>
      <c r="BM323" s="6">
        <f>[1]Results!BP4</f>
        <v>1827.1368190000001</v>
      </c>
      <c r="BN323" s="6">
        <f>[1]Results!BQ4</f>
        <v>1698.212644</v>
      </c>
      <c r="BO323" s="6">
        <f>[1]Results!BR4</f>
        <v>1578.13724</v>
      </c>
      <c r="BP323" s="6">
        <f>[1]Results!BS4</f>
        <v>1466.3442210000001</v>
      </c>
      <c r="BQ323" s="6">
        <f>[1]Results!BT4</f>
        <v>1362.2991019999999</v>
      </c>
      <c r="BR323" s="6">
        <f>[1]Results!BU4</f>
        <v>1265.496095</v>
      </c>
      <c r="BS323" s="6">
        <f>[1]Results!BV4</f>
        <v>1175.4577609999999</v>
      </c>
      <c r="BT323" s="6">
        <f>[1]Results!BW4</f>
        <v>1091.7343330000001</v>
      </c>
      <c r="BU323" s="6">
        <f>[1]Results!BX4</f>
        <v>1013.902824</v>
      </c>
      <c r="BV323" s="6">
        <f>[1]Results!BY4</f>
        <v>941.56642890000001</v>
      </c>
      <c r="BW323" s="6">
        <f>[1]Results!BZ4</f>
        <v>874.35240959999999</v>
      </c>
      <c r="BX323" s="6">
        <f>[1]Results!CA4</f>
        <v>811.91113199999995</v>
      </c>
      <c r="BY323" s="6">
        <f>[1]Results!CB4</f>
        <v>753.91503279999995</v>
      </c>
      <c r="BZ323" s="6">
        <f>[1]Results!CC4</f>
        <v>700.05756020000001</v>
      </c>
      <c r="CA323" s="6">
        <f>[1]Results!CD4</f>
        <v>650.0525652</v>
      </c>
      <c r="CB323" s="6">
        <f>[1]Results!CE4</f>
        <v>603.63201700000002</v>
      </c>
      <c r="CC323" s="6">
        <f>[1]Results!CF4</f>
        <v>560.54585429999997</v>
      </c>
      <c r="CD323" s="6">
        <f>[1]Results!CG4</f>
        <v>520.5604333</v>
      </c>
      <c r="CE323" s="6">
        <f>[1]Results!CH4</f>
        <v>483.45782750000001</v>
      </c>
      <c r="CF323" s="6">
        <f>[1]Results!CI4</f>
        <v>449.0350598</v>
      </c>
      <c r="CG323" s="6">
        <f>[1]Results!CJ4</f>
        <v>417.10274679999998</v>
      </c>
      <c r="CH323" s="6">
        <f>[1]Results!CK4</f>
        <v>387.48466409999997</v>
      </c>
      <c r="CI323" s="6">
        <f>[1]Results!CL4</f>
        <v>360.01676680000003</v>
      </c>
      <c r="CJ323" s="6">
        <f>[1]Results!CM4</f>
        <v>334.54640289999998</v>
      </c>
    </row>
    <row r="324" spans="1:88" x14ac:dyDescent="0.3">
      <c r="B324" t="s">
        <v>81</v>
      </c>
      <c r="C324" s="6">
        <f>[1]Results!F20</f>
        <v>1.9359999999999999</v>
      </c>
      <c r="D324" s="6">
        <f>[1]Results!G20</f>
        <v>1.988380276</v>
      </c>
      <c r="E324" s="6">
        <f>[1]Results!H20</f>
        <v>2.0505321190000001</v>
      </c>
      <c r="F324" s="6">
        <f>[1]Results!I20</f>
        <v>2.1151935580000001</v>
      </c>
      <c r="G324" s="6">
        <f>[1]Results!J20</f>
        <v>2.1808041130000002</v>
      </c>
      <c r="H324" s="6">
        <f>[1]Results!K20</f>
        <v>2.2452002719999999</v>
      </c>
      <c r="I324" s="6">
        <f>[1]Results!L20</f>
        <v>2.3023517459999998</v>
      </c>
      <c r="J324" s="6">
        <f>[1]Results!M20</f>
        <v>2.3527438219999999</v>
      </c>
      <c r="K324" s="6">
        <f>[1]Results!N20</f>
        <v>2.3974733760000002</v>
      </c>
      <c r="L324" s="6">
        <f>[1]Results!O20</f>
        <v>2.4368330810000001</v>
      </c>
      <c r="M324" s="6">
        <f>[1]Results!P20</f>
        <v>2.4697902030000001</v>
      </c>
      <c r="N324" s="6">
        <f>[1]Results!Q20</f>
        <v>2.4942960529999998</v>
      </c>
      <c r="O324" s="6">
        <f>[1]Results!R20</f>
        <v>2.5079618570000002</v>
      </c>
      <c r="P324" s="6">
        <f>[1]Results!S20</f>
        <v>2.5087215700000001</v>
      </c>
      <c r="Q324" s="6">
        <f>[1]Results!T20</f>
        <v>2.4954313090000002</v>
      </c>
      <c r="R324" s="6">
        <f>[1]Results!U20</f>
        <v>2.4679769930000002</v>
      </c>
      <c r="S324" s="6">
        <f>[1]Results!V20</f>
        <v>2.4305153129999999</v>
      </c>
      <c r="T324" s="6">
        <f>[1]Results!W20</f>
        <v>2.385368352</v>
      </c>
      <c r="U324" s="6">
        <f>[1]Results!X20</f>
        <v>2.334107103</v>
      </c>
      <c r="V324" s="6">
        <f>[1]Results!Y20</f>
        <v>2.2779600979999999</v>
      </c>
      <c r="W324" s="6">
        <f>[1]Results!Z20</f>
        <v>2.217978719</v>
      </c>
      <c r="X324" s="6">
        <f>[1]Results!AA20</f>
        <v>2.15510811</v>
      </c>
      <c r="Y324" s="6">
        <f>[1]Results!AB20</f>
        <v>2.0901975500000001</v>
      </c>
      <c r="Z324" s="6">
        <f>[1]Results!AC20</f>
        <v>2.0239771470000001</v>
      </c>
      <c r="AA324" s="6">
        <f>[1]Results!AD20</f>
        <v>1.9570268559999999</v>
      </c>
      <c r="AB324" s="6">
        <f>[1]Results!AE20</f>
        <v>1.8897833989999999</v>
      </c>
      <c r="AC324" s="6">
        <f>[1]Results!AF20</f>
        <v>1.8225655700000001</v>
      </c>
      <c r="AD324" s="6">
        <f>[1]Results!AG20</f>
        <v>1.755610229</v>
      </c>
      <c r="AE324" s="6">
        <f>[1]Results!AH20</f>
        <v>1.6891060790000001</v>
      </c>
      <c r="AF324" s="6">
        <f>[1]Results!AI20</f>
        <v>1.6232217360000001</v>
      </c>
      <c r="AG324" s="6">
        <f>[1]Results!AJ20</f>
        <v>1.558112996</v>
      </c>
      <c r="AH324" s="6">
        <f>[1]Results!AK20</f>
        <v>1.4939255140000001</v>
      </c>
      <c r="AI324" s="6">
        <f>[1]Results!AL20</f>
        <v>1.430791922</v>
      </c>
      <c r="AJ324" s="6">
        <f>[1]Results!AM20</f>
        <v>1.368829334</v>
      </c>
      <c r="AK324" s="6">
        <f>[1]Results!AN20</f>
        <v>1.3081398829999999</v>
      </c>
      <c r="AL324" s="6">
        <f>[1]Results!AO20</f>
        <v>1.2488142209999999</v>
      </c>
      <c r="AM324" s="6">
        <f>[1]Results!AP20</f>
        <v>1.1909148270000001</v>
      </c>
      <c r="AN324" s="6">
        <f>[1]Results!AQ20</f>
        <v>1.1345566819999999</v>
      </c>
      <c r="AO324" s="6">
        <f>[1]Results!AR20</f>
        <v>1.0798513670000001</v>
      </c>
      <c r="AP324" s="6">
        <f>[1]Results!AS20</f>
        <v>1.0268797860000001</v>
      </c>
      <c r="AQ324" s="6">
        <f>[1]Results!AT20</f>
        <v>0.97569589840000004</v>
      </c>
      <c r="AR324" s="6">
        <f>[1]Results!AU20</f>
        <v>0.92633522550000003</v>
      </c>
      <c r="AS324" s="6">
        <f>[1]Results!AV20</f>
        <v>0.87882042979999997</v>
      </c>
      <c r="AT324" s="6">
        <f>[1]Results!AW20</f>
        <v>0.83316420390000001</v>
      </c>
      <c r="AU324" s="6">
        <f>[1]Results!AX20</f>
        <v>0.78936958560000003</v>
      </c>
      <c r="AV324" s="6">
        <f>[1]Results!AY20</f>
        <v>0.74742940469999997</v>
      </c>
      <c r="AW324" s="6">
        <f>[1]Results!AZ20</f>
        <v>0.70732709130000004</v>
      </c>
      <c r="AX324" s="6">
        <f>[1]Results!BA20</f>
        <v>0.66903512929999998</v>
      </c>
      <c r="AY324" s="6">
        <f>[1]Results!BB20</f>
        <v>0.63251733219999995</v>
      </c>
      <c r="AZ324" s="6">
        <f>[1]Results!BC20</f>
        <v>0.59773067739999997</v>
      </c>
      <c r="BA324" s="6">
        <f>[1]Results!BD20</f>
        <v>0.56462711269999999</v>
      </c>
      <c r="BB324" s="6">
        <f>[1]Results!BE20</f>
        <v>0.53314667650000003</v>
      </c>
      <c r="BC324" s="6">
        <f>[1]Results!BF20</f>
        <v>0.50323865769999998</v>
      </c>
      <c r="BD324" s="6">
        <f>[1]Results!BG20</f>
        <v>0.47484894059999999</v>
      </c>
      <c r="BE324" s="6">
        <f>[1]Results!BH20</f>
        <v>0.44792217629999997</v>
      </c>
      <c r="BF324" s="6">
        <f>[1]Results!BI20</f>
        <v>0.42240211430000002</v>
      </c>
      <c r="BG324" s="6">
        <f>[1]Results!BJ20</f>
        <v>0.39823172410000002</v>
      </c>
      <c r="BH324" s="6">
        <f>[1]Results!BK20</f>
        <v>0.37535372309999998</v>
      </c>
      <c r="BI324" s="6">
        <f>[1]Results!BL20</f>
        <v>0.3537110571</v>
      </c>
      <c r="BJ324" s="6">
        <f>[1]Results!BM20</f>
        <v>0.33324741009999997</v>
      </c>
      <c r="BK324" s="6">
        <f>[1]Results!BN20</f>
        <v>0.31390759019999998</v>
      </c>
      <c r="BL324" s="6">
        <f>[1]Results!BO20</f>
        <v>0.2956378616</v>
      </c>
      <c r="BM324" s="6">
        <f>[1]Results!BP20</f>
        <v>0.2783859716</v>
      </c>
      <c r="BN324" s="6">
        <f>[1]Results!BQ20</f>
        <v>0.26210129300000001</v>
      </c>
      <c r="BO324" s="6">
        <f>[1]Results!BR20</f>
        <v>0.2467349177</v>
      </c>
      <c r="BP324" s="6">
        <f>[1]Results!BS20</f>
        <v>0.23223972079999999</v>
      </c>
      <c r="BQ324" s="6">
        <f>[1]Results!BT20</f>
        <v>0.2185704997</v>
      </c>
      <c r="BR324" s="6">
        <f>[1]Results!BU20</f>
        <v>0.20568379370000001</v>
      </c>
      <c r="BS324" s="6">
        <f>[1]Results!BV20</f>
        <v>0.1935379331</v>
      </c>
      <c r="BT324" s="6">
        <f>[1]Results!BW20</f>
        <v>0.18209305570000001</v>
      </c>
      <c r="BU324" s="6">
        <f>[1]Results!BX20</f>
        <v>0.17131110050000001</v>
      </c>
      <c r="BV324" s="6">
        <f>[1]Results!BY20</f>
        <v>0.1611558189</v>
      </c>
      <c r="BW324" s="6">
        <f>[1]Results!BZ20</f>
        <v>0.15159265599999999</v>
      </c>
      <c r="BX324" s="6">
        <f>[1]Results!CA20</f>
        <v>0.14258872040000001</v>
      </c>
      <c r="BY324" s="6">
        <f>[1]Results!CB20</f>
        <v>0.13411274470000001</v>
      </c>
      <c r="BZ324" s="6">
        <f>[1]Results!CC20</f>
        <v>0.1261350396</v>
      </c>
      <c r="CA324" s="6">
        <f>[1]Results!CD20</f>
        <v>0.11862748100000001</v>
      </c>
      <c r="CB324" s="6">
        <f>[1]Results!CE20</f>
        <v>0.111563354</v>
      </c>
      <c r="CC324" s="6">
        <f>[1]Results!CF20</f>
        <v>0.10491737080000001</v>
      </c>
      <c r="CD324" s="6">
        <f>[1]Results!CG20</f>
        <v>9.8665568400000001E-2</v>
      </c>
      <c r="CE324" s="6">
        <f>[1]Results!CH20</f>
        <v>9.2785274299999998E-2</v>
      </c>
      <c r="CF324" s="6">
        <f>[1]Results!CI20</f>
        <v>8.7255064199999996E-2</v>
      </c>
      <c r="CG324" s="6">
        <f>[1]Results!CJ20</f>
        <v>8.2054667999999997E-2</v>
      </c>
      <c r="CH324" s="6">
        <f>[1]Results!CK20</f>
        <v>7.7164949600000005E-2</v>
      </c>
      <c r="CI324" s="6">
        <f>[1]Results!CL20</f>
        <v>7.2567840100000003E-2</v>
      </c>
      <c r="CJ324" s="6">
        <f>[1]Results!CM20</f>
        <v>6.8246284500000004E-2</v>
      </c>
    </row>
    <row r="325" spans="1:88" x14ac:dyDescent="0.3">
      <c r="B325" t="s">
        <v>82</v>
      </c>
      <c r="C325" s="6">
        <f>[1]Results!F12</f>
        <v>44.765000000000001</v>
      </c>
      <c r="D325" s="6">
        <f>[1]Results!G12</f>
        <v>65.620615389999998</v>
      </c>
      <c r="E325" s="6">
        <f>[1]Results!H12</f>
        <v>92.954010679999996</v>
      </c>
      <c r="F325" s="6">
        <f>[1]Results!I12</f>
        <v>130.0482471</v>
      </c>
      <c r="G325" s="6">
        <f>[1]Results!J12</f>
        <v>180.4816816</v>
      </c>
      <c r="H325" s="6">
        <f>[1]Results!K12</f>
        <v>244.48685130000001</v>
      </c>
      <c r="I325" s="6">
        <f>[1]Results!L12</f>
        <v>323.19890420000002</v>
      </c>
      <c r="J325" s="6">
        <f>[1]Results!M12</f>
        <v>425.75294600000001</v>
      </c>
      <c r="K325" s="6">
        <f>[1]Results!N12</f>
        <v>564.90627029999996</v>
      </c>
      <c r="L325" s="6">
        <f>[1]Results!O12</f>
        <v>756.9593754</v>
      </c>
      <c r="M325" s="6">
        <f>[1]Results!P12</f>
        <v>1021.1433469999999</v>
      </c>
      <c r="N325" s="6">
        <f>[1]Results!Q12</f>
        <v>1378.1603789999999</v>
      </c>
      <c r="O325" s="6">
        <f>[1]Results!R12</f>
        <v>1847.7252229999999</v>
      </c>
      <c r="P325" s="6">
        <f>[1]Results!S12</f>
        <v>2445.5183360000001</v>
      </c>
      <c r="Q325" s="6">
        <f>[1]Results!T12</f>
        <v>3181.397892</v>
      </c>
      <c r="R325" s="6">
        <f>[1]Results!U12</f>
        <v>4058.838647</v>
      </c>
      <c r="S325" s="6">
        <f>[1]Results!V12</f>
        <v>5084.6987239999999</v>
      </c>
      <c r="T325" s="6">
        <f>[1]Results!W12</f>
        <v>6225.2508539999999</v>
      </c>
      <c r="U325" s="6">
        <f>[1]Results!X12</f>
        <v>7448.315689</v>
      </c>
      <c r="V325" s="6">
        <f>[1]Results!Y12</f>
        <v>8727.4011859999991</v>
      </c>
      <c r="W325" s="6">
        <f>[1]Results!Z12</f>
        <v>10042.679969999999</v>
      </c>
      <c r="X325" s="6">
        <f>[1]Results!AA12</f>
        <v>11380.853950000001</v>
      </c>
      <c r="Y325" s="6">
        <f>[1]Results!AB12</f>
        <v>12734.226000000001</v>
      </c>
      <c r="Z325" s="6">
        <f>[1]Results!AC12</f>
        <v>14099.03224</v>
      </c>
      <c r="AA325" s="6">
        <f>[1]Results!AD12</f>
        <v>15473.326010000001</v>
      </c>
      <c r="AB325" s="6">
        <f>[1]Results!AE12</f>
        <v>16855.609700000001</v>
      </c>
      <c r="AC325" s="6">
        <f>[1]Results!AF12</f>
        <v>18244.139350000001</v>
      </c>
      <c r="AD325" s="6">
        <f>[1]Results!AG12</f>
        <v>19636.8835</v>
      </c>
      <c r="AE325" s="6">
        <f>[1]Results!AH12</f>
        <v>21031.81367</v>
      </c>
      <c r="AF325" s="6">
        <f>[1]Results!AI12</f>
        <v>22427.290079999999</v>
      </c>
      <c r="AG325" s="6">
        <f>[1]Results!AJ12</f>
        <v>23821.903900000001</v>
      </c>
      <c r="AH325" s="6">
        <f>[1]Results!AK12</f>
        <v>25214.31293</v>
      </c>
      <c r="AI325" s="6">
        <f>[1]Results!AL12</f>
        <v>26602.87876</v>
      </c>
      <c r="AJ325" s="6">
        <f>[1]Results!AM12</f>
        <v>27985.330590000001</v>
      </c>
      <c r="AK325" s="6">
        <f>[1]Results!AN12</f>
        <v>29358.63078</v>
      </c>
      <c r="AL325" s="6">
        <f>[1]Results!AO12</f>
        <v>30719.126189999999</v>
      </c>
      <c r="AM325" s="6">
        <f>[1]Results!AP12</f>
        <v>32058.19313</v>
      </c>
      <c r="AN325" s="6">
        <f>[1]Results!AQ12</f>
        <v>33370.160759999999</v>
      </c>
      <c r="AO325" s="6">
        <f>[1]Results!AR12</f>
        <v>34652.720739999997</v>
      </c>
      <c r="AP325" s="6">
        <f>[1]Results!AS12</f>
        <v>35903.649790000003</v>
      </c>
      <c r="AQ325" s="6">
        <f>[1]Results!AT12</f>
        <v>37120.577749999997</v>
      </c>
      <c r="AR325" s="6">
        <f>[1]Results!AU12</f>
        <v>38301.61146</v>
      </c>
      <c r="AS325" s="6">
        <f>[1]Results!AV12</f>
        <v>39445.829700000002</v>
      </c>
      <c r="AT325" s="6">
        <f>[1]Results!AW12</f>
        <v>40553.585279999999</v>
      </c>
      <c r="AU325" s="6">
        <f>[1]Results!AX12</f>
        <v>41626.393859999996</v>
      </c>
      <c r="AV325" s="6">
        <f>[1]Results!AY12</f>
        <v>42666.543899999997</v>
      </c>
      <c r="AW325" s="6">
        <f>[1]Results!AZ12</f>
        <v>43677.063629999997</v>
      </c>
      <c r="AX325" s="6">
        <f>[1]Results!BA12</f>
        <v>44660.577080000003</v>
      </c>
      <c r="AY325" s="6">
        <f>[1]Results!BB12</f>
        <v>45619.346290000001</v>
      </c>
      <c r="AZ325" s="6">
        <f>[1]Results!BC12</f>
        <v>46555.280330000001</v>
      </c>
      <c r="BA325" s="6">
        <f>[1]Results!BD12</f>
        <v>47470.090680000001</v>
      </c>
      <c r="BB325" s="6">
        <f>[1]Results!BE12</f>
        <v>48359.390420000003</v>
      </c>
      <c r="BC325" s="6">
        <f>[1]Results!BF12</f>
        <v>49226.146739999996</v>
      </c>
      <c r="BD325" s="6">
        <f>[1]Results!BG12</f>
        <v>50072.676520000001</v>
      </c>
      <c r="BE325" s="6">
        <f>[1]Results!BH12</f>
        <v>50901.636319999998</v>
      </c>
      <c r="BF325" s="6">
        <f>[1]Results!BI12</f>
        <v>51715.862029999997</v>
      </c>
      <c r="BG325" s="6">
        <f>[1]Results!BJ12</f>
        <v>52517.93303</v>
      </c>
      <c r="BH325" s="6">
        <f>[1]Results!BK12</f>
        <v>53310.117839999999</v>
      </c>
      <c r="BI325" s="6">
        <f>[1]Results!BL12</f>
        <v>54094.335229999997</v>
      </c>
      <c r="BJ325" s="6">
        <f>[1]Results!BM12</f>
        <v>54872.291310000001</v>
      </c>
      <c r="BK325" s="6">
        <f>[1]Results!BN12</f>
        <v>55645.616139999998</v>
      </c>
      <c r="BL325" s="6">
        <f>[1]Results!BO12</f>
        <v>56416.12328</v>
      </c>
      <c r="BM325" s="6">
        <f>[1]Results!BP12</f>
        <v>57185.58728</v>
      </c>
      <c r="BN325" s="6">
        <f>[1]Results!BQ12</f>
        <v>57955.776129999998</v>
      </c>
      <c r="BO325" s="6">
        <f>[1]Results!BR12</f>
        <v>58728.469640000003</v>
      </c>
      <c r="BP325" s="6">
        <f>[1]Results!BS12</f>
        <v>59505.483260000001</v>
      </c>
      <c r="BQ325" s="6">
        <f>[1]Results!BT12</f>
        <v>60289.083010000002</v>
      </c>
      <c r="BR325" s="6">
        <f>[1]Results!BU12</f>
        <v>61081.372600000002</v>
      </c>
      <c r="BS325" s="6">
        <f>[1]Results!BV12</f>
        <v>61884.37599</v>
      </c>
      <c r="BT325" s="6">
        <f>[1]Results!BW12</f>
        <v>62700.11778</v>
      </c>
      <c r="BU325" s="6">
        <f>[1]Results!BX12</f>
        <v>63530.70248</v>
      </c>
      <c r="BV325" s="6">
        <f>[1]Results!BY12</f>
        <v>64378.618029999998</v>
      </c>
      <c r="BW325" s="6">
        <f>[1]Results!BZ12</f>
        <v>65246.35338</v>
      </c>
      <c r="BX325" s="6">
        <f>[1]Results!CA12</f>
        <v>66136.460569999996</v>
      </c>
      <c r="BY325" s="6">
        <f>[1]Results!CB12</f>
        <v>67051.622289999999</v>
      </c>
      <c r="BZ325" s="6">
        <f>[1]Results!CC12</f>
        <v>67994.727369999993</v>
      </c>
      <c r="CA325" s="6">
        <f>[1]Results!CD12</f>
        <v>68969.346749999997</v>
      </c>
      <c r="CB325" s="6">
        <f>[1]Results!CE12</f>
        <v>69979.125629999995</v>
      </c>
      <c r="CC325" s="6">
        <f>[1]Results!CF12</f>
        <v>71027.897979999994</v>
      </c>
      <c r="CD325" s="6">
        <f>[1]Results!CG12</f>
        <v>72119.807320000007</v>
      </c>
      <c r="CE325" s="6">
        <f>[1]Results!CH12</f>
        <v>73259.42727</v>
      </c>
      <c r="CF325" s="6">
        <f>[1]Results!CI12</f>
        <v>74451.816420000003</v>
      </c>
      <c r="CG325" s="6">
        <f>[1]Results!CJ12</f>
        <v>75702.65969</v>
      </c>
      <c r="CH325" s="6">
        <f>[1]Results!CK12</f>
        <v>77018.336389999997</v>
      </c>
      <c r="CI325" s="6">
        <f>[1]Results!CL12</f>
        <v>78405.996929999994</v>
      </c>
      <c r="CJ325" s="6">
        <f>[1]Results!CM12</f>
        <v>79873.656600000002</v>
      </c>
    </row>
    <row r="327" spans="1:88" x14ac:dyDescent="0.3">
      <c r="A327" s="12" t="s">
        <v>63</v>
      </c>
      <c r="C327" s="2">
        <v>42005</v>
      </c>
      <c r="D327" s="2">
        <v>42370</v>
      </c>
      <c r="E327" s="2">
        <v>42736</v>
      </c>
      <c r="F327" s="2">
        <v>43101</v>
      </c>
      <c r="G327" s="2">
        <v>43466</v>
      </c>
      <c r="H327" s="2">
        <v>43831</v>
      </c>
      <c r="I327" s="2">
        <v>44197</v>
      </c>
      <c r="J327" s="2">
        <v>44562</v>
      </c>
      <c r="K327" s="2">
        <v>44927</v>
      </c>
      <c r="L327" s="2">
        <v>45292</v>
      </c>
      <c r="M327" s="2">
        <v>45658</v>
      </c>
      <c r="N327" s="2">
        <v>46023</v>
      </c>
      <c r="O327" s="2">
        <v>46388</v>
      </c>
      <c r="P327" s="2">
        <v>46753</v>
      </c>
      <c r="Q327" s="2">
        <v>47119</v>
      </c>
      <c r="R327" s="2">
        <v>47484</v>
      </c>
      <c r="S327" s="2">
        <v>47849</v>
      </c>
      <c r="T327" s="2">
        <v>48214</v>
      </c>
      <c r="U327" s="2">
        <v>48580</v>
      </c>
      <c r="V327" s="2">
        <v>48945</v>
      </c>
      <c r="W327" s="2">
        <v>49310</v>
      </c>
      <c r="X327" s="2">
        <v>49675</v>
      </c>
      <c r="Y327" s="2">
        <v>50041</v>
      </c>
      <c r="Z327" s="2">
        <v>50406</v>
      </c>
      <c r="AA327" s="2">
        <v>50771</v>
      </c>
      <c r="AB327" s="2">
        <v>51136</v>
      </c>
      <c r="AC327" s="2">
        <v>51502</v>
      </c>
      <c r="AD327" s="2">
        <v>51867</v>
      </c>
      <c r="AE327" s="2">
        <v>52232</v>
      </c>
      <c r="AF327" s="2">
        <v>52597</v>
      </c>
      <c r="AG327" s="2">
        <v>52963</v>
      </c>
      <c r="AH327" s="2">
        <v>53328</v>
      </c>
      <c r="AI327" s="2">
        <v>53693</v>
      </c>
      <c r="AJ327" s="2">
        <v>54058</v>
      </c>
      <c r="AK327" s="2">
        <v>54424</v>
      </c>
      <c r="AL327" s="2">
        <v>54789</v>
      </c>
      <c r="AM327" s="2">
        <v>55154</v>
      </c>
      <c r="AN327" s="2">
        <v>55519</v>
      </c>
      <c r="AO327" s="2">
        <v>55885</v>
      </c>
      <c r="AP327" s="2">
        <v>56250</v>
      </c>
      <c r="AQ327" s="2">
        <v>56615</v>
      </c>
      <c r="AR327" s="2">
        <v>56980</v>
      </c>
      <c r="AS327" s="2">
        <v>57346</v>
      </c>
      <c r="AT327" s="2">
        <v>57711</v>
      </c>
      <c r="AU327" s="2">
        <v>58076</v>
      </c>
      <c r="AV327" s="2">
        <v>58441</v>
      </c>
      <c r="AW327" s="2">
        <v>58807</v>
      </c>
      <c r="AX327" s="2">
        <v>59172</v>
      </c>
      <c r="AY327" s="2">
        <v>59537</v>
      </c>
      <c r="AZ327" s="2">
        <v>59902</v>
      </c>
      <c r="BA327" s="2">
        <v>60268</v>
      </c>
      <c r="BB327" s="2">
        <v>60633</v>
      </c>
      <c r="BC327" s="2">
        <v>60998</v>
      </c>
      <c r="BD327" s="2">
        <v>61363</v>
      </c>
      <c r="BE327" s="2">
        <v>61729</v>
      </c>
      <c r="BF327" s="2">
        <v>62094</v>
      </c>
      <c r="BG327" s="2">
        <v>62459</v>
      </c>
      <c r="BH327" s="2">
        <v>62824</v>
      </c>
      <c r="BI327" s="2">
        <v>63190</v>
      </c>
      <c r="BJ327" s="2">
        <v>63555</v>
      </c>
      <c r="BK327" s="2">
        <v>63920</v>
      </c>
      <c r="BL327" s="2">
        <v>64285</v>
      </c>
      <c r="BM327" s="2">
        <v>64651</v>
      </c>
      <c r="BN327" s="2">
        <v>65016</v>
      </c>
      <c r="BO327" s="2">
        <v>65381</v>
      </c>
      <c r="BP327" s="2">
        <v>65746</v>
      </c>
      <c r="BQ327" s="2">
        <v>66112</v>
      </c>
      <c r="BR327" s="2">
        <v>66477</v>
      </c>
      <c r="BS327" s="2">
        <v>66842</v>
      </c>
      <c r="BT327" s="2">
        <v>67207</v>
      </c>
      <c r="BU327" s="2">
        <v>67573</v>
      </c>
      <c r="BV327" s="2">
        <v>67938</v>
      </c>
      <c r="BW327" s="2">
        <v>68303</v>
      </c>
      <c r="BX327" s="2">
        <v>68668</v>
      </c>
      <c r="BY327" s="2">
        <v>69034</v>
      </c>
      <c r="BZ327" s="2">
        <v>69399</v>
      </c>
      <c r="CA327" s="2">
        <v>69764</v>
      </c>
      <c r="CB327" s="2">
        <v>70129</v>
      </c>
      <c r="CC327" s="2">
        <v>70495</v>
      </c>
      <c r="CD327" s="2">
        <v>70860</v>
      </c>
      <c r="CE327" s="2">
        <v>71225</v>
      </c>
      <c r="CF327" s="2">
        <v>71590</v>
      </c>
      <c r="CG327" s="2">
        <v>71956</v>
      </c>
      <c r="CH327" s="2">
        <v>72321</v>
      </c>
      <c r="CI327" s="2">
        <v>72686</v>
      </c>
      <c r="CJ327" s="2">
        <v>73051</v>
      </c>
    </row>
    <row r="328" spans="1:88" x14ac:dyDescent="0.3">
      <c r="A328" t="s">
        <v>26</v>
      </c>
      <c r="B328" t="s">
        <v>83</v>
      </c>
      <c r="C328" s="6">
        <f>[1]Results!F28</f>
        <v>32317.940999999999</v>
      </c>
      <c r="D328" s="6">
        <f>[1]Results!G28</f>
        <v>31919.702860000001</v>
      </c>
      <c r="E328" s="6">
        <f>[1]Results!H28</f>
        <v>31735.896359999999</v>
      </c>
      <c r="F328" s="6">
        <f>[1]Results!I28</f>
        <v>31668.88337</v>
      </c>
      <c r="G328" s="6">
        <f>[1]Results!J28</f>
        <v>31693.094690000002</v>
      </c>
      <c r="H328" s="6">
        <f>[1]Results!K28</f>
        <v>31772.325919999999</v>
      </c>
      <c r="I328" s="6">
        <f>[1]Results!L28</f>
        <v>31824.637129999999</v>
      </c>
      <c r="J328" s="6">
        <f>[1]Results!M28</f>
        <v>31802.89112</v>
      </c>
      <c r="K328" s="6">
        <f>[1]Results!N28</f>
        <v>31776.34261</v>
      </c>
      <c r="L328" s="6">
        <f>[1]Results!O28</f>
        <v>31794.155839999999</v>
      </c>
      <c r="M328" s="6">
        <f>[1]Results!P28</f>
        <v>31863.22147</v>
      </c>
      <c r="N328" s="6">
        <f>[1]Results!Q28</f>
        <v>32015.41272</v>
      </c>
      <c r="O328" s="6">
        <f>[1]Results!R28</f>
        <v>32229.35556</v>
      </c>
      <c r="P328" s="6">
        <f>[1]Results!S28</f>
        <v>32475.880570000001</v>
      </c>
      <c r="Q328" s="6">
        <f>[1]Results!T28</f>
        <v>32743.866480000001</v>
      </c>
      <c r="R328" s="6">
        <f>[1]Results!U28</f>
        <v>33026.347179999997</v>
      </c>
      <c r="S328" s="6">
        <f>[1]Results!V28</f>
        <v>33331.879000000001</v>
      </c>
      <c r="T328" s="6">
        <f>[1]Results!W28</f>
        <v>33657.859420000001</v>
      </c>
      <c r="U328" s="6">
        <f>[1]Results!X28</f>
        <v>34009.816630000001</v>
      </c>
      <c r="V328" s="6">
        <f>[1]Results!Y28</f>
        <v>34383.089950000001</v>
      </c>
      <c r="W328" s="6">
        <f>[1]Results!Z28</f>
        <v>34774.713989999997</v>
      </c>
      <c r="X328" s="6">
        <f>[1]Results!AA28</f>
        <v>35181.115469999997</v>
      </c>
      <c r="Y328" s="6">
        <f>[1]Results!AB28</f>
        <v>35603.27173</v>
      </c>
      <c r="Z328" s="6">
        <f>[1]Results!AC28</f>
        <v>36032.438450000001</v>
      </c>
      <c r="AA328" s="6">
        <f>[1]Results!AD28</f>
        <v>36463.567020000002</v>
      </c>
      <c r="AB328" s="6">
        <f>[1]Results!AE28</f>
        <v>36894.354890000002</v>
      </c>
      <c r="AC328" s="6">
        <f>[1]Results!AF28</f>
        <v>37324.038039999999</v>
      </c>
      <c r="AD328" s="6">
        <f>[1]Results!AG28</f>
        <v>37756.763740000002</v>
      </c>
      <c r="AE328" s="6">
        <f>[1]Results!AH28</f>
        <v>38185.557939999999</v>
      </c>
      <c r="AF328" s="6">
        <f>[1]Results!AI28</f>
        <v>38615.013010000002</v>
      </c>
      <c r="AG328" s="6">
        <f>[1]Results!AJ28</f>
        <v>39053.212639999998</v>
      </c>
      <c r="AH328" s="6">
        <f>[1]Results!AK28</f>
        <v>39496.50965</v>
      </c>
      <c r="AI328" s="6">
        <f>[1]Results!AL28</f>
        <v>39941.51197</v>
      </c>
      <c r="AJ328" s="6">
        <f>[1]Results!AM28</f>
        <v>40385.69601</v>
      </c>
      <c r="AK328" s="6">
        <f>[1]Results!AN28</f>
        <v>40832.521220000002</v>
      </c>
      <c r="AL328" s="6">
        <f>[1]Results!AO28</f>
        <v>41278.785929999998</v>
      </c>
      <c r="AM328" s="6">
        <f>[1]Results!AP28</f>
        <v>41716.726730000002</v>
      </c>
      <c r="AN328" s="6">
        <f>[1]Results!AQ28</f>
        <v>42151.151420000002</v>
      </c>
      <c r="AO328" s="6">
        <f>[1]Results!AR28</f>
        <v>42587.800060000001</v>
      </c>
      <c r="AP328" s="6">
        <f>[1]Results!AS28</f>
        <v>43030.41921</v>
      </c>
      <c r="AQ328" s="6">
        <f>[1]Results!AT28</f>
        <v>43476.264869999999</v>
      </c>
      <c r="AR328" s="6">
        <f>[1]Results!AU28</f>
        <v>43926.489320000001</v>
      </c>
      <c r="AS328" s="6">
        <f>[1]Results!AV28</f>
        <v>44378.961819999997</v>
      </c>
      <c r="AT328" s="6">
        <f>[1]Results!AW28</f>
        <v>44829.580670000003</v>
      </c>
      <c r="AU328" s="6">
        <f>[1]Results!AX28</f>
        <v>45275.052210000002</v>
      </c>
      <c r="AV328" s="6">
        <f>[1]Results!AY28</f>
        <v>45714.169860000002</v>
      </c>
      <c r="AW328" s="6">
        <f>[1]Results!AZ28</f>
        <v>46147.925770000002</v>
      </c>
      <c r="AX328" s="6">
        <f>[1]Results!BA28</f>
        <v>46578.169410000002</v>
      </c>
      <c r="AY328" s="6">
        <f>[1]Results!BB28</f>
        <v>47006.406710000003</v>
      </c>
      <c r="AZ328" s="6">
        <f>[1]Results!BC28</f>
        <v>47436.279799999997</v>
      </c>
      <c r="BA328" s="6">
        <f>[1]Results!BD28</f>
        <v>47863.963839999997</v>
      </c>
      <c r="BB328" s="6">
        <f>[1]Results!BE28</f>
        <v>48280.758220000003</v>
      </c>
      <c r="BC328" s="6">
        <f>[1]Results!BF28</f>
        <v>48686.417070000003</v>
      </c>
      <c r="BD328" s="6">
        <f>[1]Results!BG28</f>
        <v>49080.945659999998</v>
      </c>
      <c r="BE328" s="6">
        <f>[1]Results!BH28</f>
        <v>49468.89572</v>
      </c>
      <c r="BF328" s="6">
        <f>[1]Results!BI28</f>
        <v>49849.370430000003</v>
      </c>
      <c r="BG328" s="6">
        <f>[1]Results!BJ28</f>
        <v>50225.869700000003</v>
      </c>
      <c r="BH328" s="6">
        <f>[1]Results!BK28</f>
        <v>50596.712489999998</v>
      </c>
      <c r="BI328" s="6">
        <f>[1]Results!BL28</f>
        <v>50961.400659999999</v>
      </c>
      <c r="BJ328" s="6">
        <f>[1]Results!BM28</f>
        <v>51320.254869999997</v>
      </c>
      <c r="BK328" s="6">
        <f>[1]Results!BN28</f>
        <v>51675.945099999997</v>
      </c>
      <c r="BL328" s="6">
        <f>[1]Results!BO28</f>
        <v>52025.450750000004</v>
      </c>
      <c r="BM328" s="6">
        <f>[1]Results!BP28</f>
        <v>52370.668019999997</v>
      </c>
      <c r="BN328" s="6">
        <f>[1]Results!BQ28</f>
        <v>52709.217779999999</v>
      </c>
      <c r="BO328" s="6">
        <f>[1]Results!BR28</f>
        <v>53044.157829999996</v>
      </c>
      <c r="BP328" s="6">
        <f>[1]Results!BS28</f>
        <v>53374.773459999997</v>
      </c>
      <c r="BQ328" s="6">
        <f>[1]Results!BT28</f>
        <v>53704.17411</v>
      </c>
      <c r="BR328" s="6">
        <f>[1]Results!BU28</f>
        <v>54033.768859999996</v>
      </c>
      <c r="BS328" s="6">
        <f>[1]Results!BV28</f>
        <v>54363.065999999999</v>
      </c>
      <c r="BT328" s="6">
        <f>[1]Results!BW28</f>
        <v>54688.855100000001</v>
      </c>
      <c r="BU328" s="6">
        <f>[1]Results!BX28</f>
        <v>55012.984429999997</v>
      </c>
      <c r="BV328" s="6">
        <f>[1]Results!BY28</f>
        <v>55333.831850000002</v>
      </c>
      <c r="BW328" s="6">
        <f>[1]Results!BZ28</f>
        <v>55653.755380000002</v>
      </c>
      <c r="BX328" s="6">
        <f>[1]Results!CA28</f>
        <v>55970.521289999997</v>
      </c>
      <c r="BY328" s="6">
        <f>[1]Results!CB28</f>
        <v>56285.55313</v>
      </c>
      <c r="BZ328" s="6">
        <f>[1]Results!CC28</f>
        <v>56599.214800000002</v>
      </c>
      <c r="CA328" s="6">
        <f>[1]Results!CD28</f>
        <v>56911.159639999998</v>
      </c>
      <c r="CB328" s="6">
        <f>[1]Results!CE28</f>
        <v>57221.482750000003</v>
      </c>
      <c r="CC328" s="6">
        <f>[1]Results!CF28</f>
        <v>57530.976549999999</v>
      </c>
      <c r="CD328" s="6">
        <f>[1]Results!CG28</f>
        <v>57840.818919999998</v>
      </c>
      <c r="CE328" s="6">
        <f>[1]Results!CH28</f>
        <v>58152.012889999998</v>
      </c>
      <c r="CF328" s="6">
        <f>[1]Results!CI28</f>
        <v>58464.936950000003</v>
      </c>
      <c r="CG328" s="6">
        <f>[1]Results!CJ28</f>
        <v>58779.235950000002</v>
      </c>
      <c r="CH328" s="6">
        <f>[1]Results!CK28</f>
        <v>59091.672830000003</v>
      </c>
      <c r="CI328" s="6">
        <f>[1]Results!CL28</f>
        <v>59403.19558</v>
      </c>
      <c r="CJ328" s="6">
        <f>[1]Results!CM28</f>
        <v>59713.713409999997</v>
      </c>
    </row>
    <row r="329" spans="1:88" x14ac:dyDescent="0.3">
      <c r="B329" t="s">
        <v>48</v>
      </c>
      <c r="C329" s="6">
        <f>[1]Results!F29</f>
        <v>32271.24</v>
      </c>
      <c r="D329" s="6">
        <f>[1]Results!G29</f>
        <v>31851.211770000002</v>
      </c>
      <c r="E329" s="6">
        <f>[1]Results!H29</f>
        <v>31638.401839999999</v>
      </c>
      <c r="F329" s="6">
        <f>[1]Results!I29</f>
        <v>31532.048139999999</v>
      </c>
      <c r="G329" s="6">
        <f>[1]Results!J29</f>
        <v>31503.09144</v>
      </c>
      <c r="H329" s="6">
        <f>[1]Results!K29</f>
        <v>31515.09261</v>
      </c>
      <c r="I329" s="6">
        <f>[1]Results!L29</f>
        <v>31484.78628</v>
      </c>
      <c r="J329" s="6">
        <f>[1]Results!M29</f>
        <v>31350.989450000001</v>
      </c>
      <c r="K329" s="6">
        <f>[1]Results!N29</f>
        <v>31146.291949999999</v>
      </c>
      <c r="L329" s="6">
        <f>[1]Results!O29</f>
        <v>30886.52996</v>
      </c>
      <c r="M329" s="6">
        <f>[1]Results!P29</f>
        <v>30546.776839999999</v>
      </c>
      <c r="N329" s="6">
        <f>[1]Results!Q29</f>
        <v>30136.332709999999</v>
      </c>
      <c r="O329" s="6">
        <f>[1]Results!R29</f>
        <v>29643.974730000002</v>
      </c>
      <c r="P329" s="6">
        <f>[1]Results!S29</f>
        <v>29058.642609999999</v>
      </c>
      <c r="Q329" s="6">
        <f>[1]Results!T29</f>
        <v>28386.067480000002</v>
      </c>
      <c r="R329" s="6">
        <f>[1]Results!U29</f>
        <v>27636.545320000001</v>
      </c>
      <c r="S329" s="6">
        <f>[1]Results!V29</f>
        <v>26830.081279999999</v>
      </c>
      <c r="T329" s="6">
        <f>[1]Results!W29</f>
        <v>25980.65855</v>
      </c>
      <c r="U329" s="6">
        <f>[1]Results!X29</f>
        <v>25104.35514</v>
      </c>
      <c r="V329" s="6">
        <f>[1]Results!Y29</f>
        <v>24210.543249999999</v>
      </c>
      <c r="W329" s="6">
        <f>[1]Results!Z29</f>
        <v>23307.706559999999</v>
      </c>
      <c r="X329" s="6">
        <f>[1]Results!AA29</f>
        <v>22402.601149999999</v>
      </c>
      <c r="Y329" s="6">
        <f>[1]Results!AB29</f>
        <v>21502.130300000001</v>
      </c>
      <c r="Z329" s="6">
        <f>[1]Results!AC29</f>
        <v>20608.945919999998</v>
      </c>
      <c r="AA329" s="6">
        <f>[1]Results!AD29</f>
        <v>19726.22537</v>
      </c>
      <c r="AB329" s="6">
        <f>[1]Results!AE29</f>
        <v>18857.242590000002</v>
      </c>
      <c r="AC329" s="6">
        <f>[1]Results!AF29</f>
        <v>18004.955720000002</v>
      </c>
      <c r="AD329" s="6">
        <f>[1]Results!AG29</f>
        <v>17172.689630000001</v>
      </c>
      <c r="AE329" s="6">
        <f>[1]Results!AH29</f>
        <v>16360.764649999999</v>
      </c>
      <c r="AF329" s="6">
        <f>[1]Results!AI29</f>
        <v>15571.705260000001</v>
      </c>
      <c r="AG329" s="6">
        <f>[1]Results!AJ29</f>
        <v>14808.118469999999</v>
      </c>
      <c r="AH329" s="6">
        <f>[1]Results!AK29</f>
        <v>14070.042530000001</v>
      </c>
      <c r="AI329" s="6">
        <f>[1]Results!AL29</f>
        <v>13357.426380000001</v>
      </c>
      <c r="AJ329" s="6">
        <f>[1]Results!AM29</f>
        <v>12670.24216</v>
      </c>
      <c r="AK329" s="6">
        <f>[1]Results!AN29</f>
        <v>12009.121150000001</v>
      </c>
      <c r="AL329" s="6">
        <f>[1]Results!AO29</f>
        <v>11373.641310000001</v>
      </c>
      <c r="AM329" s="6">
        <f>[1]Results!AP29</f>
        <v>10762.338100000001</v>
      </c>
      <c r="AN329" s="6">
        <f>[1]Results!AQ29</f>
        <v>10174.931479999999</v>
      </c>
      <c r="AO329" s="6">
        <f>[1]Results!AR29</f>
        <v>9611.4809920000007</v>
      </c>
      <c r="AP329" s="6">
        <f>[1]Results!AS29</f>
        <v>9071.92202</v>
      </c>
      <c r="AQ329" s="6">
        <f>[1]Results!AT29</f>
        <v>8555.6889319999991</v>
      </c>
      <c r="AR329" s="6">
        <f>[1]Results!AU29</f>
        <v>8062.5518959999999</v>
      </c>
      <c r="AS329" s="6">
        <f>[1]Results!AV29</f>
        <v>7591.9930750000003</v>
      </c>
      <c r="AT329" s="6">
        <f>[1]Results!AW29</f>
        <v>7143.3483539999997</v>
      </c>
      <c r="AU329" s="6">
        <f>[1]Results!AX29</f>
        <v>6716.0054700000001</v>
      </c>
      <c r="AV329" s="6">
        <f>[1]Results!AY29</f>
        <v>6309.4560339999998</v>
      </c>
      <c r="AW329" s="6">
        <f>[1]Results!AZ29</f>
        <v>5923.2637290000002</v>
      </c>
      <c r="AX329" s="6">
        <f>[1]Results!BA29</f>
        <v>5556.9743570000001</v>
      </c>
      <c r="AY329" s="6">
        <f>[1]Results!BB29</f>
        <v>5210.0610399999996</v>
      </c>
      <c r="AZ329" s="6">
        <f>[1]Results!BC29</f>
        <v>4882.0053559999997</v>
      </c>
      <c r="BA329" s="6">
        <f>[1]Results!BD29</f>
        <v>4572.0093189999998</v>
      </c>
      <c r="BB329" s="6">
        <f>[1]Results!BE29</f>
        <v>4279.1678920000004</v>
      </c>
      <c r="BC329" s="6">
        <f>[1]Results!BF29</f>
        <v>4002.827491</v>
      </c>
      <c r="BD329" s="6">
        <f>[1]Results!BG29</f>
        <v>3742.3272299999999</v>
      </c>
      <c r="BE329" s="6">
        <f>[1]Results!BH29</f>
        <v>3497.0834009999999</v>
      </c>
      <c r="BF329" s="6">
        <f>[1]Results!BI29</f>
        <v>3266.3922870000001</v>
      </c>
      <c r="BG329" s="6">
        <f>[1]Results!BJ29</f>
        <v>3049.6265320000002</v>
      </c>
      <c r="BH329" s="6">
        <f>[1]Results!BK29</f>
        <v>2846.0797859999998</v>
      </c>
      <c r="BI329" s="6">
        <f>[1]Results!BL29</f>
        <v>2655.0815240000002</v>
      </c>
      <c r="BJ329" s="6">
        <f>[1]Results!BM29</f>
        <v>2475.9873950000001</v>
      </c>
      <c r="BK329" s="6">
        <f>[1]Results!BN29</f>
        <v>2308.1913930000001</v>
      </c>
      <c r="BL329" s="6">
        <f>[1]Results!BO29</f>
        <v>2151.0467269999999</v>
      </c>
      <c r="BM329" s="6">
        <f>[1]Results!BP29</f>
        <v>2003.9773150000001</v>
      </c>
      <c r="BN329" s="6">
        <f>[1]Results!BQ29</f>
        <v>1866.393155</v>
      </c>
      <c r="BO329" s="6">
        <f>[1]Results!BR29</f>
        <v>1737.7700279999999</v>
      </c>
      <c r="BP329" s="6">
        <f>[1]Results!BS29</f>
        <v>1617.5779419999999</v>
      </c>
      <c r="BQ329" s="6">
        <f>[1]Results!BT29</f>
        <v>1505.3326219999999</v>
      </c>
      <c r="BR329" s="6">
        <f>[1]Results!BU29</f>
        <v>1400.559201</v>
      </c>
      <c r="BS329" s="6">
        <f>[1]Results!BV29</f>
        <v>1302.7956899999999</v>
      </c>
      <c r="BT329" s="6">
        <f>[1]Results!BW29</f>
        <v>1211.593662</v>
      </c>
      <c r="BU329" s="6">
        <f>[1]Results!BX29</f>
        <v>1126.5502160000001</v>
      </c>
      <c r="BV329" s="6">
        <f>[1]Results!BY29</f>
        <v>1047.270837</v>
      </c>
      <c r="BW329" s="6">
        <f>[1]Results!BZ29</f>
        <v>973.39573810000002</v>
      </c>
      <c r="BX329" s="6">
        <f>[1]Results!CA29</f>
        <v>904.57087209999997</v>
      </c>
      <c r="BY329" s="6">
        <f>[1]Results!CB29</f>
        <v>840.47294190000002</v>
      </c>
      <c r="BZ329" s="6">
        <f>[1]Results!CC29</f>
        <v>780.79414420000001</v>
      </c>
      <c r="CA329" s="6">
        <f>[1]Results!CD29</f>
        <v>725.24319939999998</v>
      </c>
      <c r="CB329" s="6">
        <f>[1]Results!CE29</f>
        <v>673.54732560000002</v>
      </c>
      <c r="CC329" s="6">
        <f>[1]Results!CF29</f>
        <v>625.45148170000004</v>
      </c>
      <c r="CD329" s="6">
        <f>[1]Results!CG29</f>
        <v>580.71656929999995</v>
      </c>
      <c r="CE329" s="6">
        <f>[1]Results!CH29</f>
        <v>539.11764779999999</v>
      </c>
      <c r="CF329" s="6">
        <f>[1]Results!CI29</f>
        <v>500.44275970000001</v>
      </c>
      <c r="CG329" s="6">
        <f>[1]Results!CJ29</f>
        <v>464.49243810000002</v>
      </c>
      <c r="CH329" s="6">
        <f>[1]Results!CK29</f>
        <v>431.07713810000001</v>
      </c>
      <c r="CI329" s="6">
        <f>[1]Results!CL29</f>
        <v>400.02423959999999</v>
      </c>
      <c r="CJ329" s="6">
        <f>[1]Results!CM29</f>
        <v>371.17124419999999</v>
      </c>
    </row>
    <row r="330" spans="1:88" x14ac:dyDescent="0.3">
      <c r="B330" t="s">
        <v>81</v>
      </c>
      <c r="C330" s="6">
        <f>[1]Results!F45</f>
        <v>1.9359999999999999</v>
      </c>
      <c r="D330" s="6">
        <f>[1]Results!G45</f>
        <v>1.9906965889999999</v>
      </c>
      <c r="E330" s="6">
        <f>[1]Results!H45</f>
        <v>2.0566371889999999</v>
      </c>
      <c r="F330" s="6">
        <f>[1]Results!I45</f>
        <v>2.1260086810000001</v>
      </c>
      <c r="G330" s="6">
        <f>[1]Results!J45</f>
        <v>2.1968513330000001</v>
      </c>
      <c r="H330" s="6">
        <f>[1]Results!K45</f>
        <v>2.2665179160000002</v>
      </c>
      <c r="I330" s="6">
        <f>[1]Results!L45</f>
        <v>2.328354504</v>
      </c>
      <c r="J330" s="6">
        <f>[1]Results!M45</f>
        <v>2.3774338290000001</v>
      </c>
      <c r="K330" s="6">
        <f>[1]Results!N45</f>
        <v>2.41661452</v>
      </c>
      <c r="L330" s="6">
        <f>[1]Results!O45</f>
        <v>2.4473821189999998</v>
      </c>
      <c r="M330" s="6">
        <f>[1]Results!P45</f>
        <v>2.4678083329999998</v>
      </c>
      <c r="N330" s="6">
        <f>[1]Results!Q45</f>
        <v>2.4787978399999999</v>
      </c>
      <c r="O330" s="6">
        <f>[1]Results!R45</f>
        <v>2.4795354289999998</v>
      </c>
      <c r="P330" s="6">
        <f>[1]Results!S45</f>
        <v>2.4691971210000001</v>
      </c>
      <c r="Q330" s="6">
        <f>[1]Results!T45</f>
        <v>2.4483487880000001</v>
      </c>
      <c r="R330" s="6">
        <f>[1]Results!U45</f>
        <v>2.4179419040000001</v>
      </c>
      <c r="S330" s="6">
        <f>[1]Results!V45</f>
        <v>2.379751465</v>
      </c>
      <c r="T330" s="6">
        <f>[1]Results!W45</f>
        <v>2.335066409</v>
      </c>
      <c r="U330" s="6">
        <f>[1]Results!X45</f>
        <v>2.2853625229999999</v>
      </c>
      <c r="V330" s="6">
        <f>[1]Results!Y45</f>
        <v>2.23156511</v>
      </c>
      <c r="W330" s="6">
        <f>[1]Results!Z45</f>
        <v>2.1745282709999998</v>
      </c>
      <c r="X330" s="6">
        <f>[1]Results!AA45</f>
        <v>2.1149630519999998</v>
      </c>
      <c r="Y330" s="6">
        <f>[1]Results!AB45</f>
        <v>2.0535925979999998</v>
      </c>
      <c r="Z330" s="6">
        <f>[1]Results!AC45</f>
        <v>1.990782823</v>
      </c>
      <c r="AA330" s="6">
        <f>[1]Results!AD45</f>
        <v>1.926938257</v>
      </c>
      <c r="AB330" s="6">
        <f>[1]Results!AE45</f>
        <v>1.862467031</v>
      </c>
      <c r="AC330" s="6">
        <f>[1]Results!AF45</f>
        <v>1.797746643</v>
      </c>
      <c r="AD330" s="6">
        <f>[1]Results!AG45</f>
        <v>1.733181147</v>
      </c>
      <c r="AE330" s="6">
        <f>[1]Results!AH45</f>
        <v>1.668918664</v>
      </c>
      <c r="AF330" s="6">
        <f>[1]Results!AI45</f>
        <v>1.6052853279999999</v>
      </c>
      <c r="AG330" s="6">
        <f>[1]Results!AJ45</f>
        <v>1.5426103250000001</v>
      </c>
      <c r="AH330" s="6">
        <f>[1]Results!AK45</f>
        <v>1.4810035079999999</v>
      </c>
      <c r="AI330" s="6">
        <f>[1]Results!AL45</f>
        <v>1.420560611</v>
      </c>
      <c r="AJ330" s="6">
        <f>[1]Results!AM45</f>
        <v>1.3613729999999999</v>
      </c>
      <c r="AK330" s="6">
        <f>[1]Results!AN45</f>
        <v>1.303581525</v>
      </c>
      <c r="AL330" s="6">
        <f>[1]Results!AO45</f>
        <v>1.247233866</v>
      </c>
      <c r="AM330" s="6">
        <f>[1]Results!AP45</f>
        <v>1.192284385</v>
      </c>
      <c r="AN330" s="6">
        <f>[1]Results!AQ45</f>
        <v>1.1387802330000001</v>
      </c>
      <c r="AO330" s="6">
        <f>[1]Results!AR45</f>
        <v>1.086792309</v>
      </c>
      <c r="AP330" s="6">
        <f>[1]Results!AS45</f>
        <v>1.036377042</v>
      </c>
      <c r="AQ330" s="6">
        <f>[1]Results!AT45</f>
        <v>0.98754482040000002</v>
      </c>
      <c r="AR330" s="6">
        <f>[1]Results!AU45</f>
        <v>0.94032989560000002</v>
      </c>
      <c r="AS330" s="6">
        <f>[1]Results!AV45</f>
        <v>0.89473868040000004</v>
      </c>
      <c r="AT330" s="6">
        <f>[1]Results!AW45</f>
        <v>0.85076151249999998</v>
      </c>
      <c r="AU330" s="6">
        <f>[1]Results!AX45</f>
        <v>0.80838934730000001</v>
      </c>
      <c r="AV330" s="6">
        <f>[1]Results!AY45</f>
        <v>0.76761842950000003</v>
      </c>
      <c r="AW330" s="6">
        <f>[1]Results!AZ45</f>
        <v>0.72844796960000002</v>
      </c>
      <c r="AX330" s="6">
        <f>[1]Results!BA45</f>
        <v>0.69087287269999997</v>
      </c>
      <c r="AY330" s="6">
        <f>[1]Results!BB45</f>
        <v>0.65487928689999997</v>
      </c>
      <c r="AZ330" s="6">
        <f>[1]Results!BC45</f>
        <v>0.62045149150000001</v>
      </c>
      <c r="BA330" s="6">
        <f>[1]Results!BD45</f>
        <v>0.58754787310000001</v>
      </c>
      <c r="BB330" s="6">
        <f>[1]Results!BE45</f>
        <v>0.55611520820000004</v>
      </c>
      <c r="BC330" s="6">
        <f>[1]Results!BF45</f>
        <v>0.52611880769999997</v>
      </c>
      <c r="BD330" s="6">
        <f>[1]Results!BG45</f>
        <v>0.49752126419999998</v>
      </c>
      <c r="BE330" s="6">
        <f>[1]Results!BH45</f>
        <v>0.47028967129999999</v>
      </c>
      <c r="BF330" s="6">
        <f>[1]Results!BI45</f>
        <v>0.4443792808</v>
      </c>
      <c r="BG330" s="6">
        <f>[1]Results!BJ45</f>
        <v>0.41974995590000003</v>
      </c>
      <c r="BH330" s="6">
        <f>[1]Results!BK45</f>
        <v>0.39635333020000002</v>
      </c>
      <c r="BI330" s="6">
        <f>[1]Results!BL45</f>
        <v>0.37414245219999998</v>
      </c>
      <c r="BJ330" s="6">
        <f>[1]Results!BM45</f>
        <v>0.35307111969999999</v>
      </c>
      <c r="BK330" s="6">
        <f>[1]Results!BN45</f>
        <v>0.3330950271</v>
      </c>
      <c r="BL330" s="6">
        <f>[1]Results!BO45</f>
        <v>0.31416524940000001</v>
      </c>
      <c r="BM330" s="6">
        <f>[1]Results!BP45</f>
        <v>0.29623763130000003</v>
      </c>
      <c r="BN330" s="6">
        <f>[1]Results!BQ45</f>
        <v>0.2792658415</v>
      </c>
      <c r="BO330" s="6">
        <f>[1]Results!BR45</f>
        <v>0.26320811309999997</v>
      </c>
      <c r="BP330" s="6">
        <f>[1]Results!BS45</f>
        <v>0.2480213781</v>
      </c>
      <c r="BQ330" s="6">
        <f>[1]Results!BT45</f>
        <v>0.23366563530000001</v>
      </c>
      <c r="BR330" s="6">
        <f>[1]Results!BU45</f>
        <v>0.2201010085</v>
      </c>
      <c r="BS330" s="6">
        <f>[1]Results!BV45</f>
        <v>0.20728809049999999</v>
      </c>
      <c r="BT330" s="6">
        <f>[1]Results!BW45</f>
        <v>0.19518805619999999</v>
      </c>
      <c r="BU330" s="6">
        <f>[1]Results!BX45</f>
        <v>0.18376540020000001</v>
      </c>
      <c r="BV330" s="6">
        <f>[1]Results!BY45</f>
        <v>0.1729849064</v>
      </c>
      <c r="BW330" s="6">
        <f>[1]Results!BZ45</f>
        <v>0.16281389809999999</v>
      </c>
      <c r="BX330" s="6">
        <f>[1]Results!CA45</f>
        <v>0.15321987070000001</v>
      </c>
      <c r="BY330" s="6">
        <f>[1]Results!CB45</f>
        <v>0.14417262</v>
      </c>
      <c r="BZ330" s="6">
        <f>[1]Results!CC45</f>
        <v>0.13564301740000001</v>
      </c>
      <c r="CA330" s="6">
        <f>[1]Results!CD45</f>
        <v>0.12760313070000001</v>
      </c>
      <c r="CB330" s="6">
        <f>[1]Results!CE45</f>
        <v>0.1200264232</v>
      </c>
      <c r="CC330" s="6">
        <f>[1]Results!CF45</f>
        <v>0.1128877236</v>
      </c>
      <c r="CD330" s="6">
        <f>[1]Results!CG45</f>
        <v>0.10616310599999999</v>
      </c>
      <c r="CE330" s="6">
        <f>[1]Results!CH45</f>
        <v>9.9829765900000006E-2</v>
      </c>
      <c r="CF330" s="6">
        <f>[1]Results!CI45</f>
        <v>9.3865944100000001E-2</v>
      </c>
      <c r="CG330" s="6">
        <f>[1]Results!CJ45</f>
        <v>8.8250905300000002E-2</v>
      </c>
      <c r="CH330" s="6">
        <f>[1]Results!CK45</f>
        <v>8.2964739400000001E-2</v>
      </c>
      <c r="CI330" s="6">
        <f>[1]Results!CL45</f>
        <v>7.7988963300000005E-2</v>
      </c>
      <c r="CJ330" s="6">
        <f>[1]Results!CM45</f>
        <v>7.3305970999999998E-2</v>
      </c>
    </row>
    <row r="331" spans="1:88" x14ac:dyDescent="0.3">
      <c r="B331" t="s">
        <v>82</v>
      </c>
      <c r="C331" s="6">
        <f>[1]Results!F37</f>
        <v>44.765000000000001</v>
      </c>
      <c r="D331" s="6">
        <f>[1]Results!G37</f>
        <v>66.500380519999993</v>
      </c>
      <c r="E331" s="6">
        <f>[1]Results!H37</f>
        <v>95.43787863</v>
      </c>
      <c r="F331" s="6">
        <f>[1]Results!I37</f>
        <v>134.70921519999999</v>
      </c>
      <c r="G331" s="6">
        <f>[1]Results!J37</f>
        <v>187.80639819999999</v>
      </c>
      <c r="H331" s="6">
        <f>[1]Results!K37</f>
        <v>254.9667977</v>
      </c>
      <c r="I331" s="6">
        <f>[1]Results!L37</f>
        <v>337.52249849999998</v>
      </c>
      <c r="J331" s="6">
        <f>[1]Results!M37</f>
        <v>449.52423429999999</v>
      </c>
      <c r="K331" s="6">
        <f>[1]Results!N37</f>
        <v>627.63404400000002</v>
      </c>
      <c r="L331" s="6">
        <f>[1]Results!O37</f>
        <v>905.17850290000001</v>
      </c>
      <c r="M331" s="6">
        <f>[1]Results!P37</f>
        <v>1313.9768329999999</v>
      </c>
      <c r="N331" s="6">
        <f>[1]Results!Q37</f>
        <v>1876.6012290000001</v>
      </c>
      <c r="O331" s="6">
        <f>[1]Results!R37</f>
        <v>2582.901312</v>
      </c>
      <c r="P331" s="6">
        <f>[1]Results!S37</f>
        <v>3414.768783</v>
      </c>
      <c r="Q331" s="6">
        <f>[1]Results!T37</f>
        <v>4355.3506729999999</v>
      </c>
      <c r="R331" s="6">
        <f>[1]Results!U37</f>
        <v>5387.3839449999996</v>
      </c>
      <c r="S331" s="6">
        <f>[1]Results!V37</f>
        <v>6499.4179819999999</v>
      </c>
      <c r="T331" s="6">
        <f>[1]Results!W37</f>
        <v>7674.8658109999997</v>
      </c>
      <c r="U331" s="6">
        <f>[1]Results!X37</f>
        <v>8903.1761289999995</v>
      </c>
      <c r="V331" s="6">
        <f>[1]Results!Y37</f>
        <v>10170.31515</v>
      </c>
      <c r="W331" s="6">
        <f>[1]Results!Z37</f>
        <v>11464.832920000001</v>
      </c>
      <c r="X331" s="6">
        <f>[1]Results!AA37</f>
        <v>12776.399380000001</v>
      </c>
      <c r="Y331" s="6">
        <f>[1]Results!AB37</f>
        <v>14099.08786</v>
      </c>
      <c r="Z331" s="6">
        <f>[1]Results!AC37</f>
        <v>15421.501770000001</v>
      </c>
      <c r="AA331" s="6">
        <f>[1]Results!AD37</f>
        <v>16735.41474</v>
      </c>
      <c r="AB331" s="6">
        <f>[1]Results!AE37</f>
        <v>18035.24986</v>
      </c>
      <c r="AC331" s="6">
        <f>[1]Results!AF37</f>
        <v>19317.284609999999</v>
      </c>
      <c r="AD331" s="6">
        <f>[1]Results!AG37</f>
        <v>20582.340960000001</v>
      </c>
      <c r="AE331" s="6">
        <f>[1]Results!AH37</f>
        <v>21823.124400000001</v>
      </c>
      <c r="AF331" s="6">
        <f>[1]Results!AI37</f>
        <v>23041.702499999999</v>
      </c>
      <c r="AG331" s="6">
        <f>[1]Results!AJ37</f>
        <v>24243.551599999999</v>
      </c>
      <c r="AH331" s="6">
        <f>[1]Results!AK37</f>
        <v>25424.98616</v>
      </c>
      <c r="AI331" s="6">
        <f>[1]Results!AL37</f>
        <v>26582.665069999999</v>
      </c>
      <c r="AJ331" s="6">
        <f>[1]Results!AM37</f>
        <v>27714.092519999998</v>
      </c>
      <c r="AK331" s="6">
        <f>[1]Results!AN37</f>
        <v>28822.096519999999</v>
      </c>
      <c r="AL331" s="6">
        <f>[1]Results!AO37</f>
        <v>29903.897430000001</v>
      </c>
      <c r="AM331" s="6">
        <f>[1]Results!AP37</f>
        <v>30953.196380000001</v>
      </c>
      <c r="AN331" s="6">
        <f>[1]Results!AQ37</f>
        <v>31975.081200000001</v>
      </c>
      <c r="AO331" s="6">
        <f>[1]Results!AR37</f>
        <v>32975.232309999999</v>
      </c>
      <c r="AP331" s="6">
        <f>[1]Results!AS37</f>
        <v>33957.460850000003</v>
      </c>
      <c r="AQ331" s="6">
        <f>[1]Results!AT37</f>
        <v>34919.588430000003</v>
      </c>
      <c r="AR331" s="6">
        <f>[1]Results!AU37</f>
        <v>35862.997130000003</v>
      </c>
      <c r="AS331" s="6">
        <f>[1]Results!AV37</f>
        <v>36786.07404</v>
      </c>
      <c r="AT331" s="6">
        <f>[1]Results!AW37</f>
        <v>37685.381580000001</v>
      </c>
      <c r="AU331" s="6">
        <f>[1]Results!AX37</f>
        <v>38558.238380000003</v>
      </c>
      <c r="AV331" s="6">
        <f>[1]Results!AY37</f>
        <v>39403.946239999997</v>
      </c>
      <c r="AW331" s="6">
        <f>[1]Results!AZ37</f>
        <v>40223.933620000003</v>
      </c>
      <c r="AX331" s="6">
        <f>[1]Results!BA37</f>
        <v>41020.504209999999</v>
      </c>
      <c r="AY331" s="6">
        <f>[1]Results!BB37</f>
        <v>41795.69081</v>
      </c>
      <c r="AZ331" s="6">
        <f>[1]Results!BC37</f>
        <v>42553.654020000002</v>
      </c>
      <c r="BA331" s="6">
        <f>[1]Results!BD37</f>
        <v>43291.366990000002</v>
      </c>
      <c r="BB331" s="6">
        <f>[1]Results!BE37</f>
        <v>44001.034229999997</v>
      </c>
      <c r="BC331" s="6">
        <f>[1]Results!BF37</f>
        <v>44683.063479999997</v>
      </c>
      <c r="BD331" s="6">
        <f>[1]Results!BG37</f>
        <v>45338.120920000001</v>
      </c>
      <c r="BE331" s="6">
        <f>[1]Results!BH37</f>
        <v>45971.342040000003</v>
      </c>
      <c r="BF331" s="6">
        <f>[1]Results!BI37</f>
        <v>46582.533770000002</v>
      </c>
      <c r="BG331" s="6">
        <f>[1]Results!BJ37</f>
        <v>47175.823420000001</v>
      </c>
      <c r="BH331" s="6">
        <f>[1]Results!BK37</f>
        <v>47750.236349999999</v>
      </c>
      <c r="BI331" s="6">
        <f>[1]Results!BL37</f>
        <v>48305.944990000004</v>
      </c>
      <c r="BJ331" s="6">
        <f>[1]Results!BM37</f>
        <v>48843.914400000001</v>
      </c>
      <c r="BK331" s="6">
        <f>[1]Results!BN37</f>
        <v>49367.420610000001</v>
      </c>
      <c r="BL331" s="6">
        <f>[1]Results!BO37</f>
        <v>49874.089849999997</v>
      </c>
      <c r="BM331" s="6">
        <f>[1]Results!BP37</f>
        <v>50366.394460000003</v>
      </c>
      <c r="BN331" s="6">
        <f>[1]Results!BQ37</f>
        <v>50842.545339999997</v>
      </c>
      <c r="BO331" s="6">
        <f>[1]Results!BR37</f>
        <v>51306.124580000003</v>
      </c>
      <c r="BP331" s="6">
        <f>[1]Results!BS37</f>
        <v>51756.947480000003</v>
      </c>
      <c r="BQ331" s="6">
        <f>[1]Results!BT37</f>
        <v>52198.607790000002</v>
      </c>
      <c r="BR331" s="6">
        <f>[1]Results!BU37</f>
        <v>52632.989529999999</v>
      </c>
      <c r="BS331" s="6">
        <f>[1]Results!BV37</f>
        <v>53060.062980000002</v>
      </c>
      <c r="BT331" s="6">
        <f>[1]Results!BW37</f>
        <v>53477.066209999997</v>
      </c>
      <c r="BU331" s="6">
        <f>[1]Results!BX37</f>
        <v>53886.250399999997</v>
      </c>
      <c r="BV331" s="6">
        <f>[1]Results!BY37</f>
        <v>54286.387970000003</v>
      </c>
      <c r="BW331" s="6">
        <f>[1]Results!BZ37</f>
        <v>54680.196770000002</v>
      </c>
      <c r="BX331" s="6">
        <f>[1]Results!CA37</f>
        <v>55065.797129999999</v>
      </c>
      <c r="BY331" s="6">
        <f>[1]Results!CB37</f>
        <v>55444.935940000003</v>
      </c>
      <c r="BZ331" s="6">
        <f>[1]Results!CC37</f>
        <v>55818.284930000002</v>
      </c>
      <c r="CA331" s="6">
        <f>[1]Results!CD37</f>
        <v>56185.788740000004</v>
      </c>
      <c r="CB331" s="6">
        <f>[1]Results!CE37</f>
        <v>56547.815289999999</v>
      </c>
      <c r="CC331" s="6">
        <f>[1]Results!CF37</f>
        <v>56905.412060000002</v>
      </c>
      <c r="CD331" s="6">
        <f>[1]Results!CG37</f>
        <v>57259.996039999998</v>
      </c>
      <c r="CE331" s="6">
        <f>[1]Results!CH37</f>
        <v>57612.795259999999</v>
      </c>
      <c r="CF331" s="6">
        <f>[1]Results!CI37</f>
        <v>57964.400139999998</v>
      </c>
      <c r="CG331" s="6">
        <f>[1]Results!CJ37</f>
        <v>58314.655059999997</v>
      </c>
      <c r="CH331" s="6">
        <f>[1]Results!CK37</f>
        <v>58660.512499999997</v>
      </c>
      <c r="CI331" s="6">
        <f>[1]Results!CL37</f>
        <v>59003.093099999998</v>
      </c>
      <c r="CJ331" s="6">
        <f>[1]Results!CM37</f>
        <v>59342.468589999997</v>
      </c>
    </row>
    <row r="333" spans="1:88" x14ac:dyDescent="0.3">
      <c r="A333" s="12" t="s">
        <v>64</v>
      </c>
      <c r="B333" s="5" t="str">
        <f>[1]Hybrid!A18</f>
        <v>auto_ca_cfut_2</v>
      </c>
      <c r="C333" s="5">
        <f>[1]Hybrid!B18</f>
        <v>7095.7005250000002</v>
      </c>
      <c r="D333" s="5">
        <f>[1]Hybrid!C18</f>
        <v>7128.999589</v>
      </c>
      <c r="E333" s="5">
        <f>[1]Hybrid!D18</f>
        <v>7205.477492</v>
      </c>
      <c r="F333" s="5">
        <f>[1]Hybrid!E18</f>
        <v>7299.633554</v>
      </c>
      <c r="G333" s="5">
        <f>[1]Hybrid!F18</f>
        <v>7406.0253210000001</v>
      </c>
      <c r="H333" s="5">
        <f>[1]Hybrid!G18</f>
        <v>7517.1942870000003</v>
      </c>
      <c r="I333" s="5">
        <f>[1]Hybrid!H18</f>
        <v>7613.2246400000004</v>
      </c>
      <c r="J333" s="5">
        <f>[1]Hybrid!I18</f>
        <v>7697.0000970000001</v>
      </c>
      <c r="K333" s="5">
        <f>[1]Hybrid!J18</f>
        <v>7772.2727919999998</v>
      </c>
      <c r="L333" s="5">
        <f>[1]Hybrid!K18</f>
        <v>7838.7050570000001</v>
      </c>
      <c r="M333" s="5">
        <f>[1]Hybrid!L18</f>
        <v>7890.3536270000004</v>
      </c>
      <c r="N333" s="5">
        <f>[1]Hybrid!M18</f>
        <v>7917.2277110000005</v>
      </c>
      <c r="O333" s="5">
        <f>[1]Hybrid!N18</f>
        <v>7908.2459920000001</v>
      </c>
      <c r="P333" s="5">
        <f>[1]Hybrid!O18</f>
        <v>7854.059835</v>
      </c>
      <c r="Q333" s="5">
        <f>[1]Hybrid!P18</f>
        <v>7749.4455250000001</v>
      </c>
      <c r="R333" s="5">
        <f>[1]Hybrid!Q18</f>
        <v>7593.6749959999997</v>
      </c>
      <c r="S333" s="5">
        <f>[1]Hybrid!R18</f>
        <v>7401.9319020000003</v>
      </c>
      <c r="T333" s="5">
        <f>[1]Hybrid!S18</f>
        <v>7183.5248789999996</v>
      </c>
      <c r="U333" s="5">
        <f>[1]Hybrid!T18</f>
        <v>6945.2567600000002</v>
      </c>
      <c r="V333" s="5">
        <f>[1]Hybrid!U18</f>
        <v>6692.7577819999997</v>
      </c>
      <c r="W333" s="5">
        <f>[1]Hybrid!V18</f>
        <v>6430.9647919999998</v>
      </c>
      <c r="X333" s="5">
        <f>[1]Hybrid!W18</f>
        <v>6164.2474910000001</v>
      </c>
      <c r="Y333" s="5">
        <f>[1]Hybrid!X18</f>
        <v>5896.3539289999999</v>
      </c>
      <c r="Z333" s="5">
        <f>[1]Hybrid!Y18</f>
        <v>5630.3078820000001</v>
      </c>
      <c r="AA333" s="5">
        <f>[1]Hybrid!Z18</f>
        <v>5368.3575339999998</v>
      </c>
      <c r="AB333" s="5">
        <f>[1]Hybrid!AA18</f>
        <v>5112.0691770000003</v>
      </c>
      <c r="AC333" s="5">
        <f>[1]Hybrid!AB18</f>
        <v>4862.4825039999996</v>
      </c>
      <c r="AD333" s="5">
        <f>[1]Hybrid!AC18</f>
        <v>4620.2774769999996</v>
      </c>
      <c r="AE333" s="5">
        <f>[1]Hybrid!AD18</f>
        <v>4385.9075309999998</v>
      </c>
      <c r="AF333" s="5">
        <f>[1]Hybrid!AE18</f>
        <v>4159.6821890000001</v>
      </c>
      <c r="AG333" s="5">
        <f>[1]Hybrid!AF18</f>
        <v>3941.7891260000001</v>
      </c>
      <c r="AH333" s="5">
        <f>[1]Hybrid!AG18</f>
        <v>3732.3080789999999</v>
      </c>
      <c r="AI333" s="5">
        <f>[1]Hybrid!AH18</f>
        <v>3531.2170550000001</v>
      </c>
      <c r="AJ333" s="5">
        <f>[1]Hybrid!AI18</f>
        <v>3338.4065270000001</v>
      </c>
      <c r="AK333" s="5">
        <f>[1]Hybrid!AJ18</f>
        <v>3153.703775</v>
      </c>
      <c r="AL333" s="5">
        <f>[1]Hybrid!AK18</f>
        <v>2976.902376</v>
      </c>
      <c r="AM333" s="5">
        <f>[1]Hybrid!AL18</f>
        <v>2807.7454379999999</v>
      </c>
      <c r="AN333" s="5">
        <f>[1]Hybrid!AM18</f>
        <v>2646.1275690000002</v>
      </c>
      <c r="AO333" s="5">
        <f>[1]Hybrid!AN18</f>
        <v>2491.9677839999999</v>
      </c>
      <c r="AP333" s="5">
        <f>[1]Hybrid!AO18</f>
        <v>2345.1322919999998</v>
      </c>
      <c r="AQ333" s="5">
        <f>[1]Hybrid!AP18</f>
        <v>2205.448292</v>
      </c>
      <c r="AR333" s="5">
        <f>[1]Hybrid!AQ18</f>
        <v>2072.727738</v>
      </c>
      <c r="AS333" s="5">
        <f>[1]Hybrid!AR18</f>
        <v>1946.7789459999999</v>
      </c>
      <c r="AT333" s="5">
        <f>[1]Hybrid!AS18</f>
        <v>1827.4095769999999</v>
      </c>
      <c r="AU333" s="5">
        <f>[1]Hybrid!AT18</f>
        <v>1714.4226940000001</v>
      </c>
      <c r="AV333" s="5">
        <f>[1]Hybrid!AU18</f>
        <v>1607.6116400000001</v>
      </c>
      <c r="AW333" s="5">
        <f>[1]Hybrid!AV18</f>
        <v>1506.760996</v>
      </c>
      <c r="AX333" s="5">
        <f>[1]Hybrid!AW18</f>
        <v>1411.6392980000001</v>
      </c>
      <c r="AY333" s="5">
        <f>[1]Hybrid!AX18</f>
        <v>1322.005568</v>
      </c>
      <c r="AZ333" s="5">
        <f>[1]Hybrid!AY18</f>
        <v>1237.6141950000001</v>
      </c>
      <c r="BA333" s="5">
        <f>[1]Hybrid!AZ18</f>
        <v>1158.2195039999999</v>
      </c>
      <c r="BB333" s="5">
        <f>[1]Hybrid!BA18</f>
        <v>1083.5454030000001</v>
      </c>
      <c r="BC333" s="5">
        <f>[1]Hybrid!BB18</f>
        <v>1013.368159</v>
      </c>
      <c r="BD333" s="5">
        <f>[1]Hybrid!BC18</f>
        <v>947.46400340000002</v>
      </c>
      <c r="BE333" s="5">
        <f>[1]Hybrid!BD18</f>
        <v>885.6153233</v>
      </c>
      <c r="BF333" s="5">
        <f>[1]Hybrid!BE18</f>
        <v>827.61014139999997</v>
      </c>
      <c r="BG333" s="5">
        <f>[1]Hybrid!BF18</f>
        <v>773.24117960000001</v>
      </c>
      <c r="BH333" s="5">
        <f>[1]Hybrid!BG18</f>
        <v>722.30686330000003</v>
      </c>
      <c r="BI333" s="5">
        <f>[1]Hybrid!BH18</f>
        <v>674.61217710000005</v>
      </c>
      <c r="BJ333" s="5">
        <f>[1]Hybrid!BI18</f>
        <v>629.96974069999999</v>
      </c>
      <c r="BK333" s="5">
        <f>[1]Hybrid!BJ18</f>
        <v>588.20045030000006</v>
      </c>
      <c r="BL333" s="5">
        <f>[1]Hybrid!BK18</f>
        <v>549.13405350000005</v>
      </c>
      <c r="BM333" s="5">
        <f>[1]Hybrid!BL18</f>
        <v>512.60839659999999</v>
      </c>
      <c r="BN333" s="5">
        <f>[1]Hybrid!BM18</f>
        <v>478.4693967</v>
      </c>
      <c r="BO333" s="5">
        <f>[1]Hybrid!BN18</f>
        <v>446.57090160000001</v>
      </c>
      <c r="BP333" s="5">
        <f>[1]Hybrid!BO18</f>
        <v>416.77450629999998</v>
      </c>
      <c r="BQ333" s="5">
        <f>[1]Hybrid!BP18</f>
        <v>388.94986820000003</v>
      </c>
      <c r="BR333" s="5">
        <f>[1]Hybrid!BQ18</f>
        <v>362.97338180000003</v>
      </c>
      <c r="BS333" s="5">
        <f>[1]Hybrid!BR18</f>
        <v>338.72817379999998</v>
      </c>
      <c r="BT333" s="5">
        <f>[1]Hybrid!BS18</f>
        <v>316.10398789999999</v>
      </c>
      <c r="BU333" s="5">
        <f>[1]Hybrid!BT18</f>
        <v>294.9969949</v>
      </c>
      <c r="BV333" s="5">
        <f>[1]Hybrid!BU18</f>
        <v>275.30976440000001</v>
      </c>
      <c r="BW333" s="5">
        <f>[1]Hybrid!BV18</f>
        <v>256.95051510000002</v>
      </c>
      <c r="BX333" s="5">
        <f>[1]Hybrid!BW18</f>
        <v>239.83293230000001</v>
      </c>
      <c r="BY333" s="5">
        <f>[1]Hybrid!BX18</f>
        <v>223.87595809999999</v>
      </c>
      <c r="BZ333" s="5">
        <f>[1]Hybrid!BY18</f>
        <v>209.00356540000001</v>
      </c>
      <c r="CA333" s="5">
        <f>[1]Hybrid!BZ18</f>
        <v>195.144768</v>
      </c>
      <c r="CB333" s="5">
        <f>[1]Hybrid!CA18</f>
        <v>182.2328713</v>
      </c>
      <c r="CC333" s="5">
        <f>[1]Hybrid!CB18</f>
        <v>170.2053382</v>
      </c>
      <c r="CD333" s="5">
        <f>[1]Hybrid!CC18</f>
        <v>159.00362519999999</v>
      </c>
      <c r="CE333" s="5">
        <f>[1]Hybrid!CD18</f>
        <v>148.57299660000001</v>
      </c>
      <c r="CF333" s="5">
        <f>[1]Hybrid!CE18</f>
        <v>138.862301</v>
      </c>
      <c r="CG333" s="5">
        <f>[1]Hybrid!CF18</f>
        <v>129.8237914</v>
      </c>
      <c r="CH333" s="5">
        <f>[1]Hybrid!CG18</f>
        <v>121.4129123</v>
      </c>
      <c r="CI333" s="5">
        <f>[1]Hybrid!CH18</f>
        <v>113.5881024</v>
      </c>
      <c r="CJ333" s="5">
        <f>[1]Hybrid!CI18</f>
        <v>106.310613</v>
      </c>
    </row>
    <row r="334" spans="1:88" x14ac:dyDescent="0.3">
      <c r="A334" t="s">
        <v>27</v>
      </c>
      <c r="B334" s="5" t="str">
        <f>[1]Hybrid!A20</f>
        <v>auto_cb_cfut_2</v>
      </c>
      <c r="C334" s="5">
        <f>[1]Hybrid!B20</f>
        <v>8251.256421</v>
      </c>
      <c r="D334" s="5">
        <f>[1]Hybrid!C20</f>
        <v>8170.699114</v>
      </c>
      <c r="E334" s="5">
        <f>[1]Hybrid!D20</f>
        <v>8139.6536660000002</v>
      </c>
      <c r="F334" s="5">
        <f>[1]Hybrid!E20</f>
        <v>8132.799739</v>
      </c>
      <c r="G334" s="5">
        <f>[1]Hybrid!F20</f>
        <v>8144.118794</v>
      </c>
      <c r="H334" s="5">
        <f>[1]Hybrid!G20</f>
        <v>8165.9129709999997</v>
      </c>
      <c r="I334" s="5">
        <f>[1]Hybrid!H20</f>
        <v>8178.2598939999998</v>
      </c>
      <c r="J334" s="5">
        <f>[1]Hybrid!I20</f>
        <v>8182.6800400000002</v>
      </c>
      <c r="K334" s="5">
        <f>[1]Hybrid!J20</f>
        <v>8181.8637939999999</v>
      </c>
      <c r="L334" s="5">
        <f>[1]Hybrid!K20</f>
        <v>8174.9877969999998</v>
      </c>
      <c r="M334" s="5">
        <f>[1]Hybrid!L20</f>
        <v>8156.2735549999998</v>
      </c>
      <c r="N334" s="5">
        <f>[1]Hybrid!M20</f>
        <v>8116.4232499999998</v>
      </c>
      <c r="O334" s="5">
        <f>[1]Hybrid!N20</f>
        <v>8045.3273440000003</v>
      </c>
      <c r="P334" s="5">
        <f>[1]Hybrid!O20</f>
        <v>7934.629355</v>
      </c>
      <c r="Q334" s="5">
        <f>[1]Hybrid!P20</f>
        <v>7779.8760329999996</v>
      </c>
      <c r="R334" s="5">
        <f>[1]Hybrid!Q20</f>
        <v>7580.7953200000002</v>
      </c>
      <c r="S334" s="5">
        <f>[1]Hybrid!R20</f>
        <v>7351.7582410000005</v>
      </c>
      <c r="T334" s="5">
        <f>[1]Hybrid!S20</f>
        <v>7101.7905220000002</v>
      </c>
      <c r="U334" s="5">
        <f>[1]Hybrid!T20</f>
        <v>6837.2538070000001</v>
      </c>
      <c r="V334" s="5">
        <f>[1]Hybrid!U20</f>
        <v>6563.2096549999997</v>
      </c>
      <c r="W334" s="5">
        <f>[1]Hybrid!V20</f>
        <v>6283.964543</v>
      </c>
      <c r="X334" s="5">
        <f>[1]Hybrid!W20</f>
        <v>6003.2589399999997</v>
      </c>
      <c r="Y334" s="5">
        <f>[1]Hybrid!X20</f>
        <v>5724.262866</v>
      </c>
      <c r="Z334" s="5">
        <f>[1]Hybrid!Y20</f>
        <v>5449.5061009999999</v>
      </c>
      <c r="AA334" s="5">
        <f>[1]Hybrid!Z20</f>
        <v>5180.8392970000004</v>
      </c>
      <c r="AB334" s="5">
        <f>[1]Hybrid!AA20</f>
        <v>4919.5182560000003</v>
      </c>
      <c r="AC334" s="5">
        <f>[1]Hybrid!AB20</f>
        <v>4666.3394980000003</v>
      </c>
      <c r="AD334" s="5">
        <f>[1]Hybrid!AC20</f>
        <v>4421.7857999999997</v>
      </c>
      <c r="AE334" s="5">
        <f>[1]Hybrid!AD20</f>
        <v>4186.142981</v>
      </c>
      <c r="AF334" s="5">
        <f>[1]Hybrid!AE20</f>
        <v>3959.5751070000001</v>
      </c>
      <c r="AG334" s="5">
        <f>[1]Hybrid!AF20</f>
        <v>3742.146103</v>
      </c>
      <c r="AH334" s="5">
        <f>[1]Hybrid!AG20</f>
        <v>3533.8333729999999</v>
      </c>
      <c r="AI334" s="5">
        <f>[1]Hybrid!AH20</f>
        <v>3334.533539</v>
      </c>
      <c r="AJ334" s="5">
        <f>[1]Hybrid!AI20</f>
        <v>3144.073864</v>
      </c>
      <c r="AK334" s="5">
        <f>[1]Hybrid!AJ20</f>
        <v>2962.2317159999998</v>
      </c>
      <c r="AL334" s="5">
        <f>[1]Hybrid!AK20</f>
        <v>2788.758339</v>
      </c>
      <c r="AM334" s="5">
        <f>[1]Hybrid!AL20</f>
        <v>2623.3624089999998</v>
      </c>
      <c r="AN334" s="5">
        <f>[1]Hybrid!AM20</f>
        <v>2465.8869850000001</v>
      </c>
      <c r="AO334" s="5">
        <f>[1]Hybrid!AN20</f>
        <v>2316.1941609999999</v>
      </c>
      <c r="AP334" s="5">
        <f>[1]Hybrid!AO20</f>
        <v>2174.0992780000001</v>
      </c>
      <c r="AQ334" s="5">
        <f>[1]Hybrid!AP20</f>
        <v>2039.3822290000001</v>
      </c>
      <c r="AR334" s="5">
        <f>[1]Hybrid!AQ20</f>
        <v>1911.8079379999999</v>
      </c>
      <c r="AS334" s="5">
        <f>[1]Hybrid!AR20</f>
        <v>1791.1374189999999</v>
      </c>
      <c r="AT334" s="5">
        <f>[1]Hybrid!AS20</f>
        <v>1677.1317790000001</v>
      </c>
      <c r="AU334" s="5">
        <f>[1]Hybrid!AT20</f>
        <v>1569.550305</v>
      </c>
      <c r="AV334" s="5">
        <f>[1]Hybrid!AU20</f>
        <v>1468.147183</v>
      </c>
      <c r="AW334" s="5">
        <f>[1]Hybrid!AV20</f>
        <v>1372.6726510000001</v>
      </c>
      <c r="AX334" s="5">
        <f>[1]Hybrid!AW20</f>
        <v>1282.8675559999999</v>
      </c>
      <c r="AY334" s="5">
        <f>[1]Hybrid!AX20</f>
        <v>1198.4685830000001</v>
      </c>
      <c r="AZ334" s="5">
        <f>[1]Hybrid!AY20</f>
        <v>1119.212123</v>
      </c>
      <c r="BA334" s="5">
        <f>[1]Hybrid!AZ20</f>
        <v>1044.8378909999999</v>
      </c>
      <c r="BB334" s="5">
        <f>[1]Hybrid!BA20</f>
        <v>975.06634640000004</v>
      </c>
      <c r="BC334" s="5">
        <f>[1]Hybrid!BB20</f>
        <v>909.66087909999999</v>
      </c>
      <c r="BD334" s="5">
        <f>[1]Hybrid!BC20</f>
        <v>848.38819469999999</v>
      </c>
      <c r="BE334" s="5">
        <f>[1]Hybrid!BD20</f>
        <v>791.02313400000003</v>
      </c>
      <c r="BF334" s="5">
        <f>[1]Hybrid!BE20</f>
        <v>737.34829019999995</v>
      </c>
      <c r="BG334" s="5">
        <f>[1]Hybrid!BF20</f>
        <v>687.15320840000004</v>
      </c>
      <c r="BH334" s="5">
        <f>[1]Hybrid!BG20</f>
        <v>640.23497069999996</v>
      </c>
      <c r="BI334" s="5">
        <f>[1]Hybrid!BH20</f>
        <v>596.39868220000005</v>
      </c>
      <c r="BJ334" s="5">
        <f>[1]Hybrid!BI20</f>
        <v>555.45812679999995</v>
      </c>
      <c r="BK334" s="5">
        <f>[1]Hybrid!BJ20</f>
        <v>517.23611170000004</v>
      </c>
      <c r="BL334" s="5">
        <f>[1]Hybrid!BK20</f>
        <v>481.56475219999999</v>
      </c>
      <c r="BM334" s="5">
        <f>[1]Hybrid!BL20</f>
        <v>448.28482630000002</v>
      </c>
      <c r="BN334" s="5">
        <f>[1]Hybrid!BM20</f>
        <v>417.24561740000001</v>
      </c>
      <c r="BO334" s="5">
        <f>[1]Hybrid!BN20</f>
        <v>388.30467579999998</v>
      </c>
      <c r="BP334" s="5">
        <f>[1]Hybrid!BO20</f>
        <v>361.32754920000002</v>
      </c>
      <c r="BQ334" s="5">
        <f>[1]Hybrid!BP20</f>
        <v>336.1878423</v>
      </c>
      <c r="BR334" s="5">
        <f>[1]Hybrid!BQ20</f>
        <v>312.76620609999998</v>
      </c>
      <c r="BS334" s="5">
        <f>[1]Hybrid!BR20</f>
        <v>290.95018870000001</v>
      </c>
      <c r="BT334" s="5">
        <f>[1]Hybrid!BS20</f>
        <v>270.63401970000001</v>
      </c>
      <c r="BU334" s="5">
        <f>[1]Hybrid!BT20</f>
        <v>251.71835279999999</v>
      </c>
      <c r="BV334" s="5">
        <f>[1]Hybrid!BU20</f>
        <v>234.11010959999999</v>
      </c>
      <c r="BW334" s="5">
        <f>[1]Hybrid!BV20</f>
        <v>217.7218834</v>
      </c>
      <c r="BX334" s="5">
        <f>[1]Hybrid!BW20</f>
        <v>202.47169299999999</v>
      </c>
      <c r="BY334" s="5">
        <f>[1]Hybrid!BX20</f>
        <v>188.2827255</v>
      </c>
      <c r="BZ334" s="5">
        <f>[1]Hybrid!BY20</f>
        <v>175.08307529999999</v>
      </c>
      <c r="CA334" s="5">
        <f>[1]Hybrid!BZ20</f>
        <v>162.80562420000001</v>
      </c>
      <c r="CB334" s="5">
        <f>[1]Hybrid!CA20</f>
        <v>151.38749379999999</v>
      </c>
      <c r="CC334" s="5">
        <f>[1]Hybrid!CB20</f>
        <v>140.7698508</v>
      </c>
      <c r="CD334" s="5">
        <f>[1]Hybrid!CC20</f>
        <v>130.8977026</v>
      </c>
      <c r="CE334" s="5">
        <f>[1]Hybrid!CD20</f>
        <v>121.7196876</v>
      </c>
      <c r="CF334" s="5">
        <f>[1]Hybrid!CE20</f>
        <v>113.1878498</v>
      </c>
      <c r="CG334" s="5">
        <f>[1]Hybrid!CF20</f>
        <v>105.2574408</v>
      </c>
      <c r="CH334" s="5">
        <f>[1]Hybrid!CG20</f>
        <v>97.886709780000004</v>
      </c>
      <c r="CI334" s="5">
        <f>[1]Hybrid!CH20</f>
        <v>91.036705940000004</v>
      </c>
      <c r="CJ334" s="5">
        <f>[1]Hybrid!CI20</f>
        <v>84.671093310000003</v>
      </c>
    </row>
    <row r="335" spans="1:88" x14ac:dyDescent="0.3">
      <c r="B335" s="5" t="str">
        <f>[1]Hybrid!A22</f>
        <v>auto_cc_cfut_2</v>
      </c>
      <c r="C335" s="5">
        <f>[1]Hybrid!B22</f>
        <v>6777.6024520000001</v>
      </c>
      <c r="D335" s="5">
        <f>[1]Hybrid!C22</f>
        <v>6638.500822</v>
      </c>
      <c r="E335" s="5">
        <f>[1]Hybrid!D22</f>
        <v>6539.6771749999998</v>
      </c>
      <c r="F335" s="5">
        <f>[1]Hybrid!E22</f>
        <v>6462.9964190000001</v>
      </c>
      <c r="G335" s="5">
        <f>[1]Hybrid!F22</f>
        <v>6403.7194659999996</v>
      </c>
      <c r="H335" s="5">
        <f>[1]Hybrid!G22</f>
        <v>6356.1222529999995</v>
      </c>
      <c r="I335" s="5">
        <f>[1]Hybrid!H22</f>
        <v>6305.8449760000003</v>
      </c>
      <c r="J335" s="5">
        <f>[1]Hybrid!I22</f>
        <v>6253.0798750000004</v>
      </c>
      <c r="K335" s="5">
        <f>[1]Hybrid!J22</f>
        <v>6199.0664649999999</v>
      </c>
      <c r="L335" s="5">
        <f>[1]Hybrid!K22</f>
        <v>6142.8952440000003</v>
      </c>
      <c r="M335" s="5">
        <f>[1]Hybrid!L22</f>
        <v>6080.5120779999997</v>
      </c>
      <c r="N335" s="5">
        <f>[1]Hybrid!M22</f>
        <v>6005.6656430000003</v>
      </c>
      <c r="O335" s="5">
        <f>[1]Hybrid!N22</f>
        <v>5911.6905029999998</v>
      </c>
      <c r="P335" s="5">
        <f>[1]Hybrid!O22</f>
        <v>5793.1846560000004</v>
      </c>
      <c r="Q335" s="5">
        <f>[1]Hybrid!P22</f>
        <v>5647.4021819999998</v>
      </c>
      <c r="R335" s="5">
        <f>[1]Hybrid!Q22</f>
        <v>5474.3964900000001</v>
      </c>
      <c r="S335" s="5">
        <f>[1]Hybrid!R22</f>
        <v>5283.9437809999999</v>
      </c>
      <c r="T335" s="5">
        <f>[1]Hybrid!S22</f>
        <v>5082.3062069999996</v>
      </c>
      <c r="U335" s="5">
        <f>[1]Hybrid!T22</f>
        <v>4873.7411739999998</v>
      </c>
      <c r="V335" s="5">
        <f>[1]Hybrid!U22</f>
        <v>4661.500282</v>
      </c>
      <c r="W335" s="5">
        <f>[1]Hybrid!V22</f>
        <v>4448.2605599999997</v>
      </c>
      <c r="X335" s="5">
        <f>[1]Hybrid!W22</f>
        <v>4236.2978640000001</v>
      </c>
      <c r="Y335" s="5">
        <f>[1]Hybrid!X22</f>
        <v>4027.5133980000001</v>
      </c>
      <c r="Z335" s="5">
        <f>[1]Hybrid!Y22</f>
        <v>3823.4027609999998</v>
      </c>
      <c r="AA335" s="5">
        <f>[1]Hybrid!Z22</f>
        <v>3625.0349390000001</v>
      </c>
      <c r="AB335" s="5">
        <f>[1]Hybrid!AA22</f>
        <v>3433.106624</v>
      </c>
      <c r="AC335" s="5">
        <f>[1]Hybrid!AB22</f>
        <v>3248.0273929999998</v>
      </c>
      <c r="AD335" s="5">
        <f>[1]Hybrid!AC22</f>
        <v>3070.0112089999998</v>
      </c>
      <c r="AE335" s="5">
        <f>[1]Hybrid!AD22</f>
        <v>2899.1502599999999</v>
      </c>
      <c r="AF335" s="5">
        <f>[1]Hybrid!AE22</f>
        <v>2735.4641489999999</v>
      </c>
      <c r="AG335" s="5">
        <f>[1]Hybrid!AF22</f>
        <v>2578.914714</v>
      </c>
      <c r="AH335" s="5">
        <f>[1]Hybrid!AG22</f>
        <v>2429.4152370000002</v>
      </c>
      <c r="AI335" s="5">
        <f>[1]Hybrid!AH22</f>
        <v>2286.8339679999999</v>
      </c>
      <c r="AJ335" s="5">
        <f>[1]Hybrid!AI22</f>
        <v>2151.000524</v>
      </c>
      <c r="AK335" s="5">
        <f>[1]Hybrid!AJ22</f>
        <v>2021.716954</v>
      </c>
      <c r="AL335" s="5">
        <f>[1]Hybrid!AK22</f>
        <v>1898.7714739999999</v>
      </c>
      <c r="AM335" s="5">
        <f>[1]Hybrid!AL22</f>
        <v>1781.927128</v>
      </c>
      <c r="AN335" s="5">
        <f>[1]Hybrid!AM22</f>
        <v>1671.0335500000001</v>
      </c>
      <c r="AO335" s="5">
        <f>[1]Hybrid!AN22</f>
        <v>1565.951466</v>
      </c>
      <c r="AP335" s="5">
        <f>[1]Hybrid!AO22</f>
        <v>1466.5123080000001</v>
      </c>
      <c r="AQ335" s="5">
        <f>[1]Hybrid!AP22</f>
        <v>1372.525085</v>
      </c>
      <c r="AR335" s="5">
        <f>[1]Hybrid!AQ22</f>
        <v>1283.7892690000001</v>
      </c>
      <c r="AS335" s="5">
        <f>[1]Hybrid!AR22</f>
        <v>1200.102314</v>
      </c>
      <c r="AT335" s="5">
        <f>[1]Hybrid!AS22</f>
        <v>1121.2629480000001</v>
      </c>
      <c r="AU335" s="5">
        <f>[1]Hybrid!AT22</f>
        <v>1047.07077</v>
      </c>
      <c r="AV335" s="5">
        <f>[1]Hybrid!AU22</f>
        <v>977.3247897</v>
      </c>
      <c r="AW335" s="5">
        <f>[1]Hybrid!AV22</f>
        <v>911.82428100000004</v>
      </c>
      <c r="AX335" s="5">
        <f>[1]Hybrid!AW22</f>
        <v>850.36580070000002</v>
      </c>
      <c r="AY335" s="5">
        <f>[1]Hybrid!AX22</f>
        <v>792.7461922</v>
      </c>
      <c r="AZ335" s="5">
        <f>[1]Hybrid!AY22</f>
        <v>738.76477929999999</v>
      </c>
      <c r="BA335" s="5">
        <f>[1]Hybrid!AZ22</f>
        <v>688.22540990000005</v>
      </c>
      <c r="BB335" s="5">
        <f>[1]Hybrid!BA22</f>
        <v>640.92421809999996</v>
      </c>
      <c r="BC335" s="5">
        <f>[1]Hybrid!BB22</f>
        <v>596.68352770000001</v>
      </c>
      <c r="BD335" s="5">
        <f>[1]Hybrid!BC22</f>
        <v>555.33005619999994</v>
      </c>
      <c r="BE335" s="5">
        <f>[1]Hybrid!BD22</f>
        <v>516.69759639999995</v>
      </c>
      <c r="BF335" s="5">
        <f>[1]Hybrid!BE22</f>
        <v>480.62676429999999</v>
      </c>
      <c r="BG335" s="5">
        <f>[1]Hybrid!BF22</f>
        <v>446.96446850000001</v>
      </c>
      <c r="BH335" s="5">
        <f>[1]Hybrid!BG22</f>
        <v>415.56410219999998</v>
      </c>
      <c r="BI335" s="5">
        <f>[1]Hybrid!BH22</f>
        <v>386.28568730000001</v>
      </c>
      <c r="BJ335" s="5">
        <f>[1]Hybrid!BI22</f>
        <v>358.99611720000001</v>
      </c>
      <c r="BK335" s="5">
        <f>[1]Hybrid!BJ22</f>
        <v>333.56923640000002</v>
      </c>
      <c r="BL335" s="5">
        <f>[1]Hybrid!BK22</f>
        <v>309.88588399999998</v>
      </c>
      <c r="BM335" s="5">
        <f>[1]Hybrid!BL22</f>
        <v>287.8334648</v>
      </c>
      <c r="BN335" s="5">
        <f>[1]Hybrid!BM22</f>
        <v>267.30576000000002</v>
      </c>
      <c r="BO335" s="5">
        <f>[1]Hybrid!BN22</f>
        <v>248.2026966</v>
      </c>
      <c r="BP335" s="5">
        <f>[1]Hybrid!BO22</f>
        <v>230.4301036</v>
      </c>
      <c r="BQ335" s="5">
        <f>[1]Hybrid!BP22</f>
        <v>213.89962729999999</v>
      </c>
      <c r="BR335" s="5">
        <f>[1]Hybrid!BQ22</f>
        <v>198.52813979999999</v>
      </c>
      <c r="BS335" s="5">
        <f>[1]Hybrid!BR22</f>
        <v>184.23755969999999</v>
      </c>
      <c r="BT335" s="5">
        <f>[1]Hybrid!BS22</f>
        <v>170.95464609999999</v>
      </c>
      <c r="BU335" s="5">
        <f>[1]Hybrid!BT22</f>
        <v>158.6107768</v>
      </c>
      <c r="BV335" s="5">
        <f>[1]Hybrid!BU22</f>
        <v>147.14177570000001</v>
      </c>
      <c r="BW335" s="5">
        <f>[1]Hybrid!BV22</f>
        <v>136.48754650000001</v>
      </c>
      <c r="BX335" s="5">
        <f>[1]Hybrid!BW22</f>
        <v>126.5918664</v>
      </c>
      <c r="BY335" s="5">
        <f>[1]Hybrid!BX22</f>
        <v>117.4021793</v>
      </c>
      <c r="BZ335" s="5">
        <f>[1]Hybrid!BY22</f>
        <v>108.8693932</v>
      </c>
      <c r="CA335" s="5">
        <f>[1]Hybrid!BZ22</f>
        <v>100.9477402</v>
      </c>
      <c r="CB335" s="5">
        <f>[1]Hybrid!CA22</f>
        <v>93.59420609</v>
      </c>
      <c r="CC335" s="5">
        <f>[1]Hybrid!CB22</f>
        <v>86.769072370000004</v>
      </c>
      <c r="CD335" s="5">
        <f>[1]Hybrid!CC22</f>
        <v>80.435094629999995</v>
      </c>
      <c r="CE335" s="5">
        <f>[1]Hybrid!CD22</f>
        <v>74.557550550000002</v>
      </c>
      <c r="CF335" s="5">
        <f>[1]Hybrid!CE22</f>
        <v>69.104267100000001</v>
      </c>
      <c r="CG335" s="5">
        <f>[1]Hybrid!CF22</f>
        <v>64.044974719999999</v>
      </c>
      <c r="CH335" s="5">
        <f>[1]Hybrid!CG22</f>
        <v>59.351615799999998</v>
      </c>
      <c r="CI335" s="5">
        <f>[1]Hybrid!CH22</f>
        <v>54.998066049999998</v>
      </c>
      <c r="CJ335" s="5">
        <f>[1]Hybrid!CI22</f>
        <v>50.9600054</v>
      </c>
    </row>
    <row r="336" spans="1:88" x14ac:dyDescent="0.3">
      <c r="B336" s="5" t="str">
        <f>[1]Hybrid!A24</f>
        <v>auto_cd_cfut_2</v>
      </c>
      <c r="C336" s="5">
        <f>[1]Hybrid!B24</f>
        <v>4159.6639080000004</v>
      </c>
      <c r="D336" s="5">
        <f>[1]Hybrid!C24</f>
        <v>4050.9278939999999</v>
      </c>
      <c r="E336" s="5">
        <f>[1]Hybrid!D24</f>
        <v>3966.8283849999998</v>
      </c>
      <c r="F336" s="5">
        <f>[1]Hybrid!E24</f>
        <v>3897.3683810000002</v>
      </c>
      <c r="G336" s="5">
        <f>[1]Hybrid!F24</f>
        <v>3839.8043769999999</v>
      </c>
      <c r="H336" s="5">
        <f>[1]Hybrid!G24</f>
        <v>3790.618254</v>
      </c>
      <c r="I336" s="5">
        <f>[1]Hybrid!H24</f>
        <v>3741.4994969999998</v>
      </c>
      <c r="J336" s="5">
        <f>[1]Hybrid!I24</f>
        <v>3692.549211</v>
      </c>
      <c r="K336" s="5">
        <f>[1]Hybrid!J24</f>
        <v>3645.0032900000001</v>
      </c>
      <c r="L336" s="5">
        <f>[1]Hybrid!K24</f>
        <v>3599.5264419999999</v>
      </c>
      <c r="M336" s="5">
        <f>[1]Hybrid!L24</f>
        <v>3555.5357669999999</v>
      </c>
      <c r="N336" s="5">
        <f>[1]Hybrid!M24</f>
        <v>3511.4314979999999</v>
      </c>
      <c r="O336" s="5">
        <f>[1]Hybrid!N24</f>
        <v>3465.1545099999998</v>
      </c>
      <c r="P336" s="5">
        <f>[1]Hybrid!O24</f>
        <v>3414.6930050000001</v>
      </c>
      <c r="Q336" s="5">
        <f>[1]Hybrid!P24</f>
        <v>3358.6212489999998</v>
      </c>
      <c r="R336" s="5">
        <f>[1]Hybrid!Q24</f>
        <v>3296.1837820000001</v>
      </c>
      <c r="S336" s="5">
        <f>[1]Hybrid!R24</f>
        <v>3231.8679360000001</v>
      </c>
      <c r="T336" s="5">
        <f>[1]Hybrid!S24</f>
        <v>3166.3748970000001</v>
      </c>
      <c r="U336" s="5">
        <f>[1]Hybrid!T24</f>
        <v>3099.5559459999999</v>
      </c>
      <c r="V336" s="5">
        <f>[1]Hybrid!U24</f>
        <v>3031.0968189999999</v>
      </c>
      <c r="W336" s="5">
        <f>[1]Hybrid!V24</f>
        <v>2960.7761019999998</v>
      </c>
      <c r="X336" s="5">
        <f>[1]Hybrid!W24</f>
        <v>2888.5708119999999</v>
      </c>
      <c r="Y336" s="5">
        <f>[1]Hybrid!X24</f>
        <v>2814.6456119999998</v>
      </c>
      <c r="Z336" s="5">
        <f>[1]Hybrid!Y24</f>
        <v>2739.2575109999998</v>
      </c>
      <c r="AA336" s="5">
        <f>[1]Hybrid!Z24</f>
        <v>2662.6260200000002</v>
      </c>
      <c r="AB336" s="5">
        <f>[1]Hybrid!AA24</f>
        <v>2584.8841130000001</v>
      </c>
      <c r="AC336" s="5">
        <f>[1]Hybrid!AB24</f>
        <v>2506.0800720000002</v>
      </c>
      <c r="AD336" s="5">
        <f>[1]Hybrid!AC24</f>
        <v>2426.218625</v>
      </c>
      <c r="AE336" s="5">
        <f>[1]Hybrid!AD24</f>
        <v>2345.3107399999999</v>
      </c>
      <c r="AF336" s="5">
        <f>[1]Hybrid!AE24</f>
        <v>2263.4226520000002</v>
      </c>
      <c r="AG336" s="5">
        <f>[1]Hybrid!AF24</f>
        <v>2180.6800840000001</v>
      </c>
      <c r="AH336" s="5">
        <f>[1]Hybrid!AG24</f>
        <v>2097.264713</v>
      </c>
      <c r="AI336" s="5">
        <f>[1]Hybrid!AH24</f>
        <v>2013.3979079999999</v>
      </c>
      <c r="AJ336" s="5">
        <f>[1]Hybrid!AI24</f>
        <v>1929.3248940000001</v>
      </c>
      <c r="AK336" s="5">
        <f>[1]Hybrid!AJ24</f>
        <v>1845.3060109999999</v>
      </c>
      <c r="AL336" s="5">
        <f>[1]Hybrid!AK24</f>
        <v>1761.615622</v>
      </c>
      <c r="AM336" s="5">
        <f>[1]Hybrid!AL24</f>
        <v>1678.479883</v>
      </c>
      <c r="AN336" s="5">
        <f>[1]Hybrid!AM24</f>
        <v>1596.2970740000001</v>
      </c>
      <c r="AO336" s="5">
        <f>[1]Hybrid!AN24</f>
        <v>1515.4667649999999</v>
      </c>
      <c r="AP336" s="5">
        <f>[1]Hybrid!AO24</f>
        <v>1436.31663</v>
      </c>
      <c r="AQ336" s="5">
        <f>[1]Hybrid!AP24</f>
        <v>1359.109003</v>
      </c>
      <c r="AR336" s="5">
        <f>[1]Hybrid!AQ24</f>
        <v>1284.0601999999999</v>
      </c>
      <c r="AS336" s="5">
        <f>[1]Hybrid!AR24</f>
        <v>1211.353059</v>
      </c>
      <c r="AT336" s="5">
        <f>[1]Hybrid!AS24</f>
        <v>1141.1431250000001</v>
      </c>
      <c r="AU336" s="5">
        <f>[1]Hybrid!AT24</f>
        <v>1073.5583079999999</v>
      </c>
      <c r="AV336" s="5">
        <f>[1]Hybrid!AU24</f>
        <v>1008.6963</v>
      </c>
      <c r="AW336" s="5">
        <f>[1]Hybrid!AV24</f>
        <v>946.62549609999996</v>
      </c>
      <c r="AX336" s="5">
        <f>[1]Hybrid!AW24</f>
        <v>887.38025849999997</v>
      </c>
      <c r="AY336" s="5">
        <f>[1]Hybrid!AX24</f>
        <v>830.96626370000001</v>
      </c>
      <c r="AZ336" s="5">
        <f>[1]Hybrid!AY24</f>
        <v>777.36493510000003</v>
      </c>
      <c r="BA336" s="5">
        <f>[1]Hybrid!AZ24</f>
        <v>726.53814279999995</v>
      </c>
      <c r="BB336" s="5">
        <f>[1]Hybrid!BA24</f>
        <v>678.41365740000003</v>
      </c>
      <c r="BC336" s="5">
        <f>[1]Hybrid!BB24</f>
        <v>632.933896</v>
      </c>
      <c r="BD336" s="5">
        <f>[1]Hybrid!BC24</f>
        <v>590.02675780000004</v>
      </c>
      <c r="BE336" s="5">
        <f>[1]Hybrid!BD24</f>
        <v>549.61187080000002</v>
      </c>
      <c r="BF336" s="5">
        <f>[1]Hybrid!BE24</f>
        <v>511.60214869999999</v>
      </c>
      <c r="BG336" s="5">
        <f>[1]Hybrid!BF24</f>
        <v>475.90463210000001</v>
      </c>
      <c r="BH336" s="5">
        <f>[1]Hybrid!BG24</f>
        <v>442.42210160000002</v>
      </c>
      <c r="BI336" s="5">
        <f>[1]Hybrid!BH24</f>
        <v>411.05460319999997</v>
      </c>
      <c r="BJ336" s="5">
        <f>[1]Hybrid!BI24</f>
        <v>381.70102170000001</v>
      </c>
      <c r="BK336" s="5">
        <f>[1]Hybrid!BJ24</f>
        <v>354.26035519999999</v>
      </c>
      <c r="BL336" s="5">
        <f>[1]Hybrid!BK24</f>
        <v>328.63278489999999</v>
      </c>
      <c r="BM336" s="5">
        <f>[1]Hybrid!BL24</f>
        <v>304.7201776</v>
      </c>
      <c r="BN336" s="5">
        <f>[1]Hybrid!BM24</f>
        <v>282.42668320000001</v>
      </c>
      <c r="BO336" s="5">
        <f>[1]Hybrid!BN24</f>
        <v>261.6591785</v>
      </c>
      <c r="BP336" s="5">
        <f>[1]Hybrid!BO24</f>
        <v>242.32760999999999</v>
      </c>
      <c r="BQ336" s="5">
        <f>[1]Hybrid!BP24</f>
        <v>224.34535829999999</v>
      </c>
      <c r="BR336" s="5">
        <f>[1]Hybrid!BQ24</f>
        <v>207.62920270000001</v>
      </c>
      <c r="BS336" s="5">
        <f>[1]Hybrid!BR24</f>
        <v>192.09950670000001</v>
      </c>
      <c r="BT336" s="5">
        <f>[1]Hybrid!BS24</f>
        <v>177.68031669999999</v>
      </c>
      <c r="BU336" s="5">
        <f>[1]Hybrid!BT24</f>
        <v>164.2994027</v>
      </c>
      <c r="BV336" s="5">
        <f>[1]Hybrid!BU24</f>
        <v>151.88827509999999</v>
      </c>
      <c r="BW336" s="5">
        <f>[1]Hybrid!BV24</f>
        <v>140.3820795</v>
      </c>
      <c r="BX336" s="5">
        <f>[1]Hybrid!BW24</f>
        <v>129.71953819999999</v>
      </c>
      <c r="BY336" s="5">
        <f>[1]Hybrid!BX24</f>
        <v>119.8428657</v>
      </c>
      <c r="BZ336" s="5">
        <f>[1]Hybrid!BY24</f>
        <v>110.69766629999999</v>
      </c>
      <c r="CA336" s="5">
        <f>[1]Hybrid!BZ24</f>
        <v>102.2328333</v>
      </c>
      <c r="CB336" s="5">
        <f>[1]Hybrid!CA24</f>
        <v>94.400387739999999</v>
      </c>
      <c r="CC336" s="5">
        <f>[1]Hybrid!CB24</f>
        <v>87.155354729999999</v>
      </c>
      <c r="CD336" s="5">
        <f>[1]Hybrid!CC24</f>
        <v>80.455631940000004</v>
      </c>
      <c r="CE336" s="5">
        <f>[1]Hybrid!CD24</f>
        <v>74.261854020000001</v>
      </c>
      <c r="CF336" s="5">
        <f>[1]Hybrid!CE24</f>
        <v>68.537254200000007</v>
      </c>
      <c r="CG336" s="5">
        <f>[1]Hybrid!CF24</f>
        <v>63.247527769999998</v>
      </c>
      <c r="CH336" s="5">
        <f>[1]Hybrid!CG24</f>
        <v>58.360696189999999</v>
      </c>
      <c r="CI336" s="5">
        <f>[1]Hybrid!CH24</f>
        <v>53.84697457</v>
      </c>
      <c r="CJ336" s="5">
        <f>[1]Hybrid!CI24</f>
        <v>49.678643299999997</v>
      </c>
    </row>
    <row r="337" spans="2:88" x14ac:dyDescent="0.3">
      <c r="B337" s="5" t="str">
        <f>[1]Hybrid!A26</f>
        <v>auto_ce_cfut_2</v>
      </c>
      <c r="C337" s="5">
        <f>[1]Hybrid!B26</f>
        <v>2503.7292430000002</v>
      </c>
      <c r="D337" s="5">
        <f>[1]Hybrid!C26</f>
        <v>2440.8133290000001</v>
      </c>
      <c r="E337" s="5">
        <f>[1]Hybrid!D26</f>
        <v>2392.3791310000001</v>
      </c>
      <c r="F337" s="5">
        <f>[1]Hybrid!E26</f>
        <v>2352.2486119999999</v>
      </c>
      <c r="G337" s="5">
        <f>[1]Hybrid!F26</f>
        <v>2318.621635</v>
      </c>
      <c r="H337" s="5">
        <f>[1]Hybrid!G26</f>
        <v>2289.2515010000002</v>
      </c>
      <c r="I337" s="5">
        <f>[1]Hybrid!H26</f>
        <v>2258.8801530000001</v>
      </c>
      <c r="J337" s="5">
        <f>[1]Hybrid!I26</f>
        <v>2227.2905679999999</v>
      </c>
      <c r="K337" s="5">
        <f>[1]Hybrid!J26</f>
        <v>2195.1353399999998</v>
      </c>
      <c r="L337" s="5">
        <f>[1]Hybrid!K26</f>
        <v>2162.9232710000001</v>
      </c>
      <c r="M337" s="5">
        <f>[1]Hybrid!L26</f>
        <v>2130.574423</v>
      </c>
      <c r="N337" s="5">
        <f>[1]Hybrid!M26</f>
        <v>2097.496075</v>
      </c>
      <c r="O337" s="5">
        <f>[1]Hybrid!N26</f>
        <v>2062.839911</v>
      </c>
      <c r="P337" s="5">
        <f>[1]Hybrid!O26</f>
        <v>2025.747856</v>
      </c>
      <c r="Q337" s="5">
        <f>[1]Hybrid!P26</f>
        <v>1985.639682</v>
      </c>
      <c r="R337" s="5">
        <f>[1]Hybrid!Q26</f>
        <v>1942.265903</v>
      </c>
      <c r="S337" s="5">
        <f>[1]Hybrid!R26</f>
        <v>1898.2857469999999</v>
      </c>
      <c r="T337" s="5">
        <f>[1]Hybrid!S26</f>
        <v>1854.2324940000001</v>
      </c>
      <c r="U337" s="5">
        <f>[1]Hybrid!T26</f>
        <v>1810.0816030000001</v>
      </c>
      <c r="V337" s="5">
        <f>[1]Hybrid!U26</f>
        <v>1765.6330439999999</v>
      </c>
      <c r="W337" s="5">
        <f>[1]Hybrid!V26</f>
        <v>1720.6733730000001</v>
      </c>
      <c r="X337" s="5">
        <f>[1]Hybrid!W26</f>
        <v>1675.067485</v>
      </c>
      <c r="Y337" s="5">
        <f>[1]Hybrid!X26</f>
        <v>1628.7857329999999</v>
      </c>
      <c r="Z337" s="5">
        <f>[1]Hybrid!Y26</f>
        <v>1581.8729760000001</v>
      </c>
      <c r="AA337" s="5">
        <f>[1]Hybrid!Z26</f>
        <v>1534.381206</v>
      </c>
      <c r="AB337" s="5">
        <f>[1]Hybrid!AA26</f>
        <v>1486.3389099999999</v>
      </c>
      <c r="AC337" s="5">
        <f>[1]Hybrid!AB26</f>
        <v>1437.743559</v>
      </c>
      <c r="AD337" s="5">
        <f>[1]Hybrid!AC26</f>
        <v>1388.5774980000001</v>
      </c>
      <c r="AE337" s="5">
        <f>[1]Hybrid!AD26</f>
        <v>1338.832834</v>
      </c>
      <c r="AF337" s="5">
        <f>[1]Hybrid!AE26</f>
        <v>1288.543408</v>
      </c>
      <c r="AG337" s="5">
        <f>[1]Hybrid!AF26</f>
        <v>1237.790534</v>
      </c>
      <c r="AH337" s="5">
        <f>[1]Hybrid!AG26</f>
        <v>1186.701947</v>
      </c>
      <c r="AI337" s="5">
        <f>[1]Hybrid!AH26</f>
        <v>1135.440562</v>
      </c>
      <c r="AJ337" s="5">
        <f>[1]Hybrid!AI26</f>
        <v>1084.1908350000001</v>
      </c>
      <c r="AK337" s="5">
        <f>[1]Hybrid!AJ26</f>
        <v>1033.1481799999999</v>
      </c>
      <c r="AL337" s="5">
        <f>[1]Hybrid!AK26</f>
        <v>982.51328260000003</v>
      </c>
      <c r="AM337" s="5">
        <f>[1]Hybrid!AL26</f>
        <v>932.44969700000001</v>
      </c>
      <c r="AN337" s="5">
        <f>[1]Hybrid!AM26</f>
        <v>883.21219970000004</v>
      </c>
      <c r="AO337" s="5">
        <f>[1]Hybrid!AN26</f>
        <v>835.04788229999997</v>
      </c>
      <c r="AP337" s="5">
        <f>[1]Hybrid!AO26</f>
        <v>788.15513220000003</v>
      </c>
      <c r="AQ337" s="5">
        <f>[1]Hybrid!AP26</f>
        <v>742.686015</v>
      </c>
      <c r="AR337" s="5">
        <f>[1]Hybrid!AQ26</f>
        <v>698.7573367</v>
      </c>
      <c r="AS337" s="5">
        <f>[1]Hybrid!AR26</f>
        <v>656.4595061</v>
      </c>
      <c r="AT337" s="5">
        <f>[1]Hybrid!AS26</f>
        <v>615.8622451</v>
      </c>
      <c r="AU337" s="5">
        <f>[1]Hybrid!AT26</f>
        <v>577.01657030000001</v>
      </c>
      <c r="AV337" s="5">
        <f>[1]Hybrid!AU26</f>
        <v>539.95505639999999</v>
      </c>
      <c r="AW337" s="5">
        <f>[1]Hybrid!AV26</f>
        <v>504.69311110000001</v>
      </c>
      <c r="AX337" s="5">
        <f>[1]Hybrid!AW26</f>
        <v>471.22774440000001</v>
      </c>
      <c r="AY337" s="5">
        <f>[1]Hybrid!AX26</f>
        <v>439.54056639999999</v>
      </c>
      <c r="AZ337" s="5">
        <f>[1]Hybrid!AY26</f>
        <v>409.60035370000003</v>
      </c>
      <c r="BA337" s="5">
        <f>[1]Hybrid!AZ26</f>
        <v>381.36571190000001</v>
      </c>
      <c r="BB337" s="5">
        <f>[1]Hybrid!BA26</f>
        <v>354.78049090000002</v>
      </c>
      <c r="BC337" s="5">
        <f>[1]Hybrid!BB26</f>
        <v>329.7927249</v>
      </c>
      <c r="BD337" s="5">
        <f>[1]Hybrid!BC26</f>
        <v>306.34407240000002</v>
      </c>
      <c r="BE337" s="5">
        <f>[1]Hybrid!BD26</f>
        <v>284.37278739999999</v>
      </c>
      <c r="BF337" s="5">
        <f>[1]Hybrid!BE26</f>
        <v>263.81470689999998</v>
      </c>
      <c r="BG337" s="5">
        <f>[1]Hybrid!BF26</f>
        <v>244.6038715</v>
      </c>
      <c r="BH337" s="5">
        <f>[1]Hybrid!BG26</f>
        <v>226.6733667</v>
      </c>
      <c r="BI337" s="5">
        <f>[1]Hybrid!BH26</f>
        <v>209.95610629999999</v>
      </c>
      <c r="BJ337" s="5">
        <f>[1]Hybrid!BI26</f>
        <v>194.38559069999999</v>
      </c>
      <c r="BK337" s="5">
        <f>[1]Hybrid!BJ26</f>
        <v>179.89651549999999</v>
      </c>
      <c r="BL337" s="5">
        <f>[1]Hybrid!BK26</f>
        <v>166.4252577</v>
      </c>
      <c r="BM337" s="5">
        <f>[1]Hybrid!BL26</f>
        <v>153.91014820000001</v>
      </c>
      <c r="BN337" s="5">
        <f>[1]Hybrid!BM26</f>
        <v>142.29172869999999</v>
      </c>
      <c r="BO337" s="5">
        <f>[1]Hybrid!BN26</f>
        <v>131.5129288</v>
      </c>
      <c r="BP337" s="5">
        <f>[1]Hybrid!BO26</f>
        <v>121.519187</v>
      </c>
      <c r="BQ337" s="5">
        <f>[1]Hybrid!BP26</f>
        <v>112.2585492</v>
      </c>
      <c r="BR337" s="5">
        <f>[1]Hybrid!BQ26</f>
        <v>103.68165260000001</v>
      </c>
      <c r="BS337" s="5">
        <f>[1]Hybrid!BR26</f>
        <v>95.741744330000003</v>
      </c>
      <c r="BT337" s="5">
        <f>[1]Hybrid!BS26</f>
        <v>88.394663960000003</v>
      </c>
      <c r="BU337" s="5">
        <f>[1]Hybrid!BT26</f>
        <v>81.598800350000005</v>
      </c>
      <c r="BV337" s="5">
        <f>[1]Hybrid!BU26</f>
        <v>75.315033319999998</v>
      </c>
      <c r="BW337" s="5">
        <f>[1]Hybrid!BV26</f>
        <v>69.506644440000002</v>
      </c>
      <c r="BX337" s="5">
        <f>[1]Hybrid!BW26</f>
        <v>64.139231910000007</v>
      </c>
      <c r="BY337" s="5">
        <f>[1]Hybrid!BX26</f>
        <v>59.180616399999998</v>
      </c>
      <c r="BZ337" s="5">
        <f>[1]Hybrid!BY26</f>
        <v>54.60074169</v>
      </c>
      <c r="CA337" s="5">
        <f>[1]Hybrid!BZ26</f>
        <v>50.371574240000001</v>
      </c>
      <c r="CB337" s="5">
        <f>[1]Hybrid!CA26</f>
        <v>46.46699357</v>
      </c>
      <c r="CC337" s="5">
        <f>[1]Hybrid!CB26</f>
        <v>42.862690989999997</v>
      </c>
      <c r="CD337" s="5">
        <f>[1]Hybrid!CC26</f>
        <v>39.536066099999999</v>
      </c>
      <c r="CE337" s="5">
        <f>[1]Hybrid!CD26</f>
        <v>36.466126629999998</v>
      </c>
      <c r="CF337" s="5">
        <f>[1]Hybrid!CE26</f>
        <v>33.633390419999998</v>
      </c>
      <c r="CG337" s="5">
        <f>[1]Hybrid!CF26</f>
        <v>31.019790109999999</v>
      </c>
      <c r="CH337" s="5">
        <f>[1]Hybrid!CG26</f>
        <v>28.608582169999998</v>
      </c>
      <c r="CI337" s="5">
        <f>[1]Hybrid!CH26</f>
        <v>26.384259350000001</v>
      </c>
      <c r="CJ337" s="5">
        <f>[1]Hybrid!CI26</f>
        <v>24.332467449999999</v>
      </c>
    </row>
    <row r="338" spans="2:88" x14ac:dyDescent="0.3">
      <c r="B338" s="5" t="str">
        <f>[1]Hybrid!A28</f>
        <v>auto_cf_cfut_2</v>
      </c>
      <c r="C338" s="5">
        <f>[1]Hybrid!B28</f>
        <v>1243.6668460000001</v>
      </c>
      <c r="D338" s="5">
        <f>[1]Hybrid!C28</f>
        <v>1210.231094</v>
      </c>
      <c r="E338" s="5">
        <f>[1]Hybrid!D28</f>
        <v>1183.541438</v>
      </c>
      <c r="F338" s="5">
        <f>[1]Hybrid!E28</f>
        <v>1160.5478780000001</v>
      </c>
      <c r="G338" s="5">
        <f>[1]Hybrid!F28</f>
        <v>1140.156232</v>
      </c>
      <c r="H338" s="5">
        <f>[1]Hybrid!G28</f>
        <v>1121.0568559999999</v>
      </c>
      <c r="I338" s="5">
        <f>[1]Hybrid!H28</f>
        <v>1100.4877859999999</v>
      </c>
      <c r="J338" s="5">
        <f>[1]Hybrid!I28</f>
        <v>1078.057501</v>
      </c>
      <c r="K338" s="5">
        <f>[1]Hybrid!J28</f>
        <v>1054.0466530000001</v>
      </c>
      <c r="L338" s="5">
        <f>[1]Hybrid!K28</f>
        <v>1028.937036</v>
      </c>
      <c r="M338" s="5">
        <f>[1]Hybrid!L28</f>
        <v>1003.122108</v>
      </c>
      <c r="N338" s="5">
        <f>[1]Hybrid!M28</f>
        <v>976.83841970000003</v>
      </c>
      <c r="O338" s="5">
        <f>[1]Hybrid!N28</f>
        <v>950.17977529999996</v>
      </c>
      <c r="P338" s="5">
        <f>[1]Hybrid!O28</f>
        <v>923.14465570000004</v>
      </c>
      <c r="Q338" s="5">
        <f>[1]Hybrid!P28</f>
        <v>895.73787749999997</v>
      </c>
      <c r="R338" s="5">
        <f>[1]Hybrid!Q28</f>
        <v>868.01317419999998</v>
      </c>
      <c r="S338" s="5">
        <f>[1]Hybrid!R28</f>
        <v>841.06442600000003</v>
      </c>
      <c r="T338" s="5">
        <f>[1]Hybrid!S28</f>
        <v>815.16262319999998</v>
      </c>
      <c r="U338" s="5">
        <f>[1]Hybrid!T28</f>
        <v>790.31625199999996</v>
      </c>
      <c r="V338" s="5">
        <f>[1]Hybrid!U28</f>
        <v>766.38928139999996</v>
      </c>
      <c r="W338" s="5">
        <f>[1]Hybrid!V28</f>
        <v>743.16565349999996</v>
      </c>
      <c r="X338" s="5">
        <f>[1]Hybrid!W28</f>
        <v>720.41608819999999</v>
      </c>
      <c r="Y338" s="5">
        <f>[1]Hybrid!X28</f>
        <v>697.94892140000002</v>
      </c>
      <c r="Z338" s="5">
        <f>[1]Hybrid!Y28</f>
        <v>675.62825069999997</v>
      </c>
      <c r="AA338" s="5">
        <f>[1]Hybrid!Z28</f>
        <v>653.35494349999999</v>
      </c>
      <c r="AB338" s="5">
        <f>[1]Hybrid!AA28</f>
        <v>631.05034000000001</v>
      </c>
      <c r="AC338" s="5">
        <f>[1]Hybrid!AB28</f>
        <v>608.64175490000002</v>
      </c>
      <c r="AD338" s="5">
        <f>[1]Hybrid!AC28</f>
        <v>586.06006890000003</v>
      </c>
      <c r="AE338" s="5">
        <f>[1]Hybrid!AD28</f>
        <v>563.24763929999995</v>
      </c>
      <c r="AF338" s="5">
        <f>[1]Hybrid!AE28</f>
        <v>540.17977250000001</v>
      </c>
      <c r="AG338" s="5">
        <f>[1]Hybrid!AF28</f>
        <v>516.87291889999995</v>
      </c>
      <c r="AH338" s="5">
        <f>[1]Hybrid!AG28</f>
        <v>493.38581979999998</v>
      </c>
      <c r="AI338" s="5">
        <f>[1]Hybrid!AH28</f>
        <v>469.81154529999998</v>
      </c>
      <c r="AJ338" s="5">
        <f>[1]Hybrid!AI28</f>
        <v>446.2650117</v>
      </c>
      <c r="AK338" s="5">
        <f>[1]Hybrid!AJ28</f>
        <v>422.871059</v>
      </c>
      <c r="AL338" s="5">
        <f>[1]Hybrid!AK28</f>
        <v>399.75594599999999</v>
      </c>
      <c r="AM338" s="5">
        <f>[1]Hybrid!AL28</f>
        <v>377.02182590000001</v>
      </c>
      <c r="AN338" s="5">
        <f>[1]Hybrid!AM28</f>
        <v>354.80820979999999</v>
      </c>
      <c r="AO338" s="5">
        <f>[1]Hybrid!AN28</f>
        <v>333.24220819999999</v>
      </c>
      <c r="AP338" s="5">
        <f>[1]Hybrid!AO28</f>
        <v>312.42106130000002</v>
      </c>
      <c r="AQ338" s="5">
        <f>[1]Hybrid!AP28</f>
        <v>292.41313639999998</v>
      </c>
      <c r="AR338" s="5">
        <f>[1]Hybrid!AQ28</f>
        <v>273.2639413</v>
      </c>
      <c r="AS338" s="5">
        <f>[1]Hybrid!AR28</f>
        <v>255.00206449999999</v>
      </c>
      <c r="AT338" s="5">
        <f>[1]Hybrid!AS28</f>
        <v>237.6436224</v>
      </c>
      <c r="AU338" s="5">
        <f>[1]Hybrid!AT28</f>
        <v>221.1947299</v>
      </c>
      <c r="AV338" s="5">
        <f>[1]Hybrid!AU28</f>
        <v>205.6527529</v>
      </c>
      <c r="AW338" s="5">
        <f>[1]Hybrid!AV28</f>
        <v>191.0073362</v>
      </c>
      <c r="AX338" s="5">
        <f>[1]Hybrid!AW28</f>
        <v>177.2408069</v>
      </c>
      <c r="AY338" s="5">
        <f>[1]Hybrid!AX28</f>
        <v>164.32949730000001</v>
      </c>
      <c r="AZ338" s="5">
        <f>[1]Hybrid!AY28</f>
        <v>152.24494110000001</v>
      </c>
      <c r="BA338" s="5">
        <f>[1]Hybrid!AZ28</f>
        <v>140.9550601</v>
      </c>
      <c r="BB338" s="5">
        <f>[1]Hybrid!BA28</f>
        <v>130.42419899999999</v>
      </c>
      <c r="BC338" s="5">
        <f>[1]Hybrid!BB28</f>
        <v>120.6165659</v>
      </c>
      <c r="BD338" s="5">
        <f>[1]Hybrid!BC28</f>
        <v>111.4950492</v>
      </c>
      <c r="BE338" s="5">
        <f>[1]Hybrid!BD28</f>
        <v>103.0221291</v>
      </c>
      <c r="BF338" s="5">
        <f>[1]Hybrid!BE28</f>
        <v>95.160360990000001</v>
      </c>
      <c r="BG338" s="5">
        <f>[1]Hybrid!BF28</f>
        <v>87.872742520000003</v>
      </c>
      <c r="BH338" s="5">
        <f>[1]Hybrid!BG28</f>
        <v>81.123058169999993</v>
      </c>
      <c r="BI338" s="5">
        <f>[1]Hybrid!BH28</f>
        <v>74.876170180000003</v>
      </c>
      <c r="BJ338" s="5">
        <f>[1]Hybrid!BI28</f>
        <v>69.098254159999996</v>
      </c>
      <c r="BK338" s="5">
        <f>[1]Hybrid!BJ28</f>
        <v>63.756968329999999</v>
      </c>
      <c r="BL338" s="5">
        <f>[1]Hybrid!BK28</f>
        <v>58.821564930000001</v>
      </c>
      <c r="BM338" s="5">
        <f>[1]Hybrid!BL28</f>
        <v>54.26294858</v>
      </c>
      <c r="BN338" s="5">
        <f>[1]Hybrid!BM28</f>
        <v>50.053701539999999</v>
      </c>
      <c r="BO338" s="5">
        <f>[1]Hybrid!BN28</f>
        <v>46.168078280000003</v>
      </c>
      <c r="BP338" s="5">
        <f>[1]Hybrid!BO28</f>
        <v>42.581977170000002</v>
      </c>
      <c r="BQ338" s="5">
        <f>[1]Hybrid!BP28</f>
        <v>39.272895130000002</v>
      </c>
      <c r="BR338" s="5">
        <f>[1]Hybrid!BQ28</f>
        <v>36.219867319999999</v>
      </c>
      <c r="BS338" s="5">
        <f>[1]Hybrid!BR28</f>
        <v>33.403399669999999</v>
      </c>
      <c r="BT338" s="5">
        <f>[1]Hybrid!BS28</f>
        <v>30.80539486</v>
      </c>
      <c r="BU338" s="5">
        <f>[1]Hybrid!BT28</f>
        <v>28.409074780000001</v>
      </c>
      <c r="BV338" s="5">
        <f>[1]Hybrid!BU28</f>
        <v>26.19890165</v>
      </c>
      <c r="BW338" s="5">
        <f>[1]Hybrid!BV28</f>
        <v>24.160499340000001</v>
      </c>
      <c r="BX338" s="5">
        <f>[1]Hybrid!BW28</f>
        <v>22.280576409999998</v>
      </c>
      <c r="BY338" s="5">
        <f>[1]Hybrid!BX28</f>
        <v>20.546851620000002</v>
      </c>
      <c r="BZ338" s="5">
        <f>[1]Hybrid!BY28</f>
        <v>18.947982570000001</v>
      </c>
      <c r="CA338" s="5">
        <f>[1]Hybrid!BZ28</f>
        <v>17.47349788</v>
      </c>
      <c r="CB338" s="5">
        <f>[1]Hybrid!CA28</f>
        <v>16.113733020000002</v>
      </c>
      <c r="CC338" s="5">
        <f>[1]Hybrid!CB28</f>
        <v>14.85977024</v>
      </c>
      <c r="CD338" s="5">
        <f>[1]Hybrid!CC28</f>
        <v>13.70338218</v>
      </c>
      <c r="CE338" s="5">
        <f>[1]Hybrid!CD28</f>
        <v>12.63697941</v>
      </c>
      <c r="CF338" s="5">
        <f>[1]Hybrid!CE28</f>
        <v>11.65356163</v>
      </c>
      <c r="CG338" s="5">
        <f>[1]Hybrid!CF28</f>
        <v>10.746672330000001</v>
      </c>
      <c r="CH338" s="5">
        <f>[1]Hybrid!CG28</f>
        <v>9.9103568899999992</v>
      </c>
      <c r="CI338" s="5">
        <f>[1]Hybrid!CH28</f>
        <v>9.1391236889999998</v>
      </c>
      <c r="CJ338" s="5">
        <f>[1]Hybrid!CI28</f>
        <v>8.4279082639999991</v>
      </c>
    </row>
    <row r="339" spans="2:88" x14ac:dyDescent="0.3">
      <c r="B339" s="5" t="str">
        <f>[1]Hybrid!A30</f>
        <v>auto_cg_cfut_2</v>
      </c>
      <c r="C339" s="5">
        <f>[1]Hybrid!B30</f>
        <v>2239.620606</v>
      </c>
      <c r="D339" s="5">
        <f>[1]Hybrid!C30</f>
        <v>2183.4683730000002</v>
      </c>
      <c r="E339" s="5">
        <f>[1]Hybrid!D30</f>
        <v>2138.5970950000001</v>
      </c>
      <c r="F339" s="5">
        <f>[1]Hybrid!E30</f>
        <v>2099.2218760000001</v>
      </c>
      <c r="G339" s="5">
        <f>[1]Hybrid!F30</f>
        <v>2062.9906099999998</v>
      </c>
      <c r="H339" s="5">
        <f>[1]Hybrid!G30</f>
        <v>2027.2117149999999</v>
      </c>
      <c r="I339" s="5">
        <f>[1]Hybrid!H30</f>
        <v>1986.515611</v>
      </c>
      <c r="J339" s="5">
        <f>[1]Hybrid!I30</f>
        <v>1939.8916670000001</v>
      </c>
      <c r="K339" s="5">
        <f>[1]Hybrid!J30</f>
        <v>1887.9684010000001</v>
      </c>
      <c r="L339" s="5">
        <f>[1]Hybrid!K30</f>
        <v>1832.068608</v>
      </c>
      <c r="M339" s="5">
        <f>[1]Hybrid!L30</f>
        <v>1773.515676</v>
      </c>
      <c r="N339" s="5">
        <f>[1]Hybrid!M30</f>
        <v>1713.3678050000001</v>
      </c>
      <c r="O339" s="5">
        <f>[1]Hybrid!N30</f>
        <v>1652.3424540000001</v>
      </c>
      <c r="P339" s="5">
        <f>[1]Hybrid!O30</f>
        <v>1590.860987</v>
      </c>
      <c r="Q339" s="5">
        <f>[1]Hybrid!P30</f>
        <v>1529.218797</v>
      </c>
      <c r="R339" s="5">
        <f>[1]Hybrid!Q30</f>
        <v>1467.6916329999999</v>
      </c>
      <c r="S339" s="5">
        <f>[1]Hybrid!R30</f>
        <v>1407.963266</v>
      </c>
      <c r="T339" s="5">
        <f>[1]Hybrid!S30</f>
        <v>1350.608334</v>
      </c>
      <c r="U339" s="5">
        <f>[1]Hybrid!T30</f>
        <v>1295.757535</v>
      </c>
      <c r="V339" s="5">
        <f>[1]Hybrid!U30</f>
        <v>1243.2447930000001</v>
      </c>
      <c r="W339" s="5">
        <f>[1]Hybrid!V30</f>
        <v>1192.7114220000001</v>
      </c>
      <c r="X339" s="5">
        <f>[1]Hybrid!W30</f>
        <v>1143.738032</v>
      </c>
      <c r="Y339" s="5">
        <f>[1]Hybrid!X30</f>
        <v>1095.957868</v>
      </c>
      <c r="Z339" s="5">
        <f>[1]Hybrid!Y30</f>
        <v>1049.1115729999999</v>
      </c>
      <c r="AA339" s="5">
        <f>[1]Hybrid!Z30</f>
        <v>1003.029296</v>
      </c>
      <c r="AB339" s="5">
        <f>[1]Hybrid!AA30</f>
        <v>957.60393420000003</v>
      </c>
      <c r="AC339" s="5">
        <f>[1]Hybrid!AB30</f>
        <v>912.76037810000003</v>
      </c>
      <c r="AD339" s="5">
        <f>[1]Hybrid!AC30</f>
        <v>868.44274800000005</v>
      </c>
      <c r="AE339" s="5">
        <f>[1]Hybrid!AD30</f>
        <v>824.61958300000003</v>
      </c>
      <c r="AF339" s="5">
        <f>[1]Hybrid!AE30</f>
        <v>781.31093439999995</v>
      </c>
      <c r="AG339" s="5">
        <f>[1]Hybrid!AF30</f>
        <v>738.59559000000002</v>
      </c>
      <c r="AH339" s="5">
        <f>[1]Hybrid!AG30</f>
        <v>696.60571030000006</v>
      </c>
      <c r="AI339" s="5">
        <f>[1]Hybrid!AH30</f>
        <v>655.50855230000002</v>
      </c>
      <c r="AJ339" s="5">
        <f>[1]Hybrid!AI30</f>
        <v>615.48341989999994</v>
      </c>
      <c r="AK339" s="5">
        <f>[1]Hybrid!AJ30</f>
        <v>576.70198849999997</v>
      </c>
      <c r="AL339" s="5">
        <f>[1]Hybrid!AK30</f>
        <v>539.31582630000003</v>
      </c>
      <c r="AM339" s="5">
        <f>[1]Hybrid!AL30</f>
        <v>503.42956190000001</v>
      </c>
      <c r="AN339" s="5">
        <f>[1]Hybrid!AM30</f>
        <v>469.16075890000002</v>
      </c>
      <c r="AO339" s="5">
        <f>[1]Hybrid!AN30</f>
        <v>436.5975947</v>
      </c>
      <c r="AP339" s="5">
        <f>[1]Hybrid!AO30</f>
        <v>405.78622760000002</v>
      </c>
      <c r="AQ339" s="5">
        <f>[1]Hybrid!AP30</f>
        <v>376.7354765</v>
      </c>
      <c r="AR339" s="5">
        <f>[1]Hybrid!AQ30</f>
        <v>349.42592680000001</v>
      </c>
      <c r="AS339" s="5">
        <f>[1]Hybrid!AR30</f>
        <v>323.81845809999999</v>
      </c>
      <c r="AT339" s="5">
        <f>[1]Hybrid!AS30</f>
        <v>299.86070360000002</v>
      </c>
      <c r="AU339" s="5">
        <f>[1]Hybrid!AT30</f>
        <v>277.49122670000003</v>
      </c>
      <c r="AV339" s="5">
        <f>[1]Hybrid!AU30</f>
        <v>256.64219300000002</v>
      </c>
      <c r="AW339" s="5">
        <f>[1]Hybrid!AV30</f>
        <v>237.2413746</v>
      </c>
      <c r="AX339" s="5">
        <f>[1]Hybrid!AW30</f>
        <v>219.2135542</v>
      </c>
      <c r="AY339" s="5">
        <f>[1]Hybrid!AX30</f>
        <v>202.48210499999999</v>
      </c>
      <c r="AZ339" s="5">
        <f>[1]Hybrid!AY30</f>
        <v>186.9702897</v>
      </c>
      <c r="BA339" s="5">
        <f>[1]Hybrid!AZ30</f>
        <v>172.6023572</v>
      </c>
      <c r="BB339" s="5">
        <f>[1]Hybrid!BA30</f>
        <v>159.30408180000001</v>
      </c>
      <c r="BC339" s="5">
        <f>[1]Hybrid!BB30</f>
        <v>147.00421650000001</v>
      </c>
      <c r="BD339" s="5">
        <f>[1]Hybrid!BC30</f>
        <v>135.6343047</v>
      </c>
      <c r="BE339" s="5">
        <f>[1]Hybrid!BD30</f>
        <v>125.1290934</v>
      </c>
      <c r="BF339" s="5">
        <f>[1]Hybrid!BE30</f>
        <v>115.4267136</v>
      </c>
      <c r="BG339" s="5">
        <f>[1]Hybrid!BF30</f>
        <v>106.46876279999999</v>
      </c>
      <c r="BH339" s="5">
        <f>[1]Hybrid!BG30</f>
        <v>98.200331750000004</v>
      </c>
      <c r="BI339" s="5">
        <f>[1]Hybrid!BH30</f>
        <v>90.569978239999998</v>
      </c>
      <c r="BJ339" s="5">
        <f>[1]Hybrid!BI30</f>
        <v>83.529655439999999</v>
      </c>
      <c r="BK339" s="5">
        <f>[1]Hybrid!BJ30</f>
        <v>77.034602730000003</v>
      </c>
      <c r="BL339" s="5">
        <f>[1]Hybrid!BK30</f>
        <v>71.043208840000005</v>
      </c>
      <c r="BM339" s="5">
        <f>[1]Hybrid!BL30</f>
        <v>65.516856399999995</v>
      </c>
      <c r="BN339" s="5">
        <f>[1]Hybrid!BM30</f>
        <v>60.41975686</v>
      </c>
      <c r="BO339" s="5">
        <f>[1]Hybrid!BN30</f>
        <v>55.718780799999998</v>
      </c>
      <c r="BP339" s="5">
        <f>[1]Hybrid!BO30</f>
        <v>51.38328817</v>
      </c>
      <c r="BQ339" s="5">
        <f>[1]Hybrid!BP30</f>
        <v>47.384961599999997</v>
      </c>
      <c r="BR339" s="5">
        <f>[1]Hybrid!BQ30</f>
        <v>43.697644879999999</v>
      </c>
      <c r="BS339" s="5">
        <f>[1]Hybrid!BR30</f>
        <v>40.297188570000003</v>
      </c>
      <c r="BT339" s="5">
        <f>[1]Hybrid!BS30</f>
        <v>37.161303340000003</v>
      </c>
      <c r="BU339" s="5">
        <f>[1]Hybrid!BT30</f>
        <v>34.269421809999997</v>
      </c>
      <c r="BV339" s="5">
        <f>[1]Hybrid!BU30</f>
        <v>31.60256897</v>
      </c>
      <c r="BW339" s="5">
        <f>[1]Hybrid!BV30</f>
        <v>29.143241199999999</v>
      </c>
      <c r="BX339" s="5">
        <f>[1]Hybrid!BW30</f>
        <v>26.875293760000002</v>
      </c>
      <c r="BY339" s="5">
        <f>[1]Hybrid!BX30</f>
        <v>24.783836239999999</v>
      </c>
      <c r="BZ339" s="5">
        <f>[1]Hybrid!BY30</f>
        <v>22.85513577</v>
      </c>
      <c r="CA339" s="5">
        <f>[1]Hybrid!BZ30</f>
        <v>21.076527460000001</v>
      </c>
      <c r="CB339" s="5">
        <f>[1]Hybrid!CA30</f>
        <v>19.436331549999998</v>
      </c>
      <c r="CC339" s="5">
        <f>[1]Hybrid!CB30</f>
        <v>17.923776969999999</v>
      </c>
      <c r="CD339" s="5">
        <f>[1]Hybrid!CC30</f>
        <v>16.528930720000002</v>
      </c>
      <c r="CE339" s="5">
        <f>[1]Hybrid!CD30</f>
        <v>15.24263272</v>
      </c>
      <c r="CF339" s="5">
        <f>[1]Hybrid!CE30</f>
        <v>14.056435670000001</v>
      </c>
      <c r="CG339" s="5">
        <f>[1]Hybrid!CF30</f>
        <v>12.96254965</v>
      </c>
      <c r="CH339" s="5">
        <f>[1]Hybrid!CG30</f>
        <v>11.953790939999999</v>
      </c>
      <c r="CI339" s="5">
        <f>[1]Hybrid!CH30</f>
        <v>11.02353484</v>
      </c>
      <c r="CJ339" s="5">
        <f>[1]Hybrid!CI30</f>
        <v>10.16567221</v>
      </c>
    </row>
    <row r="340" spans="2:88" x14ac:dyDescent="0.3">
      <c r="B340" s="5" t="str">
        <f>[1]Hybrid!A32</f>
        <v>auto_ca_cele_2</v>
      </c>
      <c r="C340" s="5">
        <f>[1]Hybrid!B32</f>
        <v>9.8427898650000003</v>
      </c>
      <c r="D340" s="5">
        <f>[1]Hybrid!C32</f>
        <v>16.04570271</v>
      </c>
      <c r="E340" s="5">
        <f>[1]Hybrid!D32</f>
        <v>24.384680710000001</v>
      </c>
      <c r="F340" s="5">
        <f>[1]Hybrid!E32</f>
        <v>36.015723620000003</v>
      </c>
      <c r="G340" s="5">
        <f>[1]Hybrid!F32</f>
        <v>52.179440370000002</v>
      </c>
      <c r="H340" s="5">
        <f>[1]Hybrid!G32</f>
        <v>72.991306280000003</v>
      </c>
      <c r="I340" s="5">
        <f>[1]Hybrid!H32</f>
        <v>98.932466030000001</v>
      </c>
      <c r="J340" s="5">
        <f>[1]Hybrid!I32</f>
        <v>133.24457469999999</v>
      </c>
      <c r="K340" s="5">
        <f>[1]Hybrid!J32</f>
        <v>180.4917753</v>
      </c>
      <c r="L340" s="5">
        <f>[1]Hybrid!K32</f>
        <v>246.56849690000001</v>
      </c>
      <c r="M340" s="5">
        <f>[1]Hybrid!L32</f>
        <v>338.50549489999997</v>
      </c>
      <c r="N340" s="5">
        <f>[1]Hybrid!M32</f>
        <v>463.95039000000003</v>
      </c>
      <c r="O340" s="5">
        <f>[1]Hybrid!N32</f>
        <v>630.26552049999998</v>
      </c>
      <c r="P340" s="5">
        <f>[1]Hybrid!O32</f>
        <v>843.38825789999999</v>
      </c>
      <c r="Q340" s="5">
        <f>[1]Hybrid!P32</f>
        <v>1107.1247060000001</v>
      </c>
      <c r="R340" s="5">
        <f>[1]Hybrid!Q32</f>
        <v>1422.8895669999999</v>
      </c>
      <c r="S340" s="5">
        <f>[1]Hybrid!R32</f>
        <v>1792.809207</v>
      </c>
      <c r="T340" s="5">
        <f>[1]Hybrid!S32</f>
        <v>2203.8505890000001</v>
      </c>
      <c r="U340" s="5">
        <f>[1]Hybrid!T32</f>
        <v>2643.7487310000001</v>
      </c>
      <c r="V340" s="5">
        <f>[1]Hybrid!U32</f>
        <v>3102.6100959999999</v>
      </c>
      <c r="W340" s="5">
        <f>[1]Hybrid!V32</f>
        <v>3573.2661389999998</v>
      </c>
      <c r="X340" s="5">
        <f>[1]Hybrid!W32</f>
        <v>4051.1523609999999</v>
      </c>
      <c r="Y340" s="5">
        <f>[1]Hybrid!X32</f>
        <v>4533.8744889999998</v>
      </c>
      <c r="Z340" s="5">
        <f>[1]Hybrid!Y32</f>
        <v>5020.5206209999997</v>
      </c>
      <c r="AA340" s="5">
        <f>[1]Hybrid!Z32</f>
        <v>5510.8573530000003</v>
      </c>
      <c r="AB340" s="5">
        <f>[1]Hybrid!AA32</f>
        <v>6004.824302</v>
      </c>
      <c r="AC340" s="5">
        <f>[1]Hybrid!AB32</f>
        <v>6502.2977970000002</v>
      </c>
      <c r="AD340" s="5">
        <f>[1]Hybrid!AC32</f>
        <v>7003.096477</v>
      </c>
      <c r="AE340" s="5">
        <f>[1]Hybrid!AD32</f>
        <v>7507.0980939999999</v>
      </c>
      <c r="AF340" s="5">
        <f>[1]Hybrid!AE32</f>
        <v>8014.3511500000004</v>
      </c>
      <c r="AG340" s="5">
        <f>[1]Hybrid!AF32</f>
        <v>8524.982908</v>
      </c>
      <c r="AH340" s="5">
        <f>[1]Hybrid!AG32</f>
        <v>9039.1013849999999</v>
      </c>
      <c r="AI340" s="5">
        <f>[1]Hybrid!AH32</f>
        <v>9556.6327149999997</v>
      </c>
      <c r="AJ340" s="5">
        <f>[1]Hybrid!AI32</f>
        <v>10077.182919999999</v>
      </c>
      <c r="AK340" s="5">
        <f>[1]Hybrid!AJ32</f>
        <v>10599.986279999999</v>
      </c>
      <c r="AL340" s="5">
        <f>[1]Hybrid!AK32</f>
        <v>11123.965099999999</v>
      </c>
      <c r="AM340" s="5">
        <f>[1]Hybrid!AL32</f>
        <v>11646.144780000001</v>
      </c>
      <c r="AN340" s="5">
        <f>[1]Hybrid!AM32</f>
        <v>12164.34223</v>
      </c>
      <c r="AO340" s="5">
        <f>[1]Hybrid!AN32</f>
        <v>12677.54609</v>
      </c>
      <c r="AP340" s="5">
        <f>[1]Hybrid!AO32</f>
        <v>13184.74863</v>
      </c>
      <c r="AQ340" s="5">
        <f>[1]Hybrid!AP32</f>
        <v>13684.906129999999</v>
      </c>
      <c r="AR340" s="5">
        <f>[1]Hybrid!AQ32</f>
        <v>14177.202450000001</v>
      </c>
      <c r="AS340" s="5">
        <f>[1]Hybrid!AR32</f>
        <v>14661.240809999999</v>
      </c>
      <c r="AT340" s="5">
        <f>[1]Hybrid!AS32</f>
        <v>15137.14819</v>
      </c>
      <c r="AU340" s="5">
        <f>[1]Hybrid!AT32</f>
        <v>15605.516530000001</v>
      </c>
      <c r="AV340" s="5">
        <f>[1]Hybrid!AU32</f>
        <v>16067.239030000001</v>
      </c>
      <c r="AW340" s="5">
        <f>[1]Hybrid!AV32</f>
        <v>16523.497579999999</v>
      </c>
      <c r="AX340" s="5">
        <f>[1]Hybrid!AW32</f>
        <v>16975.308120000002</v>
      </c>
      <c r="AY340" s="5">
        <f>[1]Hybrid!AX32</f>
        <v>17423.543310000001</v>
      </c>
      <c r="AZ340" s="5">
        <f>[1]Hybrid!AY32</f>
        <v>17868.943429999999</v>
      </c>
      <c r="BA340" s="5">
        <f>[1]Hybrid!AZ32</f>
        <v>18312.18333</v>
      </c>
      <c r="BB340" s="5">
        <f>[1]Hybrid!BA32</f>
        <v>18751.399069999999</v>
      </c>
      <c r="BC340" s="5">
        <f>[1]Hybrid!BB32</f>
        <v>19187.805209999999</v>
      </c>
      <c r="BD340" s="5">
        <f>[1]Hybrid!BC32</f>
        <v>19622.38219</v>
      </c>
      <c r="BE340" s="5">
        <f>[1]Hybrid!BD32</f>
        <v>20056.27117</v>
      </c>
      <c r="BF340" s="5">
        <f>[1]Hybrid!BE32</f>
        <v>20490.698049999999</v>
      </c>
      <c r="BG340" s="5">
        <f>[1]Hybrid!BF32</f>
        <v>20926.789789999999</v>
      </c>
      <c r="BH340" s="5">
        <f>[1]Hybrid!BG32</f>
        <v>21365.558499999999</v>
      </c>
      <c r="BI340" s="5">
        <f>[1]Hybrid!BH32</f>
        <v>21807.891309999999</v>
      </c>
      <c r="BJ340" s="5">
        <f>[1]Hybrid!BI32</f>
        <v>22254.613819999999</v>
      </c>
      <c r="BK340" s="5">
        <f>[1]Hybrid!BJ32</f>
        <v>22706.55186</v>
      </c>
      <c r="BL340" s="5">
        <f>[1]Hybrid!BK32</f>
        <v>23164.64848</v>
      </c>
      <c r="BM340" s="5">
        <f>[1]Hybrid!BL32</f>
        <v>23629.863689999998</v>
      </c>
      <c r="BN340" s="5">
        <f>[1]Hybrid!BM32</f>
        <v>24103.1911</v>
      </c>
      <c r="BO340" s="5">
        <f>[1]Hybrid!BN32</f>
        <v>24585.669379999999</v>
      </c>
      <c r="BP340" s="5">
        <f>[1]Hybrid!BO32</f>
        <v>25078.396659999999</v>
      </c>
      <c r="BQ340" s="5">
        <f>[1]Hybrid!BP32</f>
        <v>25582.729749999999</v>
      </c>
      <c r="BR340" s="5">
        <f>[1]Hybrid!BQ32</f>
        <v>26099.998309999999</v>
      </c>
      <c r="BS340" s="5">
        <f>[1]Hybrid!BR32</f>
        <v>26631.549490000001</v>
      </c>
      <c r="BT340" s="5">
        <f>[1]Hybrid!BS32</f>
        <v>27178.791740000001</v>
      </c>
      <c r="BU340" s="5">
        <f>[1]Hybrid!BT32</f>
        <v>27743.238000000001</v>
      </c>
      <c r="BV340" s="5">
        <f>[1]Hybrid!BU32</f>
        <v>28326.660830000001</v>
      </c>
      <c r="BW340" s="5">
        <f>[1]Hybrid!BV32</f>
        <v>28930.909950000001</v>
      </c>
      <c r="BX340" s="5">
        <f>[1]Hybrid!BW32</f>
        <v>29557.953079999999</v>
      </c>
      <c r="BY340" s="5">
        <f>[1]Hybrid!BX32</f>
        <v>30209.921350000001</v>
      </c>
      <c r="BZ340" s="5">
        <f>[1]Hybrid!BY32</f>
        <v>30889.160240000001</v>
      </c>
      <c r="CA340" s="5">
        <f>[1]Hybrid!BZ32</f>
        <v>31598.490809999999</v>
      </c>
      <c r="CB340" s="5">
        <f>[1]Hybrid!CA32</f>
        <v>32340.909879999999</v>
      </c>
      <c r="CC340" s="5">
        <f>[1]Hybrid!CB32</f>
        <v>33119.671999999999</v>
      </c>
      <c r="CD340" s="5">
        <f>[1]Hybrid!CC32</f>
        <v>33938.377950000002</v>
      </c>
      <c r="CE340" s="5">
        <f>[1]Hybrid!CD32</f>
        <v>34801.066429999999</v>
      </c>
      <c r="CF340" s="5">
        <f>[1]Hybrid!CE32</f>
        <v>35712.275379999999</v>
      </c>
      <c r="CG340" s="5">
        <f>[1]Hybrid!CF32</f>
        <v>36677.158150000003</v>
      </c>
      <c r="CH340" s="5">
        <f>[1]Hybrid!CG32</f>
        <v>37701.567219999997</v>
      </c>
      <c r="CI340" s="5">
        <f>[1]Hybrid!CH32</f>
        <v>38792.152999999998</v>
      </c>
      <c r="CJ340" s="5">
        <f>[1]Hybrid!CI32</f>
        <v>39956.483930000002</v>
      </c>
    </row>
    <row r="341" spans="2:88" x14ac:dyDescent="0.3">
      <c r="B341" s="5" t="str">
        <f>[1]Hybrid!A34</f>
        <v>auto_cb_cele_2</v>
      </c>
      <c r="C341" s="5">
        <f>[1]Hybrid!B34</f>
        <v>11.44571741</v>
      </c>
      <c r="D341" s="5">
        <f>[1]Hybrid!C34</f>
        <v>17.370544280000001</v>
      </c>
      <c r="E341" s="5">
        <f>[1]Hybrid!D34</f>
        <v>25.429228370000001</v>
      </c>
      <c r="F341" s="5">
        <f>[1]Hybrid!E34</f>
        <v>36.783029149999997</v>
      </c>
      <c r="G341" s="5">
        <f>[1]Hybrid!F34</f>
        <v>52.663581649999998</v>
      </c>
      <c r="H341" s="5">
        <f>[1]Hybrid!G34</f>
        <v>73.182052499999998</v>
      </c>
      <c r="I341" s="5">
        <f>[1]Hybrid!H34</f>
        <v>98.788563890000006</v>
      </c>
      <c r="J341" s="5">
        <f>[1]Hybrid!I34</f>
        <v>132.6054695</v>
      </c>
      <c r="K341" s="5">
        <f>[1]Hybrid!J34</f>
        <v>178.9859352</v>
      </c>
      <c r="L341" s="5">
        <f>[1]Hybrid!K34</f>
        <v>243.49330330000001</v>
      </c>
      <c r="M341" s="5">
        <f>[1]Hybrid!L34</f>
        <v>332.68871330000002</v>
      </c>
      <c r="N341" s="5">
        <f>[1]Hybrid!M34</f>
        <v>453.6176074</v>
      </c>
      <c r="O341" s="5">
        <f>[1]Hybrid!N34</f>
        <v>612.94742150000002</v>
      </c>
      <c r="P341" s="5">
        <f>[1]Hybrid!O34</f>
        <v>815.90375600000004</v>
      </c>
      <c r="Q341" s="5">
        <f>[1]Hybrid!P34</f>
        <v>1065.643773</v>
      </c>
      <c r="R341" s="5">
        <f>[1]Hybrid!Q34</f>
        <v>1363.064492</v>
      </c>
      <c r="S341" s="5">
        <f>[1]Hybrid!R34</f>
        <v>1710.1050909999999</v>
      </c>
      <c r="T341" s="5">
        <f>[1]Hybrid!S34</f>
        <v>2094.945725</v>
      </c>
      <c r="U341" s="5">
        <f>[1]Hybrid!T34</f>
        <v>2506.400048</v>
      </c>
      <c r="V341" s="5">
        <f>[1]Hybrid!U34</f>
        <v>2935.327538</v>
      </c>
      <c r="W341" s="5">
        <f>[1]Hybrid!V34</f>
        <v>3374.960478</v>
      </c>
      <c r="X341" s="5">
        <f>[1]Hybrid!W34</f>
        <v>3820.8359599999999</v>
      </c>
      <c r="Y341" s="5">
        <f>[1]Hybrid!X34</f>
        <v>4270.4494990000003</v>
      </c>
      <c r="Z341" s="5">
        <f>[1]Hybrid!Y34</f>
        <v>4722.6629359999997</v>
      </c>
      <c r="AA341" s="5">
        <f>[1]Hybrid!Z34</f>
        <v>5176.9795489999997</v>
      </c>
      <c r="AB341" s="5">
        <f>[1]Hybrid!AA34</f>
        <v>5633.0812530000003</v>
      </c>
      <c r="AC341" s="5">
        <f>[1]Hybrid!AB34</f>
        <v>6090.5998159999999</v>
      </c>
      <c r="AD341" s="5">
        <f>[1]Hybrid!AC34</f>
        <v>6549.1061790000003</v>
      </c>
      <c r="AE341" s="5">
        <f>[1]Hybrid!AD34</f>
        <v>7008.2044889999997</v>
      </c>
      <c r="AF341" s="5">
        <f>[1]Hybrid!AE34</f>
        <v>7467.6427119999998</v>
      </c>
      <c r="AG341" s="5">
        <f>[1]Hybrid!AF34</f>
        <v>7927.2421729999996</v>
      </c>
      <c r="AH341" s="5">
        <f>[1]Hybrid!AG34</f>
        <v>8386.8265580000007</v>
      </c>
      <c r="AI341" s="5">
        <f>[1]Hybrid!AH34</f>
        <v>8846.090048</v>
      </c>
      <c r="AJ341" s="5">
        <f>[1]Hybrid!AI34</f>
        <v>9304.4801079999997</v>
      </c>
      <c r="AK341" s="5">
        <f>[1]Hybrid!AJ34</f>
        <v>9761.1510699999999</v>
      </c>
      <c r="AL341" s="5">
        <f>[1]Hybrid!AK34</f>
        <v>10215.01389</v>
      </c>
      <c r="AM341" s="5">
        <f>[1]Hybrid!AL34</f>
        <v>10663.26556</v>
      </c>
      <c r="AN341" s="5">
        <f>[1]Hybrid!AM34</f>
        <v>11103.96528</v>
      </c>
      <c r="AO341" s="5">
        <f>[1]Hybrid!AN34</f>
        <v>11536.29448</v>
      </c>
      <c r="AP341" s="5">
        <f>[1]Hybrid!AO34</f>
        <v>11959.46789</v>
      </c>
      <c r="AQ341" s="5">
        <f>[1]Hybrid!AP34</f>
        <v>12372.65439</v>
      </c>
      <c r="AR341" s="5">
        <f>[1]Hybrid!AQ34</f>
        <v>12775.18096</v>
      </c>
      <c r="AS341" s="5">
        <f>[1]Hybrid!AR34</f>
        <v>13166.69263</v>
      </c>
      <c r="AT341" s="5">
        <f>[1]Hybrid!AS34</f>
        <v>13547.24949</v>
      </c>
      <c r="AU341" s="5">
        <f>[1]Hybrid!AT34</f>
        <v>13917.287710000001</v>
      </c>
      <c r="AV341" s="5">
        <f>[1]Hybrid!AU34</f>
        <v>14277.48911</v>
      </c>
      <c r="AW341" s="5">
        <f>[1]Hybrid!AV34</f>
        <v>14628.773440000001</v>
      </c>
      <c r="AX341" s="5">
        <f>[1]Hybrid!AW34</f>
        <v>14971.91345</v>
      </c>
      <c r="AY341" s="5">
        <f>[1]Hybrid!AX34</f>
        <v>15307.5501</v>
      </c>
      <c r="AZ341" s="5">
        <f>[1]Hybrid!AY34</f>
        <v>15636.196550000001</v>
      </c>
      <c r="BA341" s="5">
        <f>[1]Hybrid!AZ34</f>
        <v>15958.291450000001</v>
      </c>
      <c r="BB341" s="5">
        <f>[1]Hybrid!BA34</f>
        <v>16272.183919999999</v>
      </c>
      <c r="BC341" s="5">
        <f>[1]Hybrid!BB34</f>
        <v>16578.724859999998</v>
      </c>
      <c r="BD341" s="5">
        <f>[1]Hybrid!BC34</f>
        <v>16878.537700000001</v>
      </c>
      <c r="BE341" s="5">
        <f>[1]Hybrid!BD34</f>
        <v>17172.356950000001</v>
      </c>
      <c r="BF341" s="5">
        <f>[1]Hybrid!BE34</f>
        <v>17460.975109999999</v>
      </c>
      <c r="BG341" s="5">
        <f>[1]Hybrid!BF34</f>
        <v>17745.094509999999</v>
      </c>
      <c r="BH341" s="5">
        <f>[1]Hybrid!BG34</f>
        <v>18025.30848</v>
      </c>
      <c r="BI341" s="5">
        <f>[1]Hybrid!BH34</f>
        <v>18302.087060000002</v>
      </c>
      <c r="BJ341" s="5">
        <f>[1]Hybrid!BI34</f>
        <v>18575.82272</v>
      </c>
      <c r="BK341" s="5">
        <f>[1]Hybrid!BJ34</f>
        <v>18846.876100000001</v>
      </c>
      <c r="BL341" s="5">
        <f>[1]Hybrid!BK34</f>
        <v>19115.664079999999</v>
      </c>
      <c r="BM341" s="5">
        <f>[1]Hybrid!BL34</f>
        <v>19382.582979999999</v>
      </c>
      <c r="BN341" s="5">
        <f>[1]Hybrid!BM34</f>
        <v>19648.01842</v>
      </c>
      <c r="BO341" s="5">
        <f>[1]Hybrid!BN34</f>
        <v>19912.35009</v>
      </c>
      <c r="BP341" s="5">
        <f>[1]Hybrid!BO34</f>
        <v>20175.958200000001</v>
      </c>
      <c r="BQ341" s="5">
        <f>[1]Hybrid!BP34</f>
        <v>20439.362639999999</v>
      </c>
      <c r="BR341" s="5">
        <f>[1]Hybrid!BQ34</f>
        <v>20703.013129999999</v>
      </c>
      <c r="BS341" s="5">
        <f>[1]Hybrid!BR34</f>
        <v>20967.313989999999</v>
      </c>
      <c r="BT341" s="5">
        <f>[1]Hybrid!BS34</f>
        <v>21232.64817</v>
      </c>
      <c r="BU341" s="5">
        <f>[1]Hybrid!BT34</f>
        <v>21499.400799999999</v>
      </c>
      <c r="BV341" s="5">
        <f>[1]Hybrid!BU34</f>
        <v>21768.057379999998</v>
      </c>
      <c r="BW341" s="5">
        <f>[1]Hybrid!BV34</f>
        <v>22039.071800000002</v>
      </c>
      <c r="BX341" s="5">
        <f>[1]Hybrid!BW34</f>
        <v>22312.881430000001</v>
      </c>
      <c r="BY341" s="5">
        <f>[1]Hybrid!BX34</f>
        <v>22589.923009999999</v>
      </c>
      <c r="BZ341" s="5">
        <f>[1]Hybrid!BY34</f>
        <v>22870.650170000001</v>
      </c>
      <c r="CA341" s="5">
        <f>[1]Hybrid!BZ34</f>
        <v>23155.68086</v>
      </c>
      <c r="CB341" s="5">
        <f>[1]Hybrid!CA34</f>
        <v>23445.588729999999</v>
      </c>
      <c r="CC341" s="5">
        <f>[1]Hybrid!CB34</f>
        <v>23740.927439999999</v>
      </c>
      <c r="CD341" s="5">
        <f>[1]Hybrid!CC34</f>
        <v>24042.254730000001</v>
      </c>
      <c r="CE341" s="5">
        <f>[1]Hybrid!CD34</f>
        <v>24350.154060000001</v>
      </c>
      <c r="CF341" s="5">
        <f>[1]Hybrid!CE34</f>
        <v>24665.23187</v>
      </c>
      <c r="CG341" s="5">
        <f>[1]Hybrid!CF34</f>
        <v>24988.137480000001</v>
      </c>
      <c r="CH341" s="5">
        <f>[1]Hybrid!CG34</f>
        <v>25319.554540000001</v>
      </c>
      <c r="CI341" s="5">
        <f>[1]Hybrid!CH34</f>
        <v>25660.188180000001</v>
      </c>
      <c r="CJ341" s="5">
        <f>[1]Hybrid!CI34</f>
        <v>26010.74914</v>
      </c>
    </row>
    <row r="342" spans="2:88" x14ac:dyDescent="0.3">
      <c r="B342" s="5" t="str">
        <f>[1]Hybrid!A36</f>
        <v>auto_cc_cele_2</v>
      </c>
      <c r="C342" s="5">
        <f>[1]Hybrid!B36</f>
        <v>9.4015406210000005</v>
      </c>
      <c r="D342" s="5">
        <f>[1]Hybrid!C36</f>
        <v>13.475092719999999</v>
      </c>
      <c r="E342" s="5">
        <f>[1]Hybrid!D36</f>
        <v>19.07891395</v>
      </c>
      <c r="F342" s="5">
        <f>[1]Hybrid!E36</f>
        <v>27.04910989</v>
      </c>
      <c r="G342" s="5">
        <f>[1]Hybrid!F36</f>
        <v>38.262914590000001</v>
      </c>
      <c r="H342" s="5">
        <f>[1]Hybrid!G36</f>
        <v>52.796320880000003</v>
      </c>
      <c r="I342" s="5">
        <f>[1]Hybrid!H36</f>
        <v>70.950220340000001</v>
      </c>
      <c r="J342" s="5">
        <f>[1]Hybrid!I36</f>
        <v>94.884323089999995</v>
      </c>
      <c r="K342" s="5">
        <f>[1]Hybrid!J36</f>
        <v>127.5816222</v>
      </c>
      <c r="L342" s="5">
        <f>[1]Hybrid!K36</f>
        <v>172.8165214</v>
      </c>
      <c r="M342" s="5">
        <f>[1]Hybrid!L36</f>
        <v>234.99260699999999</v>
      </c>
      <c r="N342" s="5">
        <f>[1]Hybrid!M36</f>
        <v>318.78022329999999</v>
      </c>
      <c r="O342" s="5">
        <f>[1]Hybrid!N36</f>
        <v>428.52480070000001</v>
      </c>
      <c r="P342" s="5">
        <f>[1]Hybrid!O36</f>
        <v>567.53236200000003</v>
      </c>
      <c r="Q342" s="5">
        <f>[1]Hybrid!P36</f>
        <v>737.66974540000001</v>
      </c>
      <c r="R342" s="5">
        <f>[1]Hybrid!Q36</f>
        <v>939.26893689999997</v>
      </c>
      <c r="S342" s="5">
        <f>[1]Hybrid!R36</f>
        <v>1173.611891</v>
      </c>
      <c r="T342" s="5">
        <f>[1]Hybrid!S36</f>
        <v>1432.9961479999999</v>
      </c>
      <c r="U342" s="5">
        <f>[1]Hybrid!T36</f>
        <v>1710.0896130000001</v>
      </c>
      <c r="V342" s="5">
        <f>[1]Hybrid!U36</f>
        <v>1998.8214390000001</v>
      </c>
      <c r="W342" s="5">
        <f>[1]Hybrid!V36</f>
        <v>2294.598602</v>
      </c>
      <c r="X342" s="5">
        <f>[1]Hybrid!W36</f>
        <v>2594.290434</v>
      </c>
      <c r="Y342" s="5">
        <f>[1]Hybrid!X36</f>
        <v>2896.0360340000002</v>
      </c>
      <c r="Z342" s="5">
        <f>[1]Hybrid!Y36</f>
        <v>3198.8807870000001</v>
      </c>
      <c r="AA342" s="5">
        <f>[1]Hybrid!Z36</f>
        <v>3502.3068269999999</v>
      </c>
      <c r="AB342" s="5">
        <f>[1]Hybrid!AA36</f>
        <v>3805.9284379999999</v>
      </c>
      <c r="AC342" s="5">
        <f>[1]Hybrid!AB36</f>
        <v>4109.3333430000002</v>
      </c>
      <c r="AD342" s="5">
        <f>[1]Hybrid!AC36</f>
        <v>4412.0658309999999</v>
      </c>
      <c r="AE342" s="5">
        <f>[1]Hybrid!AD36</f>
        <v>4713.6811559999996</v>
      </c>
      <c r="AF342" s="5">
        <f>[1]Hybrid!AE36</f>
        <v>5013.8250179999995</v>
      </c>
      <c r="AG342" s="5">
        <f>[1]Hybrid!AF36</f>
        <v>5312.1966629999997</v>
      </c>
      <c r="AH342" s="5">
        <f>[1]Hybrid!AG36</f>
        <v>5608.5143340000004</v>
      </c>
      <c r="AI342" s="5">
        <f>[1]Hybrid!AH36</f>
        <v>5902.4388870000002</v>
      </c>
      <c r="AJ342" s="5">
        <f>[1]Hybrid!AI36</f>
        <v>6193.5017699999999</v>
      </c>
      <c r="AK342" s="5">
        <f>[1]Hybrid!AJ36</f>
        <v>6481.0742289999998</v>
      </c>
      <c r="AL342" s="5">
        <f>[1]Hybrid!AK36</f>
        <v>6764.3964059999998</v>
      </c>
      <c r="AM342" s="5">
        <f>[1]Hybrid!AL36</f>
        <v>7041.5976039999996</v>
      </c>
      <c r="AN342" s="5">
        <f>[1]Hybrid!AM36</f>
        <v>7311.4642540000004</v>
      </c>
      <c r="AO342" s="5">
        <f>[1]Hybrid!AN36</f>
        <v>7573.5504030000002</v>
      </c>
      <c r="AP342" s="5">
        <f>[1]Hybrid!AO36</f>
        <v>7827.4478609999996</v>
      </c>
      <c r="AQ342" s="5">
        <f>[1]Hybrid!AP36</f>
        <v>8072.7093750000004</v>
      </c>
      <c r="AR342" s="5">
        <f>[1]Hybrid!AQ36</f>
        <v>8308.9621079999997</v>
      </c>
      <c r="AS342" s="5">
        <f>[1]Hybrid!AR36</f>
        <v>8536.0051569999996</v>
      </c>
      <c r="AT342" s="5">
        <f>[1]Hybrid!AS36</f>
        <v>8753.8751900000007</v>
      </c>
      <c r="AU342" s="5">
        <f>[1]Hybrid!AT36</f>
        <v>8962.8301030000002</v>
      </c>
      <c r="AV342" s="5">
        <f>[1]Hybrid!AU36</f>
        <v>9163.2746320000006</v>
      </c>
      <c r="AW342" s="5">
        <f>[1]Hybrid!AV36</f>
        <v>9355.7575649999999</v>
      </c>
      <c r="AX342" s="5">
        <f>[1]Hybrid!AW36</f>
        <v>9540.7365379999992</v>
      </c>
      <c r="AY342" s="5">
        <f>[1]Hybrid!AX36</f>
        <v>9718.5852030000005</v>
      </c>
      <c r="AZ342" s="5">
        <f>[1]Hybrid!AY36</f>
        <v>9889.5929450000003</v>
      </c>
      <c r="BA342" s="5">
        <f>[1]Hybrid!AZ36</f>
        <v>10053.99596</v>
      </c>
      <c r="BB342" s="5">
        <f>[1]Hybrid!BA36</f>
        <v>10210.79212</v>
      </c>
      <c r="BC342" s="5">
        <f>[1]Hybrid!BB36</f>
        <v>10360.451950000001</v>
      </c>
      <c r="BD342" s="5">
        <f>[1]Hybrid!BC36</f>
        <v>10503.295679999999</v>
      </c>
      <c r="BE342" s="5">
        <f>[1]Hybrid!BD36</f>
        <v>10639.702730000001</v>
      </c>
      <c r="BF342" s="5">
        <f>[1]Hybrid!BE36</f>
        <v>10770.085650000001</v>
      </c>
      <c r="BG342" s="5">
        <f>[1]Hybrid!BF36</f>
        <v>10894.804099999999</v>
      </c>
      <c r="BH342" s="5">
        <f>[1]Hybrid!BG36</f>
        <v>11014.15092</v>
      </c>
      <c r="BI342" s="5">
        <f>[1]Hybrid!BH36</f>
        <v>11128.341270000001</v>
      </c>
      <c r="BJ342" s="5">
        <f>[1]Hybrid!BI36</f>
        <v>11237.53709</v>
      </c>
      <c r="BK342" s="5">
        <f>[1]Hybrid!BJ36</f>
        <v>11341.872649999999</v>
      </c>
      <c r="BL342" s="5">
        <f>[1]Hybrid!BK36</f>
        <v>11441.503419999999</v>
      </c>
      <c r="BM342" s="5">
        <f>[1]Hybrid!BL36</f>
        <v>11536.564780000001</v>
      </c>
      <c r="BN342" s="5">
        <f>[1]Hybrid!BM36</f>
        <v>11627.177079999999</v>
      </c>
      <c r="BO342" s="5">
        <f>[1]Hybrid!BN36</f>
        <v>11713.447690000001</v>
      </c>
      <c r="BP342" s="5">
        <f>[1]Hybrid!BO36</f>
        <v>11795.47372</v>
      </c>
      <c r="BQ342" s="5">
        <f>[1]Hybrid!BP36</f>
        <v>11873.41389</v>
      </c>
      <c r="BR342" s="5">
        <f>[1]Hybrid!BQ36</f>
        <v>11947.37902</v>
      </c>
      <c r="BS342" s="5">
        <f>[1]Hybrid!BR36</f>
        <v>12017.443380000001</v>
      </c>
      <c r="BT342" s="5">
        <f>[1]Hybrid!BS36</f>
        <v>12083.656000000001</v>
      </c>
      <c r="BU342" s="5">
        <f>[1]Hybrid!BT36</f>
        <v>12146.05198</v>
      </c>
      <c r="BV342" s="5">
        <f>[1]Hybrid!BU36</f>
        <v>12204.700360000001</v>
      </c>
      <c r="BW342" s="5">
        <f>[1]Hybrid!BV36</f>
        <v>12259.638660000001</v>
      </c>
      <c r="BX342" s="5">
        <f>[1]Hybrid!BW36</f>
        <v>12310.87831</v>
      </c>
      <c r="BY342" s="5">
        <f>[1]Hybrid!BX36</f>
        <v>12358.41022</v>
      </c>
      <c r="BZ342" s="5">
        <f>[1]Hybrid!BY36</f>
        <v>12402.211090000001</v>
      </c>
      <c r="CA342" s="5">
        <f>[1]Hybrid!BZ36</f>
        <v>12442.308639999999</v>
      </c>
      <c r="CB342" s="5">
        <f>[1]Hybrid!CA36</f>
        <v>12478.684569999999</v>
      </c>
      <c r="CC342" s="5">
        <f>[1]Hybrid!CB36</f>
        <v>12511.28181</v>
      </c>
      <c r="CD342" s="5">
        <f>[1]Hybrid!CC36</f>
        <v>12540.01201</v>
      </c>
      <c r="CE342" s="5">
        <f>[1]Hybrid!CD36</f>
        <v>12564.76201</v>
      </c>
      <c r="CF342" s="5">
        <f>[1]Hybrid!CE36</f>
        <v>12585.38978</v>
      </c>
      <c r="CG342" s="5">
        <f>[1]Hybrid!CF36</f>
        <v>12601.729079999999</v>
      </c>
      <c r="CH342" s="5">
        <f>[1]Hybrid!CG36</f>
        <v>12613.582</v>
      </c>
      <c r="CI342" s="5">
        <f>[1]Hybrid!CH36</f>
        <v>12620.709419999999</v>
      </c>
      <c r="CJ342" s="5">
        <f>[1]Hybrid!CI36</f>
        <v>12622.82015</v>
      </c>
    </row>
    <row r="343" spans="2:88" x14ac:dyDescent="0.3">
      <c r="B343" s="5" t="str">
        <f>[1]Hybrid!A38</f>
        <v>auto_cd_cele_2</v>
      </c>
      <c r="C343" s="5">
        <f>[1]Hybrid!B38</f>
        <v>5.770071272</v>
      </c>
      <c r="D343" s="5">
        <f>[1]Hybrid!C38</f>
        <v>7.6951139030000002</v>
      </c>
      <c r="E343" s="5">
        <f>[1]Hybrid!D38</f>
        <v>9.9613793410000007</v>
      </c>
      <c r="F343" s="5">
        <f>[1]Hybrid!E38</f>
        <v>12.66450085</v>
      </c>
      <c r="G343" s="5">
        <f>[1]Hybrid!F38</f>
        <v>15.943053799999999</v>
      </c>
      <c r="H343" s="5">
        <f>[1]Hybrid!G38</f>
        <v>19.782829199999998</v>
      </c>
      <c r="I343" s="5">
        <f>[1]Hybrid!H38</f>
        <v>24.17846282</v>
      </c>
      <c r="J343" s="5">
        <f>[1]Hybrid!I38</f>
        <v>29.501252560000001</v>
      </c>
      <c r="K343" s="5">
        <f>[1]Hybrid!J38</f>
        <v>36.268307010000001</v>
      </c>
      <c r="L343" s="5">
        <f>[1]Hybrid!K38</f>
        <v>45.131538069999998</v>
      </c>
      <c r="M343" s="5">
        <f>[1]Hybrid!L38</f>
        <v>56.858283319999998</v>
      </c>
      <c r="N343" s="5">
        <f>[1]Hybrid!M38</f>
        <v>72.295207970000007</v>
      </c>
      <c r="O343" s="5">
        <f>[1]Hybrid!N38</f>
        <v>92.306640110000004</v>
      </c>
      <c r="P343" s="5">
        <f>[1]Hybrid!O38</f>
        <v>117.693713</v>
      </c>
      <c r="Q343" s="5">
        <f>[1]Hybrid!P38</f>
        <v>149.15383320000001</v>
      </c>
      <c r="R343" s="5">
        <f>[1]Hybrid!Q38</f>
        <v>187.26413460000001</v>
      </c>
      <c r="S343" s="5">
        <f>[1]Hybrid!R38</f>
        <v>232.9383938</v>
      </c>
      <c r="T343" s="5">
        <f>[1]Hybrid!S38</f>
        <v>285.37168919999999</v>
      </c>
      <c r="U343" s="5">
        <f>[1]Hybrid!T38</f>
        <v>343.62911309999998</v>
      </c>
      <c r="V343" s="5">
        <f>[1]Hybrid!U38</f>
        <v>406.81308890000003</v>
      </c>
      <c r="W343" s="5">
        <f>[1]Hybrid!V38</f>
        <v>474.12583430000001</v>
      </c>
      <c r="X343" s="5">
        <f>[1]Hybrid!W38</f>
        <v>544.90871589999995</v>
      </c>
      <c r="Y343" s="5">
        <f>[1]Hybrid!X38</f>
        <v>618.65485209999997</v>
      </c>
      <c r="Z343" s="5">
        <f>[1]Hybrid!Y38</f>
        <v>694.97663650000004</v>
      </c>
      <c r="AA343" s="5">
        <f>[1]Hybrid!Z38</f>
        <v>773.52358939999999</v>
      </c>
      <c r="AB343" s="5">
        <f>[1]Hybrid!AA38</f>
        <v>853.92003790000001</v>
      </c>
      <c r="AC343" s="5">
        <f>[1]Hybrid!AB38</f>
        <v>935.7241884</v>
      </c>
      <c r="AD343" s="5">
        <f>[1]Hybrid!AC38</f>
        <v>1018.420571</v>
      </c>
      <c r="AE343" s="5">
        <f>[1]Hybrid!AD38</f>
        <v>1101.436655</v>
      </c>
      <c r="AF343" s="5">
        <f>[1]Hybrid!AE38</f>
        <v>1184.184735</v>
      </c>
      <c r="AG343" s="5">
        <f>[1]Hybrid!AF38</f>
        <v>1266.0766630000001</v>
      </c>
      <c r="AH343" s="5">
        <f>[1]Hybrid!AG38</f>
        <v>1346.5385630000001</v>
      </c>
      <c r="AI343" s="5">
        <f>[1]Hybrid!AH38</f>
        <v>1425.01054</v>
      </c>
      <c r="AJ343" s="5">
        <f>[1]Hybrid!AI38</f>
        <v>1500.9413529999999</v>
      </c>
      <c r="AK343" s="5">
        <f>[1]Hybrid!AJ38</f>
        <v>1573.788832</v>
      </c>
      <c r="AL343" s="5">
        <f>[1]Hybrid!AK38</f>
        <v>1643.0333680000001</v>
      </c>
      <c r="AM343" s="5">
        <f>[1]Hybrid!AL38</f>
        <v>1707.987891</v>
      </c>
      <c r="AN343" s="5">
        <f>[1]Hybrid!AM38</f>
        <v>1768.3378439999999</v>
      </c>
      <c r="AO343" s="5">
        <f>[1]Hybrid!AN38</f>
        <v>1823.9502259999999</v>
      </c>
      <c r="AP343" s="5">
        <f>[1]Hybrid!AO38</f>
        <v>1874.697381</v>
      </c>
      <c r="AQ343" s="5">
        <f>[1]Hybrid!AP38</f>
        <v>1920.441996</v>
      </c>
      <c r="AR343" s="5">
        <f>[1]Hybrid!AQ38</f>
        <v>1961.068818</v>
      </c>
      <c r="AS343" s="5">
        <f>[1]Hybrid!AR38</f>
        <v>1996.514122</v>
      </c>
      <c r="AT343" s="5">
        <f>[1]Hybrid!AS38</f>
        <v>2026.786658</v>
      </c>
      <c r="AU343" s="5">
        <f>[1]Hybrid!AT38</f>
        <v>2051.967247</v>
      </c>
      <c r="AV343" s="5">
        <f>[1]Hybrid!AU38</f>
        <v>2072.1929530000002</v>
      </c>
      <c r="AW343" s="5">
        <f>[1]Hybrid!AV38</f>
        <v>2087.6509169999999</v>
      </c>
      <c r="AX343" s="5">
        <f>[1]Hybrid!AW38</f>
        <v>2098.5302969999998</v>
      </c>
      <c r="AY343" s="5">
        <f>[1]Hybrid!AX38</f>
        <v>2105.0211979999999</v>
      </c>
      <c r="AZ343" s="5">
        <f>[1]Hybrid!AY38</f>
        <v>2107.311549</v>
      </c>
      <c r="BA343" s="5">
        <f>[1]Hybrid!AZ38</f>
        <v>2105.5903429999998</v>
      </c>
      <c r="BB343" s="5">
        <f>[1]Hybrid!BA38</f>
        <v>2099.8786909999999</v>
      </c>
      <c r="BC343" s="5">
        <f>[1]Hybrid!BB38</f>
        <v>2090.425025</v>
      </c>
      <c r="BD343" s="5">
        <f>[1]Hybrid!BC38</f>
        <v>2077.4548570000002</v>
      </c>
      <c r="BE343" s="5">
        <f>[1]Hybrid!BD38</f>
        <v>2061.2047849999999</v>
      </c>
      <c r="BF343" s="5">
        <f>[1]Hybrid!BE38</f>
        <v>2041.9186079999999</v>
      </c>
      <c r="BG343" s="5">
        <f>[1]Hybrid!BF38</f>
        <v>2019.8341370000001</v>
      </c>
      <c r="BH343" s="5">
        <f>[1]Hybrid!BG38</f>
        <v>1995.1791270000001</v>
      </c>
      <c r="BI343" s="5">
        <f>[1]Hybrid!BH38</f>
        <v>1968.1686930000001</v>
      </c>
      <c r="BJ343" s="5">
        <f>[1]Hybrid!BI38</f>
        <v>1939.0076369999999</v>
      </c>
      <c r="BK343" s="5">
        <f>[1]Hybrid!BJ38</f>
        <v>1907.893055</v>
      </c>
      <c r="BL343" s="5">
        <f>[1]Hybrid!BK38</f>
        <v>1875.0184509999999</v>
      </c>
      <c r="BM343" s="5">
        <f>[1]Hybrid!BL38</f>
        <v>1840.5701200000001</v>
      </c>
      <c r="BN343" s="5">
        <f>[1]Hybrid!BM38</f>
        <v>1804.727607</v>
      </c>
      <c r="BO343" s="5">
        <f>[1]Hybrid!BN38</f>
        <v>1767.6635719999999</v>
      </c>
      <c r="BP343" s="5">
        <f>[1]Hybrid!BO38</f>
        <v>1729.5436910000001</v>
      </c>
      <c r="BQ343" s="5">
        <f>[1]Hybrid!BP38</f>
        <v>1690.530383</v>
      </c>
      <c r="BR343" s="5">
        <f>[1]Hybrid!BQ38</f>
        <v>1650.7761379999999</v>
      </c>
      <c r="BS343" s="5">
        <f>[1]Hybrid!BR38</f>
        <v>1610.424741</v>
      </c>
      <c r="BT343" s="5">
        <f>[1]Hybrid!BS38</f>
        <v>1569.6120539999999</v>
      </c>
      <c r="BU343" s="5">
        <f>[1]Hybrid!BT38</f>
        <v>1528.466719</v>
      </c>
      <c r="BV343" s="5">
        <f>[1]Hybrid!BU38</f>
        <v>1487.11204</v>
      </c>
      <c r="BW343" s="5">
        <f>[1]Hybrid!BV38</f>
        <v>1445.663413</v>
      </c>
      <c r="BX343" s="5">
        <f>[1]Hybrid!BW38</f>
        <v>1404.2288349999999</v>
      </c>
      <c r="BY343" s="5">
        <f>[1]Hybrid!BX38</f>
        <v>1362.9092370000001</v>
      </c>
      <c r="BZ343" s="5">
        <f>[1]Hybrid!BY38</f>
        <v>1321.798826</v>
      </c>
      <c r="CA343" s="5">
        <f>[1]Hybrid!BZ38</f>
        <v>1280.9867280000001</v>
      </c>
      <c r="CB343" s="5">
        <f>[1]Hybrid!CA38</f>
        <v>1240.554676</v>
      </c>
      <c r="CC343" s="5">
        <f>[1]Hybrid!CB38</f>
        <v>1200.5776129999999</v>
      </c>
      <c r="CD343" s="5">
        <f>[1]Hybrid!CC38</f>
        <v>1161.124131</v>
      </c>
      <c r="CE343" s="5">
        <f>[1]Hybrid!CD38</f>
        <v>1122.2568610000001</v>
      </c>
      <c r="CF343" s="5">
        <f>[1]Hybrid!CE38</f>
        <v>1084.0326729999999</v>
      </c>
      <c r="CG343" s="5">
        <f>[1]Hybrid!CF38</f>
        <v>1046.502974</v>
      </c>
      <c r="CH343" s="5">
        <f>[1]Hybrid!CG38</f>
        <v>1009.713823</v>
      </c>
      <c r="CI343" s="5">
        <f>[1]Hybrid!CH38</f>
        <v>973.70604530000003</v>
      </c>
      <c r="CJ343" s="5">
        <f>[1]Hybrid!CI38</f>
        <v>938.51537150000001</v>
      </c>
    </row>
    <row r="344" spans="2:88" x14ac:dyDescent="0.3">
      <c r="B344" s="5" t="str">
        <f>[1]Hybrid!A40</f>
        <v>auto_ce_cele_2</v>
      </c>
      <c r="C344" s="5">
        <f>[1]Hybrid!B40</f>
        <v>3.4730440960000002</v>
      </c>
      <c r="D344" s="5">
        <f>[1]Hybrid!C40</f>
        <v>4.6567177590000002</v>
      </c>
      <c r="E344" s="5">
        <f>[1]Hybrid!D40</f>
        <v>6.0445706699999997</v>
      </c>
      <c r="F344" s="5">
        <f>[1]Hybrid!E40</f>
        <v>7.6905057760000002</v>
      </c>
      <c r="G344" s="5">
        <f>[1]Hybrid!F40</f>
        <v>9.6722525109999999</v>
      </c>
      <c r="H344" s="5">
        <f>[1]Hybrid!G40</f>
        <v>11.976538039999999</v>
      </c>
      <c r="I344" s="5">
        <f>[1]Hybrid!H40</f>
        <v>14.58805385</v>
      </c>
      <c r="J344" s="5">
        <f>[1]Hybrid!I40</f>
        <v>17.70072072</v>
      </c>
      <c r="K344" s="5">
        <f>[1]Hybrid!J40</f>
        <v>21.579310079999999</v>
      </c>
      <c r="L344" s="5">
        <f>[1]Hybrid!K40</f>
        <v>26.549418280000001</v>
      </c>
      <c r="M344" s="5">
        <f>[1]Hybrid!L40</f>
        <v>32.984069490000003</v>
      </c>
      <c r="N344" s="5">
        <f>[1]Hybrid!M40</f>
        <v>41.283769909999997</v>
      </c>
      <c r="O344" s="5">
        <f>[1]Hybrid!N40</f>
        <v>51.845249430000003</v>
      </c>
      <c r="P344" s="5">
        <f>[1]Hybrid!O40</f>
        <v>65.022792850000002</v>
      </c>
      <c r="Q344" s="5">
        <f>[1]Hybrid!P40</f>
        <v>81.112680069999996</v>
      </c>
      <c r="R344" s="5">
        <f>[1]Hybrid!Q40</f>
        <v>100.3506397</v>
      </c>
      <c r="S344" s="5">
        <f>[1]Hybrid!R40</f>
        <v>123.19673950000001</v>
      </c>
      <c r="T344" s="5">
        <f>[1]Hybrid!S40</f>
        <v>149.31473460000001</v>
      </c>
      <c r="U344" s="5">
        <f>[1]Hybrid!T40</f>
        <v>178.29653089999999</v>
      </c>
      <c r="V344" s="5">
        <f>[1]Hybrid!U40</f>
        <v>209.72854939999999</v>
      </c>
      <c r="W344" s="5">
        <f>[1]Hybrid!V40</f>
        <v>243.2146032</v>
      </c>
      <c r="X344" s="5">
        <f>[1]Hybrid!W40</f>
        <v>278.39785599999999</v>
      </c>
      <c r="Y344" s="5">
        <f>[1]Hybrid!X40</f>
        <v>314.97669450000001</v>
      </c>
      <c r="Z344" s="5">
        <f>[1]Hybrid!Y40</f>
        <v>352.69996029999999</v>
      </c>
      <c r="AA344" s="5">
        <f>[1]Hybrid!Z40</f>
        <v>391.33256990000001</v>
      </c>
      <c r="AB344" s="5">
        <f>[1]Hybrid!AA40</f>
        <v>430.627185</v>
      </c>
      <c r="AC344" s="5">
        <f>[1]Hybrid!AB40</f>
        <v>470.30192720000002</v>
      </c>
      <c r="AD344" s="5">
        <f>[1]Hybrid!AC40</f>
        <v>510.03356910000002</v>
      </c>
      <c r="AE344" s="5">
        <f>[1]Hybrid!AD40</f>
        <v>549.46452829999998</v>
      </c>
      <c r="AF344" s="5">
        <f>[1]Hybrid!AE40</f>
        <v>588.22990440000001</v>
      </c>
      <c r="AG344" s="5">
        <f>[1]Hybrid!AF40</f>
        <v>625.97252330000003</v>
      </c>
      <c r="AH344" s="5">
        <f>[1]Hybrid!AG40</f>
        <v>662.35782889999996</v>
      </c>
      <c r="AI344" s="5">
        <f>[1]Hybrid!AH40</f>
        <v>697.07913020000001</v>
      </c>
      <c r="AJ344" s="5">
        <f>[1]Hybrid!AI40</f>
        <v>729.8567554</v>
      </c>
      <c r="AK344" s="5">
        <f>[1]Hybrid!AJ40</f>
        <v>760.4369974</v>
      </c>
      <c r="AL344" s="5">
        <f>[1]Hybrid!AK40</f>
        <v>788.59584080000002</v>
      </c>
      <c r="AM344" s="5">
        <f>[1]Hybrid!AL40</f>
        <v>814.03761729999997</v>
      </c>
      <c r="AN344" s="5">
        <f>[1]Hybrid!AM40</f>
        <v>836.67715520000002</v>
      </c>
      <c r="AO344" s="5">
        <f>[1]Hybrid!AN40</f>
        <v>856.529223</v>
      </c>
      <c r="AP344" s="5">
        <f>[1]Hybrid!AO40</f>
        <v>873.61728000000005</v>
      </c>
      <c r="AQ344" s="5">
        <f>[1]Hybrid!AP40</f>
        <v>887.95831550000003</v>
      </c>
      <c r="AR344" s="5">
        <f>[1]Hybrid!AQ40</f>
        <v>899.57286869999996</v>
      </c>
      <c r="AS344" s="5">
        <f>[1]Hybrid!AR40</f>
        <v>908.4979687</v>
      </c>
      <c r="AT344" s="5">
        <f>[1]Hybrid!AS40</f>
        <v>914.79804569999999</v>
      </c>
      <c r="AU344" s="5">
        <f>[1]Hybrid!AT40</f>
        <v>918.56678910000005</v>
      </c>
      <c r="AV344" s="5">
        <f>[1]Hybrid!AU40</f>
        <v>919.92167080000002</v>
      </c>
      <c r="AW344" s="5">
        <f>[1]Hybrid!AV40</f>
        <v>919.0007392</v>
      </c>
      <c r="AX344" s="5">
        <f>[1]Hybrid!AW40</f>
        <v>915.94344169999999</v>
      </c>
      <c r="AY344" s="5">
        <f>[1]Hybrid!AX40</f>
        <v>910.8891572</v>
      </c>
      <c r="AZ344" s="5">
        <f>[1]Hybrid!AY40</f>
        <v>903.97506129999999</v>
      </c>
      <c r="BA344" s="5">
        <f>[1]Hybrid!AZ40</f>
        <v>895.33674980000001</v>
      </c>
      <c r="BB344" s="5">
        <f>[1]Hybrid!BA40</f>
        <v>885.05251580000004</v>
      </c>
      <c r="BC344" s="5">
        <f>[1]Hybrid!BB40</f>
        <v>873.27433180000003</v>
      </c>
      <c r="BD344" s="5">
        <f>[1]Hybrid!BC40</f>
        <v>860.14287899999999</v>
      </c>
      <c r="BE344" s="5">
        <f>[1]Hybrid!BD40</f>
        <v>845.79971320000004</v>
      </c>
      <c r="BF344" s="5">
        <f>[1]Hybrid!BE40</f>
        <v>830.38587519999999</v>
      </c>
      <c r="BG344" s="5">
        <f>[1]Hybrid!BF40</f>
        <v>814.03713830000004</v>
      </c>
      <c r="BH344" s="5">
        <f>[1]Hybrid!BG40</f>
        <v>796.88213140000005</v>
      </c>
      <c r="BI344" s="5">
        <f>[1]Hybrid!BH40</f>
        <v>779.04124239999999</v>
      </c>
      <c r="BJ344" s="5">
        <f>[1]Hybrid!BI40</f>
        <v>760.62722799999995</v>
      </c>
      <c r="BK344" s="5">
        <f>[1]Hybrid!BJ40</f>
        <v>741.74601010000003</v>
      </c>
      <c r="BL344" s="5">
        <f>[1]Hybrid!BK40</f>
        <v>722.49781929999995</v>
      </c>
      <c r="BM344" s="5">
        <f>[1]Hybrid!BL40</f>
        <v>702.97638400000005</v>
      </c>
      <c r="BN344" s="5">
        <f>[1]Hybrid!BM40</f>
        <v>683.2691423</v>
      </c>
      <c r="BO344" s="5">
        <f>[1]Hybrid!BN40</f>
        <v>663.45727920000002</v>
      </c>
      <c r="BP344" s="5">
        <f>[1]Hybrid!BO40</f>
        <v>643.61579989999996</v>
      </c>
      <c r="BQ344" s="5">
        <f>[1]Hybrid!BP40</f>
        <v>623.8143867</v>
      </c>
      <c r="BR344" s="5">
        <f>[1]Hybrid!BQ40</f>
        <v>604.11617100000001</v>
      </c>
      <c r="BS344" s="5">
        <f>[1]Hybrid!BR40</f>
        <v>584.5781988</v>
      </c>
      <c r="BT344" s="5">
        <f>[1]Hybrid!BS40</f>
        <v>565.25177919999999</v>
      </c>
      <c r="BU344" s="5">
        <f>[1]Hybrid!BT40</f>
        <v>546.18282239999996</v>
      </c>
      <c r="BV344" s="5">
        <f>[1]Hybrid!BU40</f>
        <v>527.41234859999997</v>
      </c>
      <c r="BW344" s="5">
        <f>[1]Hybrid!BV40</f>
        <v>508.9762748</v>
      </c>
      <c r="BX344" s="5">
        <f>[1]Hybrid!BW40</f>
        <v>490.90572889999999</v>
      </c>
      <c r="BY344" s="5">
        <f>[1]Hybrid!BX40</f>
        <v>473.22732919999999</v>
      </c>
      <c r="BZ344" s="5">
        <f>[1]Hybrid!BY40</f>
        <v>455.96346940000001</v>
      </c>
      <c r="CA344" s="5">
        <f>[1]Hybrid!BZ40</f>
        <v>439.1327551</v>
      </c>
      <c r="CB344" s="5">
        <f>[1]Hybrid!CA40</f>
        <v>422.74995439999998</v>
      </c>
      <c r="CC344" s="5">
        <f>[1]Hybrid!CB40</f>
        <v>406.82632899999999</v>
      </c>
      <c r="CD344" s="5">
        <f>[1]Hybrid!CC40</f>
        <v>391.36993059999998</v>
      </c>
      <c r="CE344" s="5">
        <f>[1]Hybrid!CD40</f>
        <v>376.38588520000002</v>
      </c>
      <c r="CF344" s="5">
        <f>[1]Hybrid!CE40</f>
        <v>361.87665049999998</v>
      </c>
      <c r="CG344" s="5">
        <f>[1]Hybrid!CF40</f>
        <v>347.84227229999999</v>
      </c>
      <c r="CH344" s="5">
        <f>[1]Hybrid!CG40</f>
        <v>334.28061789999998</v>
      </c>
      <c r="CI344" s="5">
        <f>[1]Hybrid!CH40</f>
        <v>321.18760409999999</v>
      </c>
      <c r="CJ344" s="5">
        <f>[1]Hybrid!CI40</f>
        <v>308.55741929999999</v>
      </c>
    </row>
    <row r="345" spans="2:88" x14ac:dyDescent="0.3">
      <c r="B345" s="5" t="str">
        <f>[1]Hybrid!A42</f>
        <v>auto_cf_cele_2</v>
      </c>
      <c r="C345" s="5">
        <f>[1]Hybrid!B42</f>
        <v>1.7251505170000001</v>
      </c>
      <c r="D345" s="5">
        <f>[1]Hybrid!C42</f>
        <v>2.2636579000000001</v>
      </c>
      <c r="E345" s="5">
        <f>[1]Hybrid!D42</f>
        <v>2.8521183830000001</v>
      </c>
      <c r="F345" s="5">
        <f>[1]Hybrid!E42</f>
        <v>3.4853602779999999</v>
      </c>
      <c r="G345" s="5">
        <f>[1]Hybrid!F42</f>
        <v>4.1706608879999996</v>
      </c>
      <c r="H345" s="5">
        <f>[1]Hybrid!G42</f>
        <v>4.8953545419999998</v>
      </c>
      <c r="I345" s="5">
        <f>[1]Hybrid!H42</f>
        <v>5.6362228160000001</v>
      </c>
      <c r="J345" s="5">
        <f>[1]Hybrid!I42</f>
        <v>6.4169343589999999</v>
      </c>
      <c r="K345" s="5">
        <f>[1]Hybrid!J42</f>
        <v>7.2725785189999996</v>
      </c>
      <c r="L345" s="5">
        <f>[1]Hybrid!K42</f>
        <v>8.2448648149999997</v>
      </c>
      <c r="M345" s="5">
        <f>[1]Hybrid!L42</f>
        <v>9.3781160769999996</v>
      </c>
      <c r="N345" s="5">
        <f>[1]Hybrid!M42</f>
        <v>10.716168420000001</v>
      </c>
      <c r="O345" s="5">
        <f>[1]Hybrid!N42</f>
        <v>12.29855699</v>
      </c>
      <c r="P345" s="5">
        <f>[1]Hybrid!O42</f>
        <v>14.15650316</v>
      </c>
      <c r="Q345" s="5">
        <f>[1]Hybrid!P42</f>
        <v>16.31294235</v>
      </c>
      <c r="R345" s="5">
        <f>[1]Hybrid!Q42</f>
        <v>18.78432239</v>
      </c>
      <c r="S345" s="5">
        <f>[1]Hybrid!R42</f>
        <v>21.636488199999999</v>
      </c>
      <c r="T345" s="5">
        <f>[1]Hybrid!S42</f>
        <v>24.852052759999999</v>
      </c>
      <c r="U345" s="5">
        <f>[1]Hybrid!T42</f>
        <v>28.403513050000001</v>
      </c>
      <c r="V345" s="5">
        <f>[1]Hybrid!U42</f>
        <v>32.255481529999997</v>
      </c>
      <c r="W345" s="5">
        <f>[1]Hybrid!V42</f>
        <v>36.363736549999999</v>
      </c>
      <c r="X345" s="5">
        <f>[1]Hybrid!W42</f>
        <v>40.678268240000001</v>
      </c>
      <c r="Y345" s="5">
        <f>[1]Hybrid!X42</f>
        <v>45.148757430000003</v>
      </c>
      <c r="Z345" s="5">
        <f>[1]Hybrid!Y42</f>
        <v>49.728410150000002</v>
      </c>
      <c r="AA345" s="5">
        <f>[1]Hybrid!Z42</f>
        <v>54.371994540000003</v>
      </c>
      <c r="AB345" s="5">
        <f>[1]Hybrid!AA42</f>
        <v>59.033022129999999</v>
      </c>
      <c r="AC345" s="5">
        <f>[1]Hybrid!AB42</f>
        <v>63.659803680000003</v>
      </c>
      <c r="AD345" s="5">
        <f>[1]Hybrid!AC42</f>
        <v>68.193217090000005</v>
      </c>
      <c r="AE345" s="5">
        <f>[1]Hybrid!AD42</f>
        <v>72.567274029999993</v>
      </c>
      <c r="AF345" s="5">
        <f>[1]Hybrid!AE42</f>
        <v>76.715421149999997</v>
      </c>
      <c r="AG345" s="5">
        <f>[1]Hybrid!AF42</f>
        <v>80.575684780000003</v>
      </c>
      <c r="AH345" s="5">
        <f>[1]Hybrid!AG42</f>
        <v>84.095344010000005</v>
      </c>
      <c r="AI345" s="5">
        <f>[1]Hybrid!AH42</f>
        <v>87.233124739999994</v>
      </c>
      <c r="AJ345" s="5">
        <f>[1]Hybrid!AI42</f>
        <v>89.959088859999994</v>
      </c>
      <c r="AK345" s="5">
        <f>[1]Hybrid!AJ42</f>
        <v>92.25345068</v>
      </c>
      <c r="AL345" s="5">
        <f>[1]Hybrid!AK42</f>
        <v>94.105600969999998</v>
      </c>
      <c r="AM345" s="5">
        <f>[1]Hybrid!AL42</f>
        <v>95.49999124</v>
      </c>
      <c r="AN345" s="5">
        <f>[1]Hybrid!AM42</f>
        <v>96.454819720000003</v>
      </c>
      <c r="AO345" s="5">
        <f>[1]Hybrid!AN42</f>
        <v>97.000801080000002</v>
      </c>
      <c r="AP345" s="5">
        <f>[1]Hybrid!AO42</f>
        <v>97.168741350000005</v>
      </c>
      <c r="AQ345" s="5">
        <f>[1]Hybrid!AP42</f>
        <v>96.986300069999999</v>
      </c>
      <c r="AR345" s="5">
        <f>[1]Hybrid!AQ42</f>
        <v>96.478566880000002</v>
      </c>
      <c r="AS345" s="5">
        <f>[1]Hybrid!AR42</f>
        <v>95.669784960000001</v>
      </c>
      <c r="AT345" s="5">
        <f>[1]Hybrid!AS42</f>
        <v>94.585037639999996</v>
      </c>
      <c r="AU345" s="5">
        <f>[1]Hybrid!AT42</f>
        <v>93.250905959999997</v>
      </c>
      <c r="AV345" s="5">
        <f>[1]Hybrid!AU42</f>
        <v>91.695173980000007</v>
      </c>
      <c r="AW345" s="5">
        <f>[1]Hybrid!AV42</f>
        <v>89.946311300000005</v>
      </c>
      <c r="AX345" s="5">
        <f>[1]Hybrid!AW42</f>
        <v>88.031998200000004</v>
      </c>
      <c r="AY345" s="5">
        <f>[1]Hybrid!AX42</f>
        <v>85.978770909999994</v>
      </c>
      <c r="AZ345" s="5">
        <f>[1]Hybrid!AY42</f>
        <v>83.811682869999999</v>
      </c>
      <c r="BA345" s="5">
        <f>[1]Hybrid!AZ42</f>
        <v>81.554207860000005</v>
      </c>
      <c r="BB345" s="5">
        <f>[1]Hybrid!BA42</f>
        <v>79.226067270000001</v>
      </c>
      <c r="BC345" s="5">
        <f>[1]Hybrid!BB42</f>
        <v>76.848311679999995</v>
      </c>
      <c r="BD345" s="5">
        <f>[1]Hybrid!BC42</f>
        <v>74.439760739999997</v>
      </c>
      <c r="BE345" s="5">
        <f>[1]Hybrid!BD42</f>
        <v>72.017553199999995</v>
      </c>
      <c r="BF345" s="5">
        <f>[1]Hybrid!BE42</f>
        <v>69.597081259999996</v>
      </c>
      <c r="BG345" s="5">
        <f>[1]Hybrid!BF42</f>
        <v>67.191832550000001</v>
      </c>
      <c r="BH345" s="5">
        <f>[1]Hybrid!BG42</f>
        <v>64.813380269999996</v>
      </c>
      <c r="BI345" s="5">
        <f>[1]Hybrid!BH42</f>
        <v>62.471456099999997</v>
      </c>
      <c r="BJ345" s="5">
        <f>[1]Hybrid!BI42</f>
        <v>60.174099060000003</v>
      </c>
      <c r="BK345" s="5">
        <f>[1]Hybrid!BJ42</f>
        <v>57.927818539999997</v>
      </c>
      <c r="BL345" s="5">
        <f>[1]Hybrid!BK42</f>
        <v>55.737759230000002</v>
      </c>
      <c r="BM345" s="5">
        <f>[1]Hybrid!BL42</f>
        <v>53.607835919999999</v>
      </c>
      <c r="BN345" s="5">
        <f>[1]Hybrid!BM42</f>
        <v>51.540880690000002</v>
      </c>
      <c r="BO345" s="5">
        <f>[1]Hybrid!BN42</f>
        <v>49.538781059999998</v>
      </c>
      <c r="BP345" s="5">
        <f>[1]Hybrid!BO42</f>
        <v>47.602612039999997</v>
      </c>
      <c r="BQ345" s="5">
        <f>[1]Hybrid!BP42</f>
        <v>45.732764600000003</v>
      </c>
      <c r="BR345" s="5">
        <f>[1]Hybrid!BQ42</f>
        <v>43.929051520000002</v>
      </c>
      <c r="BS345" s="5">
        <f>[1]Hybrid!BR42</f>
        <v>42.190815620000002</v>
      </c>
      <c r="BT345" s="5">
        <f>[1]Hybrid!BS42</f>
        <v>40.517024229999997</v>
      </c>
      <c r="BU345" s="5">
        <f>[1]Hybrid!BT42</f>
        <v>38.906351649999998</v>
      </c>
      <c r="BV345" s="5">
        <f>[1]Hybrid!BU42</f>
        <v>37.357250620000002</v>
      </c>
      <c r="BW345" s="5">
        <f>[1]Hybrid!BV42</f>
        <v>35.868011379999999</v>
      </c>
      <c r="BX345" s="5">
        <f>[1]Hybrid!BW42</f>
        <v>34.436812779999997</v>
      </c>
      <c r="BY345" s="5">
        <f>[1]Hybrid!BX42</f>
        <v>33.061764220000001</v>
      </c>
      <c r="BZ345" s="5">
        <f>[1]Hybrid!BY42</f>
        <v>31.74093955</v>
      </c>
      <c r="CA345" s="5">
        <f>[1]Hybrid!BZ42</f>
        <v>30.47240412</v>
      </c>
      <c r="CB345" s="5">
        <f>[1]Hybrid!CA42</f>
        <v>29.254235399999999</v>
      </c>
      <c r="CC345" s="5">
        <f>[1]Hybrid!CB42</f>
        <v>28.08453896</v>
      </c>
      <c r="CD345" s="5">
        <f>[1]Hybrid!CC42</f>
        <v>26.96146019</v>
      </c>
      <c r="CE345" s="5">
        <f>[1]Hybrid!CD42</f>
        <v>25.88319254</v>
      </c>
      <c r="CF345" s="5">
        <f>[1]Hybrid!CE42</f>
        <v>24.847983060000001</v>
      </c>
      <c r="CG345" s="5">
        <f>[1]Hybrid!CF42</f>
        <v>23.854135790000001</v>
      </c>
      <c r="CH345" s="5">
        <f>[1]Hybrid!CG42</f>
        <v>22.900013529999999</v>
      </c>
      <c r="CI345" s="5">
        <f>[1]Hybrid!CH42</f>
        <v>21.98403841</v>
      </c>
      <c r="CJ345" s="5">
        <f>[1]Hybrid!CI42</f>
        <v>21.10469161</v>
      </c>
    </row>
    <row r="346" spans="2:88" x14ac:dyDescent="0.3">
      <c r="B346" s="5" t="str">
        <f>[1]Hybrid!A44</f>
        <v>auto_cg_cele_2</v>
      </c>
      <c r="C346" s="5">
        <f>[1]Hybrid!B44</f>
        <v>3.1066862139999998</v>
      </c>
      <c r="D346" s="5">
        <f>[1]Hybrid!C44</f>
        <v>4.1137861200000003</v>
      </c>
      <c r="E346" s="5">
        <f>[1]Hybrid!D44</f>
        <v>5.2031192620000004</v>
      </c>
      <c r="F346" s="5">
        <f>[1]Hybrid!E44</f>
        <v>6.3600175429999997</v>
      </c>
      <c r="G346" s="5">
        <f>[1]Hybrid!F44</f>
        <v>7.5897778249999996</v>
      </c>
      <c r="H346" s="5">
        <f>[1]Hybrid!G44</f>
        <v>8.8624498759999994</v>
      </c>
      <c r="I346" s="5">
        <f>[1]Hybrid!H44</f>
        <v>10.12491449</v>
      </c>
      <c r="J346" s="5">
        <f>[1]Hybrid!I44</f>
        <v>11.39967115</v>
      </c>
      <c r="K346" s="5">
        <f>[1]Hybrid!J44</f>
        <v>12.72674202</v>
      </c>
      <c r="L346" s="5">
        <f>[1]Hybrid!K44</f>
        <v>14.15523258</v>
      </c>
      <c r="M346" s="5">
        <f>[1]Hybrid!L44</f>
        <v>15.736063010000001</v>
      </c>
      <c r="N346" s="5">
        <f>[1]Hybrid!M44</f>
        <v>17.517012050000002</v>
      </c>
      <c r="O346" s="5">
        <f>[1]Hybrid!N44</f>
        <v>19.53703329</v>
      </c>
      <c r="P346" s="5">
        <f>[1]Hybrid!O44</f>
        <v>21.820951669999999</v>
      </c>
      <c r="Q346" s="5">
        <f>[1]Hybrid!P44</f>
        <v>24.380211320000001</v>
      </c>
      <c r="R346" s="5">
        <f>[1]Hybrid!Q44</f>
        <v>27.21655427</v>
      </c>
      <c r="S346" s="5">
        <f>[1]Hybrid!R44</f>
        <v>30.400913280000001</v>
      </c>
      <c r="T346" s="5">
        <f>[1]Hybrid!S44</f>
        <v>33.919915240000002</v>
      </c>
      <c r="U346" s="5">
        <f>[1]Hybrid!T44</f>
        <v>37.748139979999998</v>
      </c>
      <c r="V346" s="5">
        <f>[1]Hybrid!U44</f>
        <v>41.844993250000002</v>
      </c>
      <c r="W346" s="5">
        <f>[1]Hybrid!V44</f>
        <v>46.150572099999998</v>
      </c>
      <c r="X346" s="5">
        <f>[1]Hybrid!W44</f>
        <v>50.590356710000002</v>
      </c>
      <c r="Y346" s="5">
        <f>[1]Hybrid!X44</f>
        <v>55.08567489</v>
      </c>
      <c r="Z346" s="5">
        <f>[1]Hybrid!Y44</f>
        <v>59.562893580000001</v>
      </c>
      <c r="AA346" s="5">
        <f>[1]Hybrid!Z44</f>
        <v>63.954128230000002</v>
      </c>
      <c r="AB346" s="5">
        <f>[1]Hybrid!AA44</f>
        <v>68.195460060000002</v>
      </c>
      <c r="AC346" s="5">
        <f>[1]Hybrid!AB44</f>
        <v>72.222478240000001</v>
      </c>
      <c r="AD346" s="5">
        <f>[1]Hybrid!AC44</f>
        <v>75.967650669999998</v>
      </c>
      <c r="AE346" s="5">
        <f>[1]Hybrid!AD44</f>
        <v>79.361475290000001</v>
      </c>
      <c r="AF346" s="5">
        <f>[1]Hybrid!AE44</f>
        <v>82.341139310000003</v>
      </c>
      <c r="AG346" s="5">
        <f>[1]Hybrid!AF44</f>
        <v>84.857284770000007</v>
      </c>
      <c r="AH346" s="5">
        <f>[1]Hybrid!AG44</f>
        <v>86.878913639999993</v>
      </c>
      <c r="AI346" s="5">
        <f>[1]Hybrid!AH44</f>
        <v>88.394309809999996</v>
      </c>
      <c r="AJ346" s="5">
        <f>[1]Hybrid!AI44</f>
        <v>89.40860017</v>
      </c>
      <c r="AK346" s="5">
        <f>[1]Hybrid!AJ44</f>
        <v>89.939926499999999</v>
      </c>
      <c r="AL346" s="5">
        <f>[1]Hybrid!AK44</f>
        <v>90.015985999999998</v>
      </c>
      <c r="AM346" s="5">
        <f>[1]Hybrid!AL44</f>
        <v>89.659693829999995</v>
      </c>
      <c r="AN346" s="5">
        <f>[1]Hybrid!AM44</f>
        <v>88.919179349999993</v>
      </c>
      <c r="AO346" s="5">
        <f>[1]Hybrid!AN44</f>
        <v>87.849520229999996</v>
      </c>
      <c r="AP346" s="5">
        <f>[1]Hybrid!AO44</f>
        <v>86.502003889999997</v>
      </c>
      <c r="AQ346" s="5">
        <f>[1]Hybrid!AP44</f>
        <v>84.92124493</v>
      </c>
      <c r="AR346" s="5">
        <f>[1]Hybrid!AQ44</f>
        <v>83.145694059999997</v>
      </c>
      <c r="AS346" s="5">
        <f>[1]Hybrid!AR44</f>
        <v>81.20922702</v>
      </c>
      <c r="AT346" s="5">
        <f>[1]Hybrid!AS44</f>
        <v>79.142669170000005</v>
      </c>
      <c r="AU346" s="5">
        <f>[1]Hybrid!AT44</f>
        <v>76.974571580000003</v>
      </c>
      <c r="AV346" s="5">
        <f>[1]Hybrid!AU44</f>
        <v>74.731329549999998</v>
      </c>
      <c r="AW346" s="5">
        <f>[1]Hybrid!AV44</f>
        <v>72.437079949999998</v>
      </c>
      <c r="AX346" s="5">
        <f>[1]Hybrid!AW44</f>
        <v>70.113241700000003</v>
      </c>
      <c r="AY346" s="5">
        <f>[1]Hybrid!AX44</f>
        <v>67.778546379999995</v>
      </c>
      <c r="AZ346" s="5">
        <f>[1]Hybrid!AY44</f>
        <v>65.449112470000003</v>
      </c>
      <c r="BA346" s="5">
        <f>[1]Hybrid!AZ44</f>
        <v>63.138634969999998</v>
      </c>
      <c r="BB346" s="5">
        <f>[1]Hybrid!BA44</f>
        <v>60.858027749999998</v>
      </c>
      <c r="BC346" s="5">
        <f>[1]Hybrid!BB44</f>
        <v>58.617043860000003</v>
      </c>
      <c r="BD346" s="5">
        <f>[1]Hybrid!BC44</f>
        <v>56.423456520000002</v>
      </c>
      <c r="BE346" s="5">
        <f>[1]Hybrid!BD44</f>
        <v>54.283423210000002</v>
      </c>
      <c r="BF346" s="5">
        <f>[1]Hybrid!BE44</f>
        <v>52.201649940000003</v>
      </c>
      <c r="BG346" s="5">
        <f>[1]Hybrid!BF44</f>
        <v>50.181526210000001</v>
      </c>
      <c r="BH346" s="5">
        <f>[1]Hybrid!BG44</f>
        <v>48.22529016</v>
      </c>
      <c r="BI346" s="5">
        <f>[1]Hybrid!BH44</f>
        <v>46.334202220000002</v>
      </c>
      <c r="BJ346" s="5">
        <f>[1]Hybrid!BI44</f>
        <v>44.508717730000001</v>
      </c>
      <c r="BK346" s="5">
        <f>[1]Hybrid!BJ44</f>
        <v>42.748642519999997</v>
      </c>
      <c r="BL346" s="5">
        <f>[1]Hybrid!BK44</f>
        <v>41.053268780000003</v>
      </c>
      <c r="BM346" s="5">
        <f>[1]Hybrid!BL44</f>
        <v>39.421488570000001</v>
      </c>
      <c r="BN346" s="5">
        <f>[1]Hybrid!BM44</f>
        <v>37.851892130000003</v>
      </c>
      <c r="BO346" s="5">
        <f>[1]Hybrid!BN44</f>
        <v>36.342849719999997</v>
      </c>
      <c r="BP346" s="5">
        <f>[1]Hybrid!BO44</f>
        <v>34.892579249999997</v>
      </c>
      <c r="BQ346" s="5">
        <f>[1]Hybrid!BP44</f>
        <v>33.499201399999997</v>
      </c>
      <c r="BR346" s="5">
        <f>[1]Hybrid!BQ44</f>
        <v>32.160782560000001</v>
      </c>
      <c r="BS346" s="5">
        <f>[1]Hybrid!BR44</f>
        <v>30.87536922</v>
      </c>
      <c r="BT346" s="5">
        <f>[1]Hybrid!BS44</f>
        <v>29.641013910000002</v>
      </c>
      <c r="BU346" s="5">
        <f>[1]Hybrid!BT44</f>
        <v>28.455794409999999</v>
      </c>
      <c r="BV346" s="5">
        <f>[1]Hybrid!BU44</f>
        <v>27.317827560000001</v>
      </c>
      <c r="BW346" s="5">
        <f>[1]Hybrid!BV44</f>
        <v>26.225278660000001</v>
      </c>
      <c r="BX346" s="5">
        <f>[1]Hybrid!BW44</f>
        <v>25.176367750000001</v>
      </c>
      <c r="BY346" s="5">
        <f>[1]Hybrid!BX44</f>
        <v>24.1693733</v>
      </c>
      <c r="BZ346" s="5">
        <f>[1]Hybrid!BY44</f>
        <v>23.20263405</v>
      </c>
      <c r="CA346" s="5">
        <f>[1]Hybrid!BZ44</f>
        <v>22.274549489999998</v>
      </c>
      <c r="CB346" s="5">
        <f>[1]Hybrid!CA44</f>
        <v>21.38357946</v>
      </c>
      <c r="CC346" s="5">
        <f>[1]Hybrid!CB44</f>
        <v>20.52824304</v>
      </c>
      <c r="CD346" s="5">
        <f>[1]Hybrid!CC44</f>
        <v>19.707117090000001</v>
      </c>
      <c r="CE346" s="5">
        <f>[1]Hybrid!CD44</f>
        <v>18.918834480000001</v>
      </c>
      <c r="CF346" s="5">
        <f>[1]Hybrid!CE44</f>
        <v>18.162082229999999</v>
      </c>
      <c r="CG346" s="5">
        <f>[1]Hybrid!CF44</f>
        <v>17.435599549999999</v>
      </c>
      <c r="CH346" s="5">
        <f>[1]Hybrid!CG44</f>
        <v>16.738175890000001</v>
      </c>
      <c r="CI346" s="5">
        <f>[1]Hybrid!CH44</f>
        <v>16.06864903</v>
      </c>
      <c r="CJ346" s="5">
        <f>[1]Hybrid!CI44</f>
        <v>15.425903160000001</v>
      </c>
    </row>
    <row r="347" spans="2:88" x14ac:dyDescent="0.3">
      <c r="B347" s="5" t="str">
        <f>[1]Hybrid!A46</f>
        <v>auto_ca_cgas_2</v>
      </c>
      <c r="C347" s="5">
        <f>[1]Hybrid!B46</f>
        <v>0.42568169729999999</v>
      </c>
      <c r="D347" s="5">
        <f>[1]Hybrid!C46</f>
        <v>0.44826449610000002</v>
      </c>
      <c r="E347" s="5">
        <f>[1]Hybrid!D46</f>
        <v>0.47328107050000001</v>
      </c>
      <c r="F347" s="5">
        <f>[1]Hybrid!E46</f>
        <v>0.49871926760000002</v>
      </c>
      <c r="G347" s="5">
        <f>[1]Hybrid!F46</f>
        <v>0.52421108660000004</v>
      </c>
      <c r="H347" s="5">
        <f>[1]Hybrid!G46</f>
        <v>0.54920657429999997</v>
      </c>
      <c r="I347" s="5">
        <f>[1]Hybrid!H46</f>
        <v>0.57209483689999996</v>
      </c>
      <c r="J347" s="5">
        <f>[1]Hybrid!I46</f>
        <v>0.59315086640000003</v>
      </c>
      <c r="K347" s="5">
        <f>[1]Hybrid!J46</f>
        <v>0.61272427740000002</v>
      </c>
      <c r="L347" s="5">
        <f>[1]Hybrid!K46</f>
        <v>0.63082377619999996</v>
      </c>
      <c r="M347" s="5">
        <f>[1]Hybrid!L46</f>
        <v>0.64698438570000005</v>
      </c>
      <c r="N347" s="5">
        <f>[1]Hybrid!M46</f>
        <v>0.6603912971</v>
      </c>
      <c r="O347" s="5">
        <f>[1]Hybrid!N46</f>
        <v>0.67012369260000004</v>
      </c>
      <c r="P347" s="5">
        <f>[1]Hybrid!O46</f>
        <v>0.67539142269999997</v>
      </c>
      <c r="Q347" s="5">
        <f>[1]Hybrid!P46</f>
        <v>0.67573914099999999</v>
      </c>
      <c r="R347" s="5">
        <f>[1]Hybrid!Q46</f>
        <v>0.67108349249999999</v>
      </c>
      <c r="S347" s="5">
        <f>[1]Hybrid!R46</f>
        <v>0.66267833119999997</v>
      </c>
      <c r="T347" s="5">
        <f>[1]Hybrid!S46</f>
        <v>0.65130484720000004</v>
      </c>
      <c r="U347" s="5">
        <f>[1]Hybrid!T46</f>
        <v>0.63754574980000001</v>
      </c>
      <c r="V347" s="5">
        <f>[1]Hybrid!U46</f>
        <v>0.62189329299999996</v>
      </c>
      <c r="W347" s="5">
        <f>[1]Hybrid!V46</f>
        <v>0.60478752250000001</v>
      </c>
      <c r="X347" s="5">
        <f>[1]Hybrid!W46</f>
        <v>0.58662561079999997</v>
      </c>
      <c r="Y347" s="5">
        <f>[1]Hybrid!X46</f>
        <v>0.56775624989999995</v>
      </c>
      <c r="Z347" s="5">
        <f>[1]Hybrid!Y46</f>
        <v>0.54846999549999997</v>
      </c>
      <c r="AA347" s="5">
        <f>[1]Hybrid!Z46</f>
        <v>0.52899385440000002</v>
      </c>
      <c r="AB347" s="5">
        <f>[1]Hybrid!AA46</f>
        <v>0.50949805729999997</v>
      </c>
      <c r="AC347" s="5">
        <f>[1]Hybrid!AB46</f>
        <v>0.49010819529999999</v>
      </c>
      <c r="AD347" s="5">
        <f>[1]Hybrid!AC46</f>
        <v>0.47091858619999999</v>
      </c>
      <c r="AE347" s="5">
        <f>[1]Hybrid!AD46</f>
        <v>0.45200306759999997</v>
      </c>
      <c r="AF347" s="5">
        <f>[1]Hybrid!AE46</f>
        <v>0.43342173649999999</v>
      </c>
      <c r="AG347" s="5">
        <f>[1]Hybrid!AF46</f>
        <v>0.41522272100000002</v>
      </c>
      <c r="AH347" s="5">
        <f>[1]Hybrid!AG46</f>
        <v>0.39744330010000001</v>
      </c>
      <c r="AI347" s="5">
        <f>[1]Hybrid!AH46</f>
        <v>0.38011039749999997</v>
      </c>
      <c r="AJ347" s="5">
        <f>[1]Hybrid!AI46</f>
        <v>0.36324175710000001</v>
      </c>
      <c r="AK347" s="5">
        <f>[1]Hybrid!AJ46</f>
        <v>0.34684798839999997</v>
      </c>
      <c r="AL347" s="5">
        <f>[1]Hybrid!AK46</f>
        <v>0.33093507719999998</v>
      </c>
      <c r="AM347" s="5">
        <f>[1]Hybrid!AL46</f>
        <v>0.31550304600000001</v>
      </c>
      <c r="AN347" s="5">
        <f>[1]Hybrid!AM46</f>
        <v>0.30056296360000001</v>
      </c>
      <c r="AO347" s="5">
        <f>[1]Hybrid!AN46</f>
        <v>0.28612656889999999</v>
      </c>
      <c r="AP347" s="5">
        <f>[1]Hybrid!AO46</f>
        <v>0.27219990100000002</v>
      </c>
      <c r="AQ347" s="5">
        <f>[1]Hybrid!AP46</f>
        <v>0.25878446960000001</v>
      </c>
      <c r="AR347" s="5">
        <f>[1]Hybrid!AQ46</f>
        <v>0.24587927979999999</v>
      </c>
      <c r="AS347" s="5">
        <f>[1]Hybrid!AR46</f>
        <v>0.23348186360000001</v>
      </c>
      <c r="AT347" s="5">
        <f>[1]Hybrid!AS46</f>
        <v>0.22158859920000001</v>
      </c>
      <c r="AU347" s="5">
        <f>[1]Hybrid!AT46</f>
        <v>0.21019444740000001</v>
      </c>
      <c r="AV347" s="5">
        <f>[1]Hybrid!AU46</f>
        <v>0.19929257950000001</v>
      </c>
      <c r="AW347" s="5">
        <f>[1]Hybrid!AV46</f>
        <v>0.18887450689999999</v>
      </c>
      <c r="AX347" s="5">
        <f>[1]Hybrid!AW46</f>
        <v>0.17892951479999999</v>
      </c>
      <c r="AY347" s="5">
        <f>[1]Hybrid!AX46</f>
        <v>0.16944524580000001</v>
      </c>
      <c r="AZ347" s="5">
        <f>[1]Hybrid!AY46</f>
        <v>0.16040815</v>
      </c>
      <c r="BA347" s="5">
        <f>[1]Hybrid!AZ46</f>
        <v>0.15180391330000001</v>
      </c>
      <c r="BB347" s="5">
        <f>[1]Hybrid!BA46</f>
        <v>0.14361495460000001</v>
      </c>
      <c r="BC347" s="5">
        <f>[1]Hybrid!BB46</f>
        <v>0.13582738520000001</v>
      </c>
      <c r="BD347" s="5">
        <f>[1]Hybrid!BC46</f>
        <v>0.12842671920000001</v>
      </c>
      <c r="BE347" s="5">
        <f>[1]Hybrid!BD46</f>
        <v>0.1213984298</v>
      </c>
      <c r="BF347" s="5">
        <f>[1]Hybrid!BE46</f>
        <v>0.1147279491</v>
      </c>
      <c r="BG347" s="5">
        <f>[1]Hybrid!BF46</f>
        <v>0.1084006283</v>
      </c>
      <c r="BH347" s="5">
        <f>[1]Hybrid!BG46</f>
        <v>0.10240185860000001</v>
      </c>
      <c r="BI347" s="5">
        <f>[1]Hybrid!BH46</f>
        <v>9.6717177099999996E-2</v>
      </c>
      <c r="BJ347" s="5">
        <f>[1]Hybrid!BI46</f>
        <v>9.1332391400000004E-2</v>
      </c>
      <c r="BK347" s="5">
        <f>[1]Hybrid!BJ46</f>
        <v>8.62336665E-2</v>
      </c>
      <c r="BL347" s="5">
        <f>[1]Hybrid!BK46</f>
        <v>8.1407604499999994E-2</v>
      </c>
      <c r="BM347" s="5">
        <f>[1]Hybrid!BL46</f>
        <v>7.6841212399999997E-2</v>
      </c>
      <c r="BN347" s="5">
        <f>[1]Hybrid!BM46</f>
        <v>7.2521927E-2</v>
      </c>
      <c r="BO347" s="5">
        <f>[1]Hybrid!BN46</f>
        <v>6.8437629299999997E-2</v>
      </c>
      <c r="BP347" s="5">
        <f>[1]Hybrid!BO46</f>
        <v>6.4576653100000006E-2</v>
      </c>
      <c r="BQ347" s="5">
        <f>[1]Hybrid!BP46</f>
        <v>6.0927833799999997E-2</v>
      </c>
      <c r="BR347" s="5">
        <f>[1]Hybrid!BQ46</f>
        <v>5.74804181E-2</v>
      </c>
      <c r="BS347" s="5">
        <f>[1]Hybrid!BR46</f>
        <v>5.4224082799999997E-2</v>
      </c>
      <c r="BT347" s="5">
        <f>[1]Hybrid!BS46</f>
        <v>5.11489413E-2</v>
      </c>
      <c r="BU347" s="5">
        <f>[1]Hybrid!BT46</f>
        <v>4.8245544199999997E-2</v>
      </c>
      <c r="BV347" s="5">
        <f>[1]Hybrid!BU46</f>
        <v>4.5504891300000003E-2</v>
      </c>
      <c r="BW347" s="5">
        <f>[1]Hybrid!BV46</f>
        <v>4.2918382599999999E-2</v>
      </c>
      <c r="BX347" s="5">
        <f>[1]Hybrid!BW46</f>
        <v>4.0477814899999999E-2</v>
      </c>
      <c r="BY347" s="5">
        <f>[1]Hybrid!BX46</f>
        <v>3.8175374900000003E-2</v>
      </c>
      <c r="BZ347" s="5">
        <f>[1]Hybrid!BY46</f>
        <v>3.6003630299999999E-2</v>
      </c>
      <c r="CA347" s="5">
        <f>[1]Hybrid!BZ46</f>
        <v>3.3955539899999998E-2</v>
      </c>
      <c r="CB347" s="5">
        <f>[1]Hybrid!CA46</f>
        <v>3.2024398799999999E-2</v>
      </c>
      <c r="CC347" s="5">
        <f>[1]Hybrid!CB46</f>
        <v>3.0203834700000001E-2</v>
      </c>
      <c r="CD347" s="5">
        <f>[1]Hybrid!CC46</f>
        <v>2.8487800000000001E-2</v>
      </c>
      <c r="CE347" s="5">
        <f>[1]Hybrid!CD46</f>
        <v>2.68705622E-2</v>
      </c>
      <c r="CF347" s="5">
        <f>[1]Hybrid!CE46</f>
        <v>2.53466904E-2</v>
      </c>
      <c r="CG347" s="5">
        <f>[1]Hybrid!CF46</f>
        <v>2.3911044900000001E-2</v>
      </c>
      <c r="CH347" s="5">
        <f>[1]Hybrid!CG46</f>
        <v>2.2558762900000001E-2</v>
      </c>
      <c r="CI347" s="5">
        <f>[1]Hybrid!CH46</f>
        <v>2.1285246000000001E-2</v>
      </c>
      <c r="CJ347" s="5">
        <f>[1]Hybrid!CI46</f>
        <v>2.0086147700000001E-2</v>
      </c>
    </row>
    <row r="348" spans="2:88" x14ac:dyDescent="0.3">
      <c r="B348" s="5" t="str">
        <f>[1]Hybrid!A48</f>
        <v>auto_cb_cgas_2</v>
      </c>
      <c r="C348" s="5">
        <f>[1]Hybrid!B48</f>
        <v>0.49500522540000003</v>
      </c>
      <c r="D348" s="5">
        <f>[1]Hybrid!C48</f>
        <v>0.51124493390000003</v>
      </c>
      <c r="E348" s="5">
        <f>[1]Hybrid!D48</f>
        <v>0.53010253190000001</v>
      </c>
      <c r="F348" s="5">
        <f>[1]Hybrid!E48</f>
        <v>0.54961091419999997</v>
      </c>
      <c r="G348" s="5">
        <f>[1]Hybrid!F48</f>
        <v>0.56938194310000001</v>
      </c>
      <c r="H348" s="5">
        <f>[1]Hybrid!G48</f>
        <v>0.58887131020000005</v>
      </c>
      <c r="I348" s="5">
        <f>[1]Hybrid!H48</f>
        <v>0.60649140499999998</v>
      </c>
      <c r="J348" s="5">
        <f>[1]Hybrid!I48</f>
        <v>0.6224250294</v>
      </c>
      <c r="K348" s="5">
        <f>[1]Hybrid!J48</f>
        <v>0.63695178590000001</v>
      </c>
      <c r="L348" s="5">
        <f>[1]Hybrid!K48</f>
        <v>0.65005619800000003</v>
      </c>
      <c r="M348" s="5">
        <f>[1]Hybrid!L48</f>
        <v>0.66130208749999997</v>
      </c>
      <c r="N348" s="5">
        <f>[1]Hybrid!M48</f>
        <v>0.66994709689999998</v>
      </c>
      <c r="O348" s="5">
        <f>[1]Hybrid!N48</f>
        <v>0.67516628489999997</v>
      </c>
      <c r="P348" s="5">
        <f>[1]Hybrid!O48</f>
        <v>0.67626745109999997</v>
      </c>
      <c r="Q348" s="5">
        <f>[1]Hybrid!P48</f>
        <v>0.67287493840000001</v>
      </c>
      <c r="R348" s="5">
        <f>[1]Hybrid!Q48</f>
        <v>0.66495872</v>
      </c>
      <c r="S348" s="5">
        <f>[1]Hybrid!R48</f>
        <v>0.65371904719999996</v>
      </c>
      <c r="T348" s="5">
        <f>[1]Hybrid!S48</f>
        <v>0.63992604669999997</v>
      </c>
      <c r="U348" s="5">
        <f>[1]Hybrid!T48</f>
        <v>0.62413690870000005</v>
      </c>
      <c r="V348" s="5">
        <f>[1]Hybrid!U48</f>
        <v>0.60680636909999996</v>
      </c>
      <c r="W348" s="5">
        <f>[1]Hybrid!V48</f>
        <v>0.58833039880000004</v>
      </c>
      <c r="X348" s="5">
        <f>[1]Hybrid!W48</f>
        <v>0.56906082489999998</v>
      </c>
      <c r="Y348" s="5">
        <f>[1]Hybrid!X48</f>
        <v>0.54930401569999998</v>
      </c>
      <c r="Z348" s="5">
        <f>[1]Hybrid!Y48</f>
        <v>0.5293141294</v>
      </c>
      <c r="AA348" s="5">
        <f>[1]Hybrid!Z48</f>
        <v>0.50928892420000005</v>
      </c>
      <c r="AB348" s="5">
        <f>[1]Hybrid!AA48</f>
        <v>0.4893759238</v>
      </c>
      <c r="AC348" s="5">
        <f>[1]Hybrid!AB48</f>
        <v>0.46968305710000002</v>
      </c>
      <c r="AD348" s="5">
        <f>[1]Hybrid!AC48</f>
        <v>0.45029035719999999</v>
      </c>
      <c r="AE348" s="5">
        <f>[1]Hybrid!AD48</f>
        <v>0.43125946459999998</v>
      </c>
      <c r="AF348" s="5">
        <f>[1]Hybrid!AE48</f>
        <v>0.41263980750000001</v>
      </c>
      <c r="AG348" s="5">
        <f>[1]Hybrid!AF48</f>
        <v>0.39447038429999998</v>
      </c>
      <c r="AH348" s="5">
        <f>[1]Hybrid!AG48</f>
        <v>0.37678090559999999</v>
      </c>
      <c r="AI348" s="5">
        <f>[1]Hybrid!AH48</f>
        <v>0.35959229040000001</v>
      </c>
      <c r="AJ348" s="5">
        <f>[1]Hybrid!AI48</f>
        <v>0.34291764749999998</v>
      </c>
      <c r="AK348" s="5">
        <f>[1]Hybrid!AJ48</f>
        <v>0.32676394580000001</v>
      </c>
      <c r="AL348" s="5">
        <f>[1]Hybrid!AK48</f>
        <v>0.31113406780000002</v>
      </c>
      <c r="AM348" s="5">
        <f>[1]Hybrid!AL48</f>
        <v>0.29602551360000001</v>
      </c>
      <c r="AN348" s="5">
        <f>[1]Hybrid!AM48</f>
        <v>0.28144532490000002</v>
      </c>
      <c r="AO348" s="5">
        <f>[1]Hybrid!AN48</f>
        <v>0.26740067579999999</v>
      </c>
      <c r="AP348" s="5">
        <f>[1]Hybrid!AO48</f>
        <v>0.25389346299999999</v>
      </c>
      <c r="AQ348" s="5">
        <f>[1]Hybrid!AP48</f>
        <v>0.24092127930000001</v>
      </c>
      <c r="AR348" s="5">
        <f>[1]Hybrid!AQ48</f>
        <v>0.22847917149999999</v>
      </c>
      <c r="AS348" s="5">
        <f>[1]Hybrid!AR48</f>
        <v>0.21656063019999999</v>
      </c>
      <c r="AT348" s="5">
        <f>[1]Hybrid!AS48</f>
        <v>0.20515799879999999</v>
      </c>
      <c r="AU348" s="5">
        <f>[1]Hybrid!AT48</f>
        <v>0.1942623839</v>
      </c>
      <c r="AV348" s="5">
        <f>[1]Hybrid!AU48</f>
        <v>0.18386344609999999</v>
      </c>
      <c r="AW348" s="5">
        <f>[1]Hybrid!AV48</f>
        <v>0.1739495532</v>
      </c>
      <c r="AX348" s="5">
        <f>[1]Hybrid!AW48</f>
        <v>0.16450737830000001</v>
      </c>
      <c r="AY348" s="5">
        <f>[1]Hybrid!AX48</f>
        <v>0.1555223835</v>
      </c>
      <c r="AZ348" s="5">
        <f>[1]Hybrid!AY48</f>
        <v>0.14697919309999999</v>
      </c>
      <c r="BA348" s="5">
        <f>[1]Hybrid!AZ48</f>
        <v>0.13886194839999999</v>
      </c>
      <c r="BB348" s="5">
        <f>[1]Hybrid!BA48</f>
        <v>0.1311524624</v>
      </c>
      <c r="BC348" s="5">
        <f>[1]Hybrid!BB48</f>
        <v>0.12383546400000001</v>
      </c>
      <c r="BD348" s="5">
        <f>[1]Hybrid!BC48</f>
        <v>0.116895368</v>
      </c>
      <c r="BE348" s="5">
        <f>[1]Hybrid!BD48</f>
        <v>0.11031672150000001</v>
      </c>
      <c r="BF348" s="5">
        <f>[1]Hybrid!BE48</f>
        <v>0.1040842167</v>
      </c>
      <c r="BG348" s="5">
        <f>[1]Hybrid!BF48</f>
        <v>9.8182665299999999E-2</v>
      </c>
      <c r="BH348" s="5">
        <f>[1]Hybrid!BG48</f>
        <v>9.2597085300000007E-2</v>
      </c>
      <c r="BI348" s="5">
        <f>[1]Hybrid!BH48</f>
        <v>8.7312778600000002E-2</v>
      </c>
      <c r="BJ348" s="5">
        <f>[1]Hybrid!BI48</f>
        <v>8.2315420799999997E-2</v>
      </c>
      <c r="BK348" s="5">
        <f>[1]Hybrid!BJ48</f>
        <v>7.7591122999999998E-2</v>
      </c>
      <c r="BL348" s="5">
        <f>[1]Hybrid!BK48</f>
        <v>7.3126488399999995E-2</v>
      </c>
      <c r="BM348" s="5">
        <f>[1]Hybrid!BL48</f>
        <v>6.8908587100000002E-2</v>
      </c>
      <c r="BN348" s="5">
        <f>[1]Hybrid!BM48</f>
        <v>6.4924971400000003E-2</v>
      </c>
      <c r="BO348" s="5">
        <f>[1]Hybrid!BN48</f>
        <v>6.1163680400000003E-2</v>
      </c>
      <c r="BP348" s="5">
        <f>[1]Hybrid!BO48</f>
        <v>5.7613241400000001E-2</v>
      </c>
      <c r="BQ348" s="5">
        <f>[1]Hybrid!BP48</f>
        <v>5.4262696800000003E-2</v>
      </c>
      <c r="BR348" s="5">
        <f>[1]Hybrid!BQ48</f>
        <v>5.1101539100000003E-2</v>
      </c>
      <c r="BS348" s="5">
        <f>[1]Hybrid!BR48</f>
        <v>4.8119716899999998E-2</v>
      </c>
      <c r="BT348" s="5">
        <f>[1]Hybrid!BS48</f>
        <v>4.5307633200000003E-2</v>
      </c>
      <c r="BU348" s="5">
        <f>[1]Hybrid!BT48</f>
        <v>4.26561388E-2</v>
      </c>
      <c r="BV348" s="5">
        <f>[1]Hybrid!BU48</f>
        <v>4.0156533500000001E-2</v>
      </c>
      <c r="BW348" s="5">
        <f>[1]Hybrid!BV48</f>
        <v>3.7800528899999998E-2</v>
      </c>
      <c r="BX348" s="5">
        <f>[1]Hybrid!BW48</f>
        <v>3.5580238799999997E-2</v>
      </c>
      <c r="BY348" s="5">
        <f>[1]Hybrid!BX48</f>
        <v>3.3488168200000001E-2</v>
      </c>
      <c r="BZ348" s="5">
        <f>[1]Hybrid!BY48</f>
        <v>3.1517200600000003E-2</v>
      </c>
      <c r="CA348" s="5">
        <f>[1]Hybrid!BZ48</f>
        <v>2.9660596399999999E-2</v>
      </c>
      <c r="CB348" s="5">
        <f>[1]Hybrid!CA48</f>
        <v>2.79119546E-2</v>
      </c>
      <c r="CC348" s="5">
        <f>[1]Hybrid!CB48</f>
        <v>2.6265203000000001E-2</v>
      </c>
      <c r="CD348" s="5">
        <f>[1]Hybrid!CC48</f>
        <v>2.47145868E-2</v>
      </c>
      <c r="CE348" s="5">
        <f>[1]Hybrid!CD48</f>
        <v>2.3254656700000001E-2</v>
      </c>
      <c r="CF348" s="5">
        <f>[1]Hybrid!CE48</f>
        <v>2.18802539E-2</v>
      </c>
      <c r="CG348" s="5">
        <f>[1]Hybrid!CF48</f>
        <v>2.05864984E-2</v>
      </c>
      <c r="CH348" s="5">
        <f>[1]Hybrid!CG48</f>
        <v>1.93687741E-2</v>
      </c>
      <c r="CI348" s="5">
        <f>[1]Hybrid!CH48</f>
        <v>1.8222715800000001E-2</v>
      </c>
      <c r="CJ348" s="5">
        <f>[1]Hybrid!CI48</f>
        <v>1.7144196300000001E-2</v>
      </c>
    </row>
    <row r="349" spans="2:88" x14ac:dyDescent="0.3">
      <c r="B349" s="5" t="str">
        <f>[1]Hybrid!A50</f>
        <v>auto_cc_cgas_2</v>
      </c>
      <c r="C349" s="5">
        <f>[1]Hybrid!B50</f>
        <v>0.40659851759999999</v>
      </c>
      <c r="D349" s="5">
        <f>[1]Hybrid!C50</f>
        <v>0.41381079320000003</v>
      </c>
      <c r="E349" s="5">
        <f>[1]Hybrid!D50</f>
        <v>0.42304667340000002</v>
      </c>
      <c r="F349" s="5">
        <f>[1]Hybrid!E50</f>
        <v>0.43291946609999998</v>
      </c>
      <c r="G349" s="5">
        <f>[1]Hybrid!F50</f>
        <v>0.44313599510000001</v>
      </c>
      <c r="H349" s="5">
        <f>[1]Hybrid!G50</f>
        <v>0.4533076754</v>
      </c>
      <c r="I349" s="5">
        <f>[1]Hybrid!H50</f>
        <v>0.46230728900000001</v>
      </c>
      <c r="J349" s="5">
        <f>[1]Hybrid!I50</f>
        <v>0.47020671819999998</v>
      </c>
      <c r="K349" s="5">
        <f>[1]Hybrid!J50</f>
        <v>0.47716259259999999</v>
      </c>
      <c r="L349" s="5">
        <f>[1]Hybrid!K50</f>
        <v>0.48314931519999998</v>
      </c>
      <c r="M349" s="5">
        <f>[1]Hybrid!L50</f>
        <v>0.4878727584</v>
      </c>
      <c r="N349" s="5">
        <f>[1]Hybrid!M50</f>
        <v>0.49084608489999998</v>
      </c>
      <c r="O349" s="5">
        <f>[1]Hybrid!N50</f>
        <v>0.49153722439999997</v>
      </c>
      <c r="P349" s="5">
        <f>[1]Hybrid!O50</f>
        <v>0.48950992589999998</v>
      </c>
      <c r="Q349" s="5">
        <f>[1]Hybrid!P50</f>
        <v>0.48454302700000002</v>
      </c>
      <c r="R349" s="5">
        <f>[1]Hybrid!Q50</f>
        <v>0.47664641000000002</v>
      </c>
      <c r="S349" s="5">
        <f>[1]Hybrid!R50</f>
        <v>0.46664651019999998</v>
      </c>
      <c r="T349" s="5">
        <f>[1]Hybrid!S50</f>
        <v>0.45508680670000001</v>
      </c>
      <c r="U349" s="5">
        <f>[1]Hybrid!T50</f>
        <v>0.44234933170000001</v>
      </c>
      <c r="V349" s="5">
        <f>[1]Hybrid!U50</f>
        <v>0.42873557559999997</v>
      </c>
      <c r="W349" s="5">
        <f>[1]Hybrid!V50</f>
        <v>0.41450117359999999</v>
      </c>
      <c r="X349" s="5">
        <f>[1]Hybrid!W50</f>
        <v>0.39986958299999997</v>
      </c>
      <c r="Y349" s="5">
        <f>[1]Hybrid!X50</f>
        <v>0.38503369879999999</v>
      </c>
      <c r="Z349" s="5">
        <f>[1]Hybrid!Y50</f>
        <v>0.37015271519999998</v>
      </c>
      <c r="AA349" s="5">
        <f>[1]Hybrid!Z50</f>
        <v>0.35534981380000003</v>
      </c>
      <c r="AB349" s="5">
        <f>[1]Hybrid!AA50</f>
        <v>0.34071618990000002</v>
      </c>
      <c r="AC349" s="5">
        <f>[1]Hybrid!AB50</f>
        <v>0.32631777299999998</v>
      </c>
      <c r="AD349" s="5">
        <f>[1]Hybrid!AC50</f>
        <v>0.31220261589999998</v>
      </c>
      <c r="AE349" s="5">
        <f>[1]Hybrid!AD50</f>
        <v>0.29840693670000001</v>
      </c>
      <c r="AF349" s="5">
        <f>[1]Hybrid!AE50</f>
        <v>0.28495919450000001</v>
      </c>
      <c r="AG349" s="5">
        <f>[1]Hybrid!AF50</f>
        <v>0.271881345</v>
      </c>
      <c r="AH349" s="5">
        <f>[1]Hybrid!AG50</f>
        <v>0.25918964290000002</v>
      </c>
      <c r="AI349" s="5">
        <f>[1]Hybrid!AH50</f>
        <v>0.24689497699999999</v>
      </c>
      <c r="AJ349" s="5">
        <f>[1]Hybrid!AI50</f>
        <v>0.23500344849999999</v>
      </c>
      <c r="AK349" s="5">
        <f>[1]Hybrid!AJ50</f>
        <v>0.22351734710000001</v>
      </c>
      <c r="AL349" s="5">
        <f>[1]Hybrid!AK50</f>
        <v>0.21243636369999999</v>
      </c>
      <c r="AM349" s="5">
        <f>[1]Hybrid!AL50</f>
        <v>0.20175670849999999</v>
      </c>
      <c r="AN349" s="5">
        <f>[1]Hybrid!AM50</f>
        <v>0.19148055429999999</v>
      </c>
      <c r="AO349" s="5">
        <f>[1]Hybrid!AN50</f>
        <v>0.18160988689999999</v>
      </c>
      <c r="AP349" s="5">
        <f>[1]Hybrid!AO50</f>
        <v>0.17214319610000001</v>
      </c>
      <c r="AQ349" s="5">
        <f>[1]Hybrid!AP50</f>
        <v>0.16307608069999999</v>
      </c>
      <c r="AR349" s="5">
        <f>[1]Hybrid!AQ50</f>
        <v>0.15440236430000001</v>
      </c>
      <c r="AS349" s="5">
        <f>[1]Hybrid!AR50</f>
        <v>0.146114776</v>
      </c>
      <c r="AT349" s="5">
        <f>[1]Hybrid!AS50</f>
        <v>0.13820528260000001</v>
      </c>
      <c r="AU349" s="5">
        <f>[1]Hybrid!AT50</f>
        <v>0.13066510980000001</v>
      </c>
      <c r="AV349" s="5">
        <f>[1]Hybrid!AU50</f>
        <v>0.1234846721</v>
      </c>
      <c r="AW349" s="5">
        <f>[1]Hybrid!AV50</f>
        <v>0.1166536914</v>
      </c>
      <c r="AX349" s="5">
        <f>[1]Hybrid!AW50</f>
        <v>0.1101609912</v>
      </c>
      <c r="AY349" s="5">
        <f>[1]Hybrid!AX50</f>
        <v>0.1039947876</v>
      </c>
      <c r="AZ349" s="5">
        <f>[1]Hybrid!AY50</f>
        <v>9.8142913600000006E-2</v>
      </c>
      <c r="BA349" s="5">
        <f>[1]Hybrid!AZ50</f>
        <v>9.2593030399999998E-2</v>
      </c>
      <c r="BB349" s="5">
        <f>[1]Hybrid!BA50</f>
        <v>8.7331640099999996E-2</v>
      </c>
      <c r="BC349" s="5">
        <f>[1]Hybrid!BB50</f>
        <v>8.2346955799999996E-2</v>
      </c>
      <c r="BD349" s="5">
        <f>[1]Hybrid!BC50</f>
        <v>7.7627134599999995E-2</v>
      </c>
      <c r="BE349" s="5">
        <f>[1]Hybrid!BD50</f>
        <v>7.3160535600000007E-2</v>
      </c>
      <c r="BF349" s="5">
        <f>[1]Hybrid!BE50</f>
        <v>6.8935731799999997E-2</v>
      </c>
      <c r="BG349" s="5">
        <f>[1]Hybrid!BF50</f>
        <v>6.4941497200000003E-2</v>
      </c>
      <c r="BH349" s="5">
        <f>[1]Hybrid!BG50</f>
        <v>6.1166851100000003E-2</v>
      </c>
      <c r="BI349" s="5">
        <f>[1]Hybrid!BH50</f>
        <v>5.7601097699999999E-2</v>
      </c>
      <c r="BJ349" s="5">
        <f>[1]Hybrid!BI50</f>
        <v>5.4233871699999998E-2</v>
      </c>
      <c r="BK349" s="5">
        <f>[1]Hybrid!BJ50</f>
        <v>5.1055169400000003E-2</v>
      </c>
      <c r="BL349" s="5">
        <f>[1]Hybrid!BK50</f>
        <v>4.8055375099999999E-2</v>
      </c>
      <c r="BM349" s="5">
        <f>[1]Hybrid!BL50</f>
        <v>4.52252468E-2</v>
      </c>
      <c r="BN349" s="5">
        <f>[1]Hybrid!BM50</f>
        <v>4.2555919599999999E-2</v>
      </c>
      <c r="BO349" s="5">
        <f>[1]Hybrid!BN50</f>
        <v>4.0038904299999997E-2</v>
      </c>
      <c r="BP349" s="5">
        <f>[1]Hybrid!BO50</f>
        <v>3.76660843E-2</v>
      </c>
      <c r="BQ349" s="5">
        <f>[1]Hybrid!BP50</f>
        <v>3.5429723000000003E-2</v>
      </c>
      <c r="BR349" s="5">
        <f>[1]Hybrid!BQ50</f>
        <v>3.3322428699999997E-2</v>
      </c>
      <c r="BS349" s="5">
        <f>[1]Hybrid!BR50</f>
        <v>3.1337152399999998E-2</v>
      </c>
      <c r="BT349" s="5">
        <f>[1]Hybrid!BS50</f>
        <v>2.9467181700000001E-2</v>
      </c>
      <c r="BU349" s="5">
        <f>[1]Hybrid!BT50</f>
        <v>2.77061329E-2</v>
      </c>
      <c r="BV349" s="5">
        <f>[1]Hybrid!BU50</f>
        <v>2.6047946299999999E-2</v>
      </c>
      <c r="BW349" s="5">
        <f>[1]Hybrid!BV50</f>
        <v>2.4486863800000001E-2</v>
      </c>
      <c r="BX349" s="5">
        <f>[1]Hybrid!BW50</f>
        <v>2.3017419899999999E-2</v>
      </c>
      <c r="BY349" s="5">
        <f>[1]Hybrid!BX50</f>
        <v>2.16344313E-2</v>
      </c>
      <c r="BZ349" s="5">
        <f>[1]Hybrid!BY50</f>
        <v>2.0332985899999999E-2</v>
      </c>
      <c r="CA349" s="5">
        <f>[1]Hybrid!BZ50</f>
        <v>1.9108436900000001E-2</v>
      </c>
      <c r="CB349" s="5">
        <f>[1]Hybrid!CA50</f>
        <v>1.7956360099999999E-2</v>
      </c>
      <c r="CC349" s="5">
        <f>[1]Hybrid!CB50</f>
        <v>1.68726035E-2</v>
      </c>
      <c r="CD349" s="5">
        <f>[1]Hybrid!CC50</f>
        <v>1.5853222600000001E-2</v>
      </c>
      <c r="CE349" s="5">
        <f>[1]Hybrid!CD50</f>
        <v>1.48944881E-2</v>
      </c>
      <c r="CF349" s="5">
        <f>[1]Hybrid!CE50</f>
        <v>1.39928907E-2</v>
      </c>
      <c r="CG349" s="5">
        <f>[1]Hybrid!CF50</f>
        <v>1.31450901E-2</v>
      </c>
      <c r="CH349" s="5">
        <f>[1]Hybrid!CG50</f>
        <v>1.2347942799999999E-2</v>
      </c>
      <c r="CI349" s="5">
        <f>[1]Hybrid!CH50</f>
        <v>1.1598480600000001E-2</v>
      </c>
      <c r="CJ349" s="5">
        <f>[1]Hybrid!CI50</f>
        <v>1.0893901500000001E-2</v>
      </c>
    </row>
    <row r="350" spans="2:88" x14ac:dyDescent="0.3">
      <c r="B350" s="5" t="str">
        <f>[1]Hybrid!A52</f>
        <v>auto_cd_cgas_2</v>
      </c>
      <c r="C350" s="5">
        <f>[1]Hybrid!B52</f>
        <v>0.2495444651</v>
      </c>
      <c r="D350" s="5">
        <f>[1]Hybrid!C52</f>
        <v>0.25200805189999997</v>
      </c>
      <c r="E350" s="5">
        <f>[1]Hybrid!D52</f>
        <v>0.25567650520000001</v>
      </c>
      <c r="F350" s="5">
        <f>[1]Hybrid!E52</f>
        <v>0.25979573210000001</v>
      </c>
      <c r="G350" s="5">
        <f>[1]Hybrid!F52</f>
        <v>0.264202785</v>
      </c>
      <c r="H350" s="5">
        <f>[1]Hybrid!G52</f>
        <v>0.26866188810000002</v>
      </c>
      <c r="I350" s="5">
        <f>[1]Hybrid!H52</f>
        <v>0.27252638680000002</v>
      </c>
      <c r="J350" s="5">
        <f>[1]Hybrid!I52</f>
        <v>0.275842378</v>
      </c>
      <c r="K350" s="5">
        <f>[1]Hybrid!J52</f>
        <v>0.27874907370000002</v>
      </c>
      <c r="L350" s="5">
        <f>[1]Hybrid!K52</f>
        <v>0.28133707899999999</v>
      </c>
      <c r="M350" s="5">
        <f>[1]Hybrid!L52</f>
        <v>0.28359086950000001</v>
      </c>
      <c r="N350" s="5">
        <f>[1]Hybrid!M52</f>
        <v>0.28540665180000002</v>
      </c>
      <c r="O350" s="5">
        <f>[1]Hybrid!N52</f>
        <v>0.28663806959999999</v>
      </c>
      <c r="P350" s="5">
        <f>[1]Hybrid!O52</f>
        <v>0.28713842760000002</v>
      </c>
      <c r="Q350" s="5">
        <f>[1]Hybrid!P52</f>
        <v>0.28680628229999999</v>
      </c>
      <c r="R350" s="5">
        <f>[1]Hybrid!Q52</f>
        <v>0.28559351929999999</v>
      </c>
      <c r="S350" s="5">
        <f>[1]Hybrid!R52</f>
        <v>0.2838905444</v>
      </c>
      <c r="T350" s="5">
        <f>[1]Hybrid!S52</f>
        <v>0.281774623</v>
      </c>
      <c r="U350" s="5">
        <f>[1]Hybrid!T52</f>
        <v>0.27925137360000002</v>
      </c>
      <c r="V350" s="5">
        <f>[1]Hybrid!U52</f>
        <v>0.2763111842</v>
      </c>
      <c r="W350" s="5">
        <f>[1]Hybrid!V52</f>
        <v>0.27295078919999999</v>
      </c>
      <c r="X350" s="5">
        <f>[1]Hybrid!W52</f>
        <v>0.26918234959999998</v>
      </c>
      <c r="Y350" s="5">
        <f>[1]Hybrid!X52</f>
        <v>0.265032881</v>
      </c>
      <c r="Z350" s="5">
        <f>[1]Hybrid!Y52</f>
        <v>0.26053654469999998</v>
      </c>
      <c r="AA350" s="5">
        <f>[1]Hybrid!Z52</f>
        <v>0.25572389719999999</v>
      </c>
      <c r="AB350" s="5">
        <f>[1]Hybrid!AA52</f>
        <v>0.25061774999999997</v>
      </c>
      <c r="AC350" s="5">
        <f>[1]Hybrid!AB52</f>
        <v>0.24523324339999999</v>
      </c>
      <c r="AD350" s="5">
        <f>[1]Hybrid!AC52</f>
        <v>0.23958122809999999</v>
      </c>
      <c r="AE350" s="5">
        <f>[1]Hybrid!AD52</f>
        <v>0.23367243160000001</v>
      </c>
      <c r="AF350" s="5">
        <f>[1]Hybrid!AE52</f>
        <v>0.22752162579999999</v>
      </c>
      <c r="AG350" s="5">
        <f>[1]Hybrid!AF52</f>
        <v>0.22114808999999999</v>
      </c>
      <c r="AH350" s="5">
        <f>[1]Hybrid!AG52</f>
        <v>0.21457542139999999</v>
      </c>
      <c r="AI350" s="5">
        <f>[1]Hybrid!AH52</f>
        <v>0.20783026430000001</v>
      </c>
      <c r="AJ350" s="5">
        <f>[1]Hybrid!AI52</f>
        <v>0.2009410496</v>
      </c>
      <c r="AK350" s="5">
        <f>[1]Hybrid!AJ52</f>
        <v>0.19393730419999999</v>
      </c>
      <c r="AL350" s="5">
        <f>[1]Hybrid!AK52</f>
        <v>0.1868495895</v>
      </c>
      <c r="AM350" s="5">
        <f>[1]Hybrid!AL52</f>
        <v>0.17970430100000001</v>
      </c>
      <c r="AN350" s="5">
        <f>[1]Hybrid!AM52</f>
        <v>0.17254212299999999</v>
      </c>
      <c r="AO350" s="5">
        <f>[1]Hybrid!AN52</f>
        <v>0.16540390960000001</v>
      </c>
      <c r="AP350" s="5">
        <f>[1]Hybrid!AO52</f>
        <v>0.1583245335</v>
      </c>
      <c r="AQ350" s="5">
        <f>[1]Hybrid!AP52</f>
        <v>0.15133334109999999</v>
      </c>
      <c r="AR350" s="5">
        <f>[1]Hybrid!AQ52</f>
        <v>0.14445569359999999</v>
      </c>
      <c r="AS350" s="5">
        <f>[1]Hybrid!AR52</f>
        <v>0.13771396869999999</v>
      </c>
      <c r="AT350" s="5">
        <f>[1]Hybrid!AS52</f>
        <v>0.13112804829999999</v>
      </c>
      <c r="AU350" s="5">
        <f>[1]Hybrid!AT52</f>
        <v>0.1247152666</v>
      </c>
      <c r="AV350" s="5">
        <f>[1]Hybrid!AU52</f>
        <v>0.11849017219999999</v>
      </c>
      <c r="AW350" s="5">
        <f>[1]Hybrid!AV52</f>
        <v>0.11246458199999999</v>
      </c>
      <c r="AX350" s="5">
        <f>[1]Hybrid!AW52</f>
        <v>0.1066471619</v>
      </c>
      <c r="AY350" s="5">
        <f>[1]Hybrid!AX52</f>
        <v>0.1010438514</v>
      </c>
      <c r="AZ350" s="5">
        <f>[1]Hybrid!AY52</f>
        <v>9.5658218099999998E-2</v>
      </c>
      <c r="BA350" s="5">
        <f>[1]Hybrid!AZ52</f>
        <v>9.0491842599999997E-2</v>
      </c>
      <c r="BB350" s="5">
        <f>[1]Hybrid!BA52</f>
        <v>8.5543092599999995E-2</v>
      </c>
      <c r="BC350" s="5">
        <f>[1]Hybrid!BB52</f>
        <v>8.0811196099999996E-2</v>
      </c>
      <c r="BD350" s="5">
        <f>[1]Hybrid!BC52</f>
        <v>7.6293833300000002E-2</v>
      </c>
      <c r="BE350" s="5">
        <f>[1]Hybrid!BD52</f>
        <v>7.1987662899999999E-2</v>
      </c>
      <c r="BF350" s="5">
        <f>[1]Hybrid!BE52</f>
        <v>6.7888463199999999E-2</v>
      </c>
      <c r="BG350" s="5">
        <f>[1]Hybrid!BF52</f>
        <v>6.3991213500000005E-2</v>
      </c>
      <c r="BH350" s="5">
        <f>[1]Hybrid!BG52</f>
        <v>6.0290241100000003E-2</v>
      </c>
      <c r="BI350" s="5">
        <f>[1]Hybrid!BH52</f>
        <v>5.6779362600000001E-2</v>
      </c>
      <c r="BJ350" s="5">
        <f>[1]Hybrid!BI52</f>
        <v>5.3452030099999999E-2</v>
      </c>
      <c r="BK350" s="5">
        <f>[1]Hybrid!BJ52</f>
        <v>5.03014533E-2</v>
      </c>
      <c r="BL350" s="5">
        <f>[1]Hybrid!BK52</f>
        <v>4.7320705499999997E-2</v>
      </c>
      <c r="BM350" s="5">
        <f>[1]Hybrid!BL52</f>
        <v>4.4502781599999999E-2</v>
      </c>
      <c r="BN350" s="5">
        <f>[1]Hybrid!BM52</f>
        <v>4.1840664999999999E-2</v>
      </c>
      <c r="BO350" s="5">
        <f>[1]Hybrid!BN52</f>
        <v>3.9327379699999998E-2</v>
      </c>
      <c r="BP350" s="5">
        <f>[1]Hybrid!BO52</f>
        <v>3.6956034899999997E-2</v>
      </c>
      <c r="BQ350" s="5">
        <f>[1]Hybrid!BP52</f>
        <v>3.4719870299999997E-2</v>
      </c>
      <c r="BR350" s="5">
        <f>[1]Hybrid!BQ52</f>
        <v>3.2612267299999997E-2</v>
      </c>
      <c r="BS350" s="5">
        <f>[1]Hybrid!BR52</f>
        <v>3.0626777899999999E-2</v>
      </c>
      <c r="BT350" s="5">
        <f>[1]Hybrid!BS52</f>
        <v>2.8757145899999999E-2</v>
      </c>
      <c r="BU350" s="5">
        <f>[1]Hybrid!BT52</f>
        <v>2.6997322399999999E-2</v>
      </c>
      <c r="BV350" s="5">
        <f>[1]Hybrid!BU52</f>
        <v>2.5341478600000002E-2</v>
      </c>
      <c r="BW350" s="5">
        <f>[1]Hybrid!BV52</f>
        <v>2.3784007499999999E-2</v>
      </c>
      <c r="BX350" s="5">
        <f>[1]Hybrid!BW52</f>
        <v>2.23195292E-2</v>
      </c>
      <c r="BY350" s="5">
        <f>[1]Hybrid!BX52</f>
        <v>2.0942892599999999E-2</v>
      </c>
      <c r="BZ350" s="5">
        <f>[1]Hybrid!BY52</f>
        <v>1.96491757E-2</v>
      </c>
      <c r="CA350" s="5">
        <f>[1]Hybrid!BZ52</f>
        <v>1.84336846E-2</v>
      </c>
      <c r="CB350" s="5">
        <f>[1]Hybrid!CA52</f>
        <v>1.7291947700000001E-2</v>
      </c>
      <c r="CC350" s="5">
        <f>[1]Hybrid!CB52</f>
        <v>1.62197114E-2</v>
      </c>
      <c r="CD350" s="5">
        <f>[1]Hybrid!CC52</f>
        <v>1.52129351E-2</v>
      </c>
      <c r="CE350" s="5">
        <f>[1]Hybrid!CD52</f>
        <v>1.4267785700000001E-2</v>
      </c>
      <c r="CF350" s="5">
        <f>[1]Hybrid!CE52</f>
        <v>1.3380630500000001E-2</v>
      </c>
      <c r="CG350" s="5">
        <f>[1]Hybrid!CF52</f>
        <v>1.25480301E-2</v>
      </c>
      <c r="CH350" s="5">
        <f>[1]Hybrid!CG52</f>
        <v>1.17667317E-2</v>
      </c>
      <c r="CI350" s="5">
        <f>[1]Hybrid!CH52</f>
        <v>1.10336605E-2</v>
      </c>
      <c r="CJ350" s="5">
        <f>[1]Hybrid!CI52</f>
        <v>1.03459129E-2</v>
      </c>
    </row>
    <row r="351" spans="2:88" x14ac:dyDescent="0.3">
      <c r="B351" s="5" t="str">
        <f>[1]Hybrid!A54</f>
        <v>auto_ce_cgas_2</v>
      </c>
      <c r="C351" s="5">
        <f>[1]Hybrid!B54</f>
        <v>0.15020246549999999</v>
      </c>
      <c r="D351" s="5">
        <f>[1]Hybrid!C54</f>
        <v>0.1518981157</v>
      </c>
      <c r="E351" s="5">
        <f>[1]Hybrid!D54</f>
        <v>0.154293078</v>
      </c>
      <c r="F351" s="5">
        <f>[1]Hybrid!E54</f>
        <v>0.15691930139999999</v>
      </c>
      <c r="G351" s="5">
        <f>[1]Hybrid!F54</f>
        <v>0.1596653888</v>
      </c>
      <c r="H351" s="5">
        <f>[1]Hybrid!G54</f>
        <v>0.16237762019999999</v>
      </c>
      <c r="I351" s="5">
        <f>[1]Hybrid!H54</f>
        <v>0.1646442075</v>
      </c>
      <c r="J351" s="5">
        <f>[1]Hybrid!I54</f>
        <v>0.16646822529999999</v>
      </c>
      <c r="K351" s="5">
        <f>[1]Hybrid!J54</f>
        <v>0.16792419480000001</v>
      </c>
      <c r="L351" s="5">
        <f>[1]Hybrid!K54</f>
        <v>0.16907416589999999</v>
      </c>
      <c r="M351" s="5">
        <f>[1]Hybrid!L54</f>
        <v>0.16993017599999999</v>
      </c>
      <c r="N351" s="5">
        <f>[1]Hybrid!M54</f>
        <v>0.17045990850000001</v>
      </c>
      <c r="O351" s="5">
        <f>[1]Hybrid!N54</f>
        <v>0.17060771850000001</v>
      </c>
      <c r="P351" s="5">
        <f>[1]Hybrid!O54</f>
        <v>0.17031507300000001</v>
      </c>
      <c r="Q351" s="5">
        <f>[1]Hybrid!P54</f>
        <v>0.16954482949999999</v>
      </c>
      <c r="R351" s="5">
        <f>[1]Hybrid!Q54</f>
        <v>0.1682861594</v>
      </c>
      <c r="S351" s="5">
        <f>[1]Hybrid!R54</f>
        <v>0.16677164380000001</v>
      </c>
      <c r="T351" s="5">
        <f>[1]Hybrid!S54</f>
        <v>0.1650581103</v>
      </c>
      <c r="U351" s="5">
        <f>[1]Hybrid!T54</f>
        <v>0.16315545749999999</v>
      </c>
      <c r="V351" s="5">
        <f>[1]Hybrid!U54</f>
        <v>0.1610580626</v>
      </c>
      <c r="W351" s="5">
        <f>[1]Hybrid!V54</f>
        <v>0.15875821909999999</v>
      </c>
      <c r="X351" s="5">
        <f>[1]Hybrid!W54</f>
        <v>0.1562538883</v>
      </c>
      <c r="Y351" s="5">
        <f>[1]Hybrid!X54</f>
        <v>0.15355113500000001</v>
      </c>
      <c r="Z351" s="5">
        <f>[1]Hybrid!Y54</f>
        <v>0.15066171070000001</v>
      </c>
      <c r="AA351" s="5">
        <f>[1]Hybrid!Z54</f>
        <v>0.14759752470000001</v>
      </c>
      <c r="AB351" s="5">
        <f>[1]Hybrid!AA54</f>
        <v>0.1443681074</v>
      </c>
      <c r="AC351" s="5">
        <f>[1]Hybrid!AB54</f>
        <v>0.14097997409999999</v>
      </c>
      <c r="AD351" s="5">
        <f>[1]Hybrid!AC54</f>
        <v>0.13743794549999999</v>
      </c>
      <c r="AE351" s="5">
        <f>[1]Hybrid!AD54</f>
        <v>0.1337472458</v>
      </c>
      <c r="AF351" s="5">
        <f>[1]Hybrid!AE54</f>
        <v>0.12991622720000001</v>
      </c>
      <c r="AG351" s="5">
        <f>[1]Hybrid!AF54</f>
        <v>0.12595692929999999</v>
      </c>
      <c r="AH351" s="5">
        <f>[1]Hybrid!AG54</f>
        <v>0.1218850707</v>
      </c>
      <c r="AI351" s="5">
        <f>[1]Hybrid!AH54</f>
        <v>0.1177191782</v>
      </c>
      <c r="AJ351" s="5">
        <f>[1]Hybrid!AI54</f>
        <v>0.1134794957</v>
      </c>
      <c r="AK351" s="5">
        <f>[1]Hybrid!AJ54</f>
        <v>0.10918712830000001</v>
      </c>
      <c r="AL351" s="5">
        <f>[1]Hybrid!AK54</f>
        <v>0.10486358210000001</v>
      </c>
      <c r="AM351" s="5">
        <f>[1]Hybrid!AL54</f>
        <v>0.10052721219999999</v>
      </c>
      <c r="AN351" s="5">
        <f>[1]Hybrid!AM54</f>
        <v>9.6203959199999994E-2</v>
      </c>
      <c r="AO351" s="5">
        <f>[1]Hybrid!AN54</f>
        <v>9.1919162400000004E-2</v>
      </c>
      <c r="AP351" s="5">
        <f>[1]Hybrid!AO54</f>
        <v>8.7694101400000002E-2</v>
      </c>
      <c r="AQ351" s="5">
        <f>[1]Hybrid!AP54</f>
        <v>8.3546131199999998E-2</v>
      </c>
      <c r="AR351" s="5">
        <f>[1]Hybrid!AQ54</f>
        <v>7.9489554000000004E-2</v>
      </c>
      <c r="AS351" s="5">
        <f>[1]Hybrid!AR54</f>
        <v>7.5536324099999996E-2</v>
      </c>
      <c r="AT351" s="5">
        <f>[1]Hybrid!AS54</f>
        <v>7.1696502100000004E-2</v>
      </c>
      <c r="AU351" s="5">
        <f>[1]Hybrid!AT54</f>
        <v>6.7978403800000003E-2</v>
      </c>
      <c r="AV351" s="5">
        <f>[1]Hybrid!AU54</f>
        <v>6.4388609700000002E-2</v>
      </c>
      <c r="AW351" s="5">
        <f>[1]Hybrid!AV54</f>
        <v>6.09320598E-2</v>
      </c>
      <c r="AX351" s="5">
        <f>[1]Hybrid!AW54</f>
        <v>5.7611940399999999E-2</v>
      </c>
      <c r="AY351" s="5">
        <f>[1]Hybrid!AX54</f>
        <v>5.44299252E-2</v>
      </c>
      <c r="AZ351" s="5">
        <f>[1]Hybrid!AY54</f>
        <v>5.1386385200000002E-2</v>
      </c>
      <c r="BA351" s="5">
        <f>[1]Hybrid!AZ54</f>
        <v>4.8480609399999999E-2</v>
      </c>
      <c r="BB351" s="5">
        <f>[1]Hybrid!BA54</f>
        <v>4.5710421100000002E-2</v>
      </c>
      <c r="BC351" s="5">
        <f>[1]Hybrid!BB54</f>
        <v>4.3073763899999999E-2</v>
      </c>
      <c r="BD351" s="5">
        <f>[1]Hybrid!BC54</f>
        <v>4.0567834699999999E-2</v>
      </c>
      <c r="BE351" s="5">
        <f>[1]Hybrid!BD54</f>
        <v>3.8189338099999998E-2</v>
      </c>
      <c r="BF351" s="5">
        <f>[1]Hybrid!BE54</f>
        <v>3.5934578000000002E-2</v>
      </c>
      <c r="BG351" s="5">
        <f>[1]Hybrid!BF54</f>
        <v>3.3799518700000003E-2</v>
      </c>
      <c r="BH351" s="5">
        <f>[1]Hybrid!BG54</f>
        <v>3.1779865400000003E-2</v>
      </c>
      <c r="BI351" s="5">
        <f>[1]Hybrid!BH54</f>
        <v>2.9871140000000001E-2</v>
      </c>
      <c r="BJ351" s="5">
        <f>[1]Hybrid!BI54</f>
        <v>2.8068754599999999E-2</v>
      </c>
      <c r="BK351" s="5">
        <f>[1]Hybrid!BJ54</f>
        <v>2.63680739E-2</v>
      </c>
      <c r="BL351" s="5">
        <f>[1]Hybrid!BK54</f>
        <v>2.4764466700000001E-2</v>
      </c>
      <c r="BM351" s="5">
        <f>[1]Hybrid!BL54</f>
        <v>2.3253339200000001E-2</v>
      </c>
      <c r="BN351" s="5">
        <f>[1]Hybrid!BM54</f>
        <v>2.1830167500000001E-2</v>
      </c>
      <c r="BO351" s="5">
        <f>[1]Hybrid!BN54</f>
        <v>2.0490522099999998E-2</v>
      </c>
      <c r="BP351" s="5">
        <f>[1]Hybrid!BO54</f>
        <v>1.9230088199999999E-2</v>
      </c>
      <c r="BQ351" s="5">
        <f>[1]Hybrid!BP54</f>
        <v>1.8044682900000001E-2</v>
      </c>
      <c r="BR351" s="5">
        <f>[1]Hybrid!BQ54</f>
        <v>1.69302629E-2</v>
      </c>
      <c r="BS351" s="5">
        <f>[1]Hybrid!BR54</f>
        <v>1.58829339E-2</v>
      </c>
      <c r="BT351" s="5">
        <f>[1]Hybrid!BS54</f>
        <v>1.4898957399999999E-2</v>
      </c>
      <c r="BU351" s="5">
        <f>[1]Hybrid!BT54</f>
        <v>1.39747537E-2</v>
      </c>
      <c r="BV351" s="5">
        <f>[1]Hybrid!BU54</f>
        <v>1.3106904399999999E-2</v>
      </c>
      <c r="BW351" s="5">
        <f>[1]Hybrid!BV54</f>
        <v>1.22921505E-2</v>
      </c>
      <c r="BX351" s="5">
        <f>[1]Hybrid!BW54</f>
        <v>1.15273914E-2</v>
      </c>
      <c r="BY351" s="5">
        <f>[1]Hybrid!BX54</f>
        <v>1.0809681999999999E-2</v>
      </c>
      <c r="BZ351" s="5">
        <f>[1]Hybrid!BY54</f>
        <v>1.0136229300000001E-2</v>
      </c>
      <c r="CA351" s="5">
        <f>[1]Hybrid!BZ54</f>
        <v>9.5043882900000005E-3</v>
      </c>
      <c r="CB351" s="5">
        <f>[1]Hybrid!CA54</f>
        <v>8.9116566300000005E-3</v>
      </c>
      <c r="CC351" s="5">
        <f>[1]Hybrid!CB54</f>
        <v>8.3556699199999994E-3</v>
      </c>
      <c r="CD351" s="5">
        <f>[1]Hybrid!CC54</f>
        <v>7.8341960599999996E-3</v>
      </c>
      <c r="CE351" s="5">
        <f>[1]Hybrid!CD54</f>
        <v>7.3451298499999998E-3</v>
      </c>
      <c r="CF351" s="5">
        <f>[1]Hybrid!CE54</f>
        <v>6.8864872400000001E-3</v>
      </c>
      <c r="CG351" s="5">
        <f>[1]Hybrid!CF54</f>
        <v>6.4563996999999996E-3</v>
      </c>
      <c r="CH351" s="5">
        <f>[1]Hybrid!CG54</f>
        <v>6.0531085600000001E-3</v>
      </c>
      <c r="CI351" s="5">
        <f>[1]Hybrid!CH54</f>
        <v>5.6749594800000001E-3</v>
      </c>
      <c r="CJ351" s="5">
        <f>[1]Hybrid!CI54</f>
        <v>5.3203969900000002E-3</v>
      </c>
    </row>
    <row r="352" spans="2:88" x14ac:dyDescent="0.3">
      <c r="B352" s="5" t="str">
        <f>[1]Hybrid!A56</f>
        <v>auto_cf_cgas_2</v>
      </c>
      <c r="C352" s="5">
        <f>[1]Hybrid!B56</f>
        <v>7.4609436000000001E-2</v>
      </c>
      <c r="D352" s="5">
        <f>[1]Hybrid!C56</f>
        <v>7.52682462E-2</v>
      </c>
      <c r="E352" s="5">
        <f>[1]Hybrid!D56</f>
        <v>7.6234030100000003E-2</v>
      </c>
      <c r="F352" s="5">
        <f>[1]Hybrid!E56</f>
        <v>7.7275472900000003E-2</v>
      </c>
      <c r="G352" s="5">
        <f>[1]Hybrid!F56</f>
        <v>7.8320087299999994E-2</v>
      </c>
      <c r="H352" s="5">
        <f>[1]Hybrid!G56</f>
        <v>7.9274661199999999E-2</v>
      </c>
      <c r="I352" s="5">
        <f>[1]Hybrid!H56</f>
        <v>7.9921235500000007E-2</v>
      </c>
      <c r="J352" s="5">
        <f>[1]Hybrid!I56</f>
        <v>8.0236559400000004E-2</v>
      </c>
      <c r="K352" s="5">
        <f>[1]Hybrid!J56</f>
        <v>8.0252745900000005E-2</v>
      </c>
      <c r="L352" s="5">
        <f>[1]Hybrid!K56</f>
        <v>8.0018633300000003E-2</v>
      </c>
      <c r="M352" s="5">
        <f>[1]Hybrid!L56</f>
        <v>7.9575736699999997E-2</v>
      </c>
      <c r="N352" s="5">
        <f>[1]Hybrid!M56</f>
        <v>7.8952366800000007E-2</v>
      </c>
      <c r="O352" s="5">
        <f>[1]Hybrid!N56</f>
        <v>7.8164619000000005E-2</v>
      </c>
      <c r="P352" s="5">
        <f>[1]Hybrid!O56</f>
        <v>7.7220187900000001E-2</v>
      </c>
      <c r="Q352" s="5">
        <f>[1]Hybrid!P56</f>
        <v>7.6126809700000006E-2</v>
      </c>
      <c r="R352" s="5">
        <f>[1]Hybrid!Q56</f>
        <v>7.4895877700000002E-2</v>
      </c>
      <c r="S352" s="5">
        <f>[1]Hybrid!R56</f>
        <v>7.3625808700000003E-2</v>
      </c>
      <c r="T352" s="5">
        <f>[1]Hybrid!S56</f>
        <v>7.2346887799999995E-2</v>
      </c>
      <c r="U352" s="5">
        <f>[1]Hybrid!T56</f>
        <v>7.1067225900000003E-2</v>
      </c>
      <c r="V352" s="5">
        <f>[1]Hybrid!U56</f>
        <v>6.9782341600000006E-2</v>
      </c>
      <c r="W352" s="5">
        <f>[1]Hybrid!V56</f>
        <v>6.8480420799999997E-2</v>
      </c>
      <c r="X352" s="5">
        <f>[1]Hybrid!W56</f>
        <v>6.7147864700000004E-2</v>
      </c>
      <c r="Y352" s="5">
        <f>[1]Hybrid!X56</f>
        <v>6.5773585199999998E-2</v>
      </c>
      <c r="Z352" s="5">
        <f>[1]Hybrid!Y56</f>
        <v>6.4350619299999995E-2</v>
      </c>
      <c r="AA352" s="5">
        <f>[1]Hybrid!Z56</f>
        <v>6.2874639199999999E-2</v>
      </c>
      <c r="AB352" s="5">
        <f>[1]Hybrid!AA56</f>
        <v>6.1342659700000003E-2</v>
      </c>
      <c r="AC352" s="5">
        <f>[1]Hybrid!AB56</f>
        <v>5.9751869899999997E-2</v>
      </c>
      <c r="AD352" s="5">
        <f>[1]Hybrid!AC56</f>
        <v>5.8099458800000003E-2</v>
      </c>
      <c r="AE352" s="5">
        <f>[1]Hybrid!AD56</f>
        <v>5.63833033E-2</v>
      </c>
      <c r="AF352" s="5">
        <f>[1]Hybrid!AE56</f>
        <v>5.4603804399999997E-2</v>
      </c>
      <c r="AG352" s="5">
        <f>[1]Hybrid!AF56</f>
        <v>5.27646331E-2</v>
      </c>
      <c r="AH352" s="5">
        <f>[1]Hybrid!AG56</f>
        <v>5.0872891400000002E-2</v>
      </c>
      <c r="AI352" s="5">
        <f>[1]Hybrid!AH56</f>
        <v>4.89385055E-2</v>
      </c>
      <c r="AJ352" s="5">
        <f>[1]Hybrid!AI56</f>
        <v>4.6973224799999998E-2</v>
      </c>
      <c r="AK352" s="5">
        <f>[1]Hybrid!AJ56</f>
        <v>4.4989649600000001E-2</v>
      </c>
      <c r="AL352" s="5">
        <f>[1]Hybrid!AK56</f>
        <v>4.3000528000000003E-2</v>
      </c>
      <c r="AM352" s="5">
        <f>[1]Hybrid!AL56</f>
        <v>4.1016611600000003E-2</v>
      </c>
      <c r="AN352" s="5">
        <f>[1]Hybrid!AM56</f>
        <v>3.9051786400000003E-2</v>
      </c>
      <c r="AO352" s="5">
        <f>[1]Hybrid!AN56</f>
        <v>3.7118941000000003E-2</v>
      </c>
      <c r="AP352" s="5">
        <f>[1]Hybrid!AO56</f>
        <v>3.5228479700000002E-2</v>
      </c>
      <c r="AQ352" s="5">
        <f>[1]Hybrid!AP56</f>
        <v>3.3388366900000001E-2</v>
      </c>
      <c r="AR352" s="5">
        <f>[1]Hybrid!AQ56</f>
        <v>3.16045956E-2</v>
      </c>
      <c r="AS352" s="5">
        <f>[1]Hybrid!AR56</f>
        <v>2.9881660599999998E-2</v>
      </c>
      <c r="AT352" s="5">
        <f>[1]Hybrid!AS56</f>
        <v>2.8222914599999999E-2</v>
      </c>
      <c r="AU352" s="5">
        <f>[1]Hybrid!AT56</f>
        <v>2.6630766E-2</v>
      </c>
      <c r="AV352" s="5">
        <f>[1]Hybrid!AU56</f>
        <v>2.5106777600000001E-2</v>
      </c>
      <c r="AW352" s="5">
        <f>[1]Hybrid!AV56</f>
        <v>2.36517488E-2</v>
      </c>
      <c r="AX352" s="5">
        <f>[1]Hybrid!AW56</f>
        <v>2.2265746400000001E-2</v>
      </c>
      <c r="AY352" s="5">
        <f>[1]Hybrid!AX56</f>
        <v>2.0948213899999998E-2</v>
      </c>
      <c r="AZ352" s="5">
        <f>[1]Hybrid!AY56</f>
        <v>1.96980717E-2</v>
      </c>
      <c r="BA352" s="5">
        <f>[1]Hybrid!AZ56</f>
        <v>1.8513818200000001E-2</v>
      </c>
      <c r="BB352" s="5">
        <f>[1]Hybrid!BA56</f>
        <v>1.7393535299999999E-2</v>
      </c>
      <c r="BC352" s="5">
        <f>[1]Hybrid!BB56</f>
        <v>1.63351804E-2</v>
      </c>
      <c r="BD352" s="5">
        <f>[1]Hybrid!BC56</f>
        <v>1.53364934E-2</v>
      </c>
      <c r="BE352" s="5">
        <f>[1]Hybrid!BD56</f>
        <v>1.4395078699999999E-2</v>
      </c>
      <c r="BF352" s="5">
        <f>[1]Hybrid!BE56</f>
        <v>1.3508451499999999E-2</v>
      </c>
      <c r="BG352" s="5">
        <f>[1]Hybrid!BF56</f>
        <v>1.26740746E-2</v>
      </c>
      <c r="BH352" s="5">
        <f>[1]Hybrid!BG56</f>
        <v>1.18893935E-2</v>
      </c>
      <c r="BI352" s="5">
        <f>[1]Hybrid!BH56</f>
        <v>1.1151867100000001E-2</v>
      </c>
      <c r="BJ352" s="5">
        <f>[1]Hybrid!BI56</f>
        <v>1.04589939E-2</v>
      </c>
      <c r="BK352" s="5">
        <f>[1]Hybrid!BJ56</f>
        <v>9.8083320500000001E-3</v>
      </c>
      <c r="BL352" s="5">
        <f>[1]Hybrid!BK56</f>
        <v>9.1975147699999999E-3</v>
      </c>
      <c r="BM352" s="5">
        <f>[1]Hybrid!BL56</f>
        <v>8.6242610399999992E-3</v>
      </c>
      <c r="BN352" s="5">
        <f>[1]Hybrid!BM56</f>
        <v>8.0863831200000003E-3</v>
      </c>
      <c r="BO352" s="5">
        <f>[1]Hybrid!BN56</f>
        <v>7.58179122E-3</v>
      </c>
      <c r="BP352" s="5">
        <f>[1]Hybrid!BO56</f>
        <v>7.1084959599999999E-3</v>
      </c>
      <c r="BQ352" s="5">
        <f>[1]Hybrid!BP56</f>
        <v>6.6646090100000001E-3</v>
      </c>
      <c r="BR352" s="5">
        <f>[1]Hybrid!BQ56</f>
        <v>6.2483421899999997E-3</v>
      </c>
      <c r="BS352" s="5">
        <f>[1]Hybrid!BR56</f>
        <v>5.8580055499999999E-3</v>
      </c>
      <c r="BT352" s="5">
        <f>[1]Hybrid!BS56</f>
        <v>5.4920046699999999E-3</v>
      </c>
      <c r="BU352" s="5">
        <f>[1]Hybrid!BT56</f>
        <v>5.1488372899999996E-3</v>
      </c>
      <c r="BV352" s="5">
        <f>[1]Hybrid!BU56</f>
        <v>4.8270895500000001E-3</v>
      </c>
      <c r="BW352" s="5">
        <f>[1]Hybrid!BV56</f>
        <v>4.5254319700000004E-3</v>
      </c>
      <c r="BX352" s="5">
        <f>[1]Hybrid!BW56</f>
        <v>4.2426152799999997E-3</v>
      </c>
      <c r="BY352" s="5">
        <f>[1]Hybrid!BX56</f>
        <v>3.9774662900000004E-3</v>
      </c>
      <c r="BZ352" s="5">
        <f>[1]Hybrid!BY56</f>
        <v>3.7288836999999999E-3</v>
      </c>
      <c r="CA352" s="5">
        <f>[1]Hybrid!BZ56</f>
        <v>3.4958340599999999E-3</v>
      </c>
      <c r="CB352" s="5">
        <f>[1]Hybrid!CA56</f>
        <v>3.2773478200000001E-3</v>
      </c>
      <c r="CC352" s="5">
        <f>[1]Hybrid!CB56</f>
        <v>3.0725156200000002E-3</v>
      </c>
      <c r="CD352" s="5">
        <f>[1]Hybrid!CC56</f>
        <v>2.8804845899999998E-3</v>
      </c>
      <c r="CE352" s="5">
        <f>[1]Hybrid!CD56</f>
        <v>2.700455E-3</v>
      </c>
      <c r="CF352" s="5">
        <f>[1]Hybrid!CE56</f>
        <v>2.5316769600000001E-3</v>
      </c>
      <c r="CG352" s="5">
        <f>[1]Hybrid!CF56</f>
        <v>2.3734473800000001E-3</v>
      </c>
      <c r="CH352" s="5">
        <f>[1]Hybrid!CG56</f>
        <v>2.2251070399999999E-3</v>
      </c>
      <c r="CI352" s="5">
        <f>[1]Hybrid!CH56</f>
        <v>2.08603792E-3</v>
      </c>
      <c r="CJ352" s="5">
        <f>[1]Hybrid!CI56</f>
        <v>1.95566058E-3</v>
      </c>
    </row>
    <row r="353" spans="1:88" x14ac:dyDescent="0.3">
      <c r="B353" s="5" t="str">
        <f>[1]Hybrid!A58</f>
        <v>auto_cg_cgas_2</v>
      </c>
      <c r="C353" s="5">
        <f>[1]Hybrid!B58</f>
        <v>0.13435819299999999</v>
      </c>
      <c r="D353" s="5">
        <f>[1]Hybrid!C58</f>
        <v>0.13588563880000001</v>
      </c>
      <c r="E353" s="5">
        <f>[1]Hybrid!D58</f>
        <v>0.13789823030000001</v>
      </c>
      <c r="F353" s="5">
        <f>[1]Hybrid!E58</f>
        <v>0.13995340379999999</v>
      </c>
      <c r="G353" s="5">
        <f>[1]Hybrid!F58</f>
        <v>0.14188682750000001</v>
      </c>
      <c r="H353" s="5">
        <f>[1]Hybrid!G58</f>
        <v>0.14350054270000001</v>
      </c>
      <c r="I353" s="5">
        <f>[1]Hybrid!H58</f>
        <v>0.14436638530000001</v>
      </c>
      <c r="J353" s="5">
        <f>[1]Hybrid!I58</f>
        <v>0.14441404499999999</v>
      </c>
      <c r="K353" s="5">
        <f>[1]Hybrid!J58</f>
        <v>0.14370870569999999</v>
      </c>
      <c r="L353" s="5">
        <f>[1]Hybrid!K58</f>
        <v>0.14237391320000001</v>
      </c>
      <c r="M353" s="5">
        <f>[1]Hybrid!L58</f>
        <v>0.14053418949999999</v>
      </c>
      <c r="N353" s="5">
        <f>[1]Hybrid!M58</f>
        <v>0.1382926475</v>
      </c>
      <c r="O353" s="5">
        <f>[1]Hybrid!N58</f>
        <v>0.13572424799999999</v>
      </c>
      <c r="P353" s="5">
        <f>[1]Hybrid!O58</f>
        <v>0.13287908179999999</v>
      </c>
      <c r="Q353" s="5">
        <f>[1]Hybrid!P58</f>
        <v>0.12979628130000001</v>
      </c>
      <c r="R353" s="5">
        <f>[1]Hybrid!Q58</f>
        <v>0.1265128136</v>
      </c>
      <c r="S353" s="5">
        <f>[1]Hybrid!R58</f>
        <v>0.1231834279</v>
      </c>
      <c r="T353" s="5">
        <f>[1]Hybrid!S58</f>
        <v>0.11987103</v>
      </c>
      <c r="U353" s="5">
        <f>[1]Hybrid!T58</f>
        <v>0.11660105549999999</v>
      </c>
      <c r="V353" s="5">
        <f>[1]Hybrid!U58</f>
        <v>0.1133732722</v>
      </c>
      <c r="W353" s="5">
        <f>[1]Hybrid!V58</f>
        <v>0.1101701953</v>
      </c>
      <c r="X353" s="5">
        <f>[1]Hybrid!W58</f>
        <v>0.1069679882</v>
      </c>
      <c r="Y353" s="5">
        <f>[1]Hybrid!X58</f>
        <v>0.10374598390000001</v>
      </c>
      <c r="Z353" s="5">
        <f>[1]Hybrid!Y58</f>
        <v>0.10049143200000001</v>
      </c>
      <c r="AA353" s="5">
        <f>[1]Hybrid!Z58</f>
        <v>9.7198202900000003E-2</v>
      </c>
      <c r="AB353" s="5">
        <f>[1]Hybrid!AA58</f>
        <v>9.3864711000000003E-2</v>
      </c>
      <c r="AC353" s="5">
        <f>[1]Hybrid!AB58</f>
        <v>9.0491457600000005E-2</v>
      </c>
      <c r="AD353" s="5">
        <f>[1]Hybrid!AC58</f>
        <v>8.7080036900000005E-2</v>
      </c>
      <c r="AE353" s="5">
        <f>[1]Hybrid!AD58</f>
        <v>8.3633629799999998E-2</v>
      </c>
      <c r="AF353" s="5">
        <f>[1]Hybrid!AE58</f>
        <v>8.0159340199999998E-2</v>
      </c>
      <c r="AG353" s="5">
        <f>[1]Hybrid!AF58</f>
        <v>7.6668893599999996E-2</v>
      </c>
      <c r="AH353" s="5">
        <f>[1]Hybrid!AG58</f>
        <v>7.31782817E-2</v>
      </c>
      <c r="AI353" s="5">
        <f>[1]Hybrid!AH58</f>
        <v>6.9706309100000002E-2</v>
      </c>
      <c r="AJ353" s="5">
        <f>[1]Hybrid!AI58</f>
        <v>6.6272710900000004E-2</v>
      </c>
      <c r="AK353" s="5">
        <f>[1]Hybrid!AJ58</f>
        <v>6.2896519999999997E-2</v>
      </c>
      <c r="AL353" s="5">
        <f>[1]Hybrid!AK58</f>
        <v>5.9595013000000002E-2</v>
      </c>
      <c r="AM353" s="5">
        <f>[1]Hybrid!AL58</f>
        <v>5.6381434100000002E-2</v>
      </c>
      <c r="AN353" s="5">
        <f>[1]Hybrid!AM58</f>
        <v>5.3269970399999998E-2</v>
      </c>
      <c r="AO353" s="5">
        <f>[1]Hybrid!AN58</f>
        <v>5.0272222300000002E-2</v>
      </c>
      <c r="AP353" s="5">
        <f>[1]Hybrid!AO58</f>
        <v>4.7396111499999997E-2</v>
      </c>
      <c r="AQ353" s="5">
        <f>[1]Hybrid!AP58</f>
        <v>4.4646229599999997E-2</v>
      </c>
      <c r="AR353" s="5">
        <f>[1]Hybrid!AQ58</f>
        <v>4.2024566800000003E-2</v>
      </c>
      <c r="AS353" s="5">
        <f>[1]Hybrid!AR58</f>
        <v>3.9531206499999999E-2</v>
      </c>
      <c r="AT353" s="5">
        <f>[1]Hybrid!AS58</f>
        <v>3.7164858299999999E-2</v>
      </c>
      <c r="AU353" s="5">
        <f>[1]Hybrid!AT58</f>
        <v>3.4923208099999999E-2</v>
      </c>
      <c r="AV353" s="5">
        <f>[1]Hybrid!AU58</f>
        <v>3.2803147400000003E-2</v>
      </c>
      <c r="AW353" s="5">
        <f>[1]Hybrid!AV58</f>
        <v>3.0800949300000002E-2</v>
      </c>
      <c r="AX353" s="5">
        <f>[1]Hybrid!AW58</f>
        <v>2.8912396399999998E-2</v>
      </c>
      <c r="AY353" s="5">
        <f>[1]Hybrid!AX58</f>
        <v>2.71329248E-2</v>
      </c>
      <c r="AZ353" s="5">
        <f>[1]Hybrid!AY58</f>
        <v>2.5457745600000001E-2</v>
      </c>
      <c r="BA353" s="5">
        <f>[1]Hybrid!AZ58</f>
        <v>2.3881950400000001E-2</v>
      </c>
      <c r="BB353" s="5">
        <f>[1]Hybrid!BA58</f>
        <v>2.24005704E-2</v>
      </c>
      <c r="BC353" s="5">
        <f>[1]Hybrid!BB58</f>
        <v>2.1008712400000001E-2</v>
      </c>
      <c r="BD353" s="5">
        <f>[1]Hybrid!BC58</f>
        <v>1.97015574E-2</v>
      </c>
      <c r="BE353" s="5">
        <f>[1]Hybrid!BD58</f>
        <v>1.8474409599999998E-2</v>
      </c>
      <c r="BF353" s="5">
        <f>[1]Hybrid!BE58</f>
        <v>1.7322724000000001E-2</v>
      </c>
      <c r="BG353" s="5">
        <f>[1]Hybrid!BF58</f>
        <v>1.6242126499999999E-2</v>
      </c>
      <c r="BH353" s="5">
        <f>[1]Hybrid!BG58</f>
        <v>1.52284282E-2</v>
      </c>
      <c r="BI353" s="5">
        <f>[1]Hybrid!BH58</f>
        <v>1.4277634000000001E-2</v>
      </c>
      <c r="BJ353" s="5">
        <f>[1]Hybrid!BI58</f>
        <v>1.33859476E-2</v>
      </c>
      <c r="BK353" s="5">
        <f>[1]Hybrid!BJ58</f>
        <v>1.2549771899999999E-2</v>
      </c>
      <c r="BL353" s="5">
        <f>[1]Hybrid!BK58</f>
        <v>1.17657066E-2</v>
      </c>
      <c r="BM353" s="5">
        <f>[1]Hybrid!BL58</f>
        <v>1.10305434E-2</v>
      </c>
      <c r="BN353" s="5">
        <f>[1]Hybrid!BM58</f>
        <v>1.03412595E-2</v>
      </c>
      <c r="BO353" s="5">
        <f>[1]Hybrid!BN58</f>
        <v>9.6950105999999998E-3</v>
      </c>
      <c r="BP353" s="5">
        <f>[1]Hybrid!BO58</f>
        <v>9.0891227800000002E-3</v>
      </c>
      <c r="BQ353" s="5">
        <f>[1]Hybrid!BP58</f>
        <v>8.5210839299999994E-3</v>
      </c>
      <c r="BR353" s="5">
        <f>[1]Hybrid!BQ58</f>
        <v>7.9885354199999998E-3</v>
      </c>
      <c r="BS353" s="5">
        <f>[1]Hybrid!BR58</f>
        <v>7.4892635999999997E-3</v>
      </c>
      <c r="BT353" s="5">
        <f>[1]Hybrid!BS58</f>
        <v>7.0211915799999998E-3</v>
      </c>
      <c r="BU353" s="5">
        <f>[1]Hybrid!BT58</f>
        <v>6.5823712000000001E-3</v>
      </c>
      <c r="BV353" s="5">
        <f>[1]Hybrid!BU58</f>
        <v>6.1709753699999998E-3</v>
      </c>
      <c r="BW353" s="5">
        <f>[1]Hybrid!BV58</f>
        <v>5.7852907599999998E-3</v>
      </c>
      <c r="BX353" s="5">
        <f>[1]Hybrid!BW58</f>
        <v>5.4237108500000001E-3</v>
      </c>
      <c r="BY353" s="5">
        <f>[1]Hybrid!BX58</f>
        <v>5.08472935E-3</v>
      </c>
      <c r="BZ353" s="5">
        <f>[1]Hybrid!BY58</f>
        <v>4.7669339899999996E-3</v>
      </c>
      <c r="CA353" s="5">
        <f>[1]Hybrid!BZ58</f>
        <v>4.4690007400000004E-3</v>
      </c>
      <c r="CB353" s="5">
        <f>[1]Hybrid!CA58</f>
        <v>4.1896882600000003E-3</v>
      </c>
      <c r="CC353" s="5">
        <f>[1]Hybrid!CB58</f>
        <v>3.9278327800000004E-3</v>
      </c>
      <c r="CD353" s="5">
        <f>[1]Hybrid!CC58</f>
        <v>3.6823432500000001E-3</v>
      </c>
      <c r="CE353" s="5">
        <f>[1]Hybrid!CD58</f>
        <v>3.4521968000000001E-3</v>
      </c>
      <c r="CF353" s="5">
        <f>[1]Hybrid!CE58</f>
        <v>3.23643451E-3</v>
      </c>
      <c r="CG353" s="5">
        <f>[1]Hybrid!CF58</f>
        <v>3.0341573499999999E-3</v>
      </c>
      <c r="CH353" s="5">
        <f>[1]Hybrid!CG58</f>
        <v>2.84452252E-3</v>
      </c>
      <c r="CI353" s="5">
        <f>[1]Hybrid!CH58</f>
        <v>2.66673986E-3</v>
      </c>
      <c r="CJ353" s="5">
        <f>[1]Hybrid!CI58</f>
        <v>2.5000686199999999E-3</v>
      </c>
    </row>
    <row r="355" spans="1:88" x14ac:dyDescent="0.3">
      <c r="A355" s="12" t="s">
        <v>64</v>
      </c>
      <c r="B355" t="s">
        <v>83</v>
      </c>
      <c r="C355" s="2">
        <v>42005</v>
      </c>
      <c r="D355" s="2">
        <v>42370</v>
      </c>
      <c r="E355" s="2">
        <v>42736</v>
      </c>
      <c r="F355" s="2">
        <v>43101</v>
      </c>
      <c r="G355" s="2">
        <v>43466</v>
      </c>
      <c r="H355" s="2">
        <v>43831</v>
      </c>
      <c r="I355" s="2">
        <v>44197</v>
      </c>
      <c r="J355" s="2">
        <v>44562</v>
      </c>
      <c r="K355" s="2">
        <v>44927</v>
      </c>
      <c r="L355" s="2">
        <v>45292</v>
      </c>
      <c r="M355" s="2">
        <v>45658</v>
      </c>
      <c r="N355" s="2">
        <v>46023</v>
      </c>
      <c r="O355" s="2">
        <v>46388</v>
      </c>
      <c r="P355" s="2">
        <v>46753</v>
      </c>
      <c r="Q355" s="2">
        <v>47119</v>
      </c>
      <c r="R355" s="2">
        <v>47484</v>
      </c>
      <c r="S355" s="2">
        <v>47849</v>
      </c>
      <c r="T355" s="2">
        <v>48214</v>
      </c>
      <c r="U355" s="2">
        <v>48580</v>
      </c>
      <c r="V355" s="2">
        <v>48945</v>
      </c>
      <c r="W355" s="2">
        <v>49310</v>
      </c>
      <c r="X355" s="2">
        <v>49675</v>
      </c>
      <c r="Y355" s="2">
        <v>50041</v>
      </c>
      <c r="Z355" s="2">
        <v>50406</v>
      </c>
      <c r="AA355" s="2">
        <v>50771</v>
      </c>
      <c r="AB355" s="2">
        <v>51136</v>
      </c>
      <c r="AC355" s="2">
        <v>51502</v>
      </c>
      <c r="AD355" s="2">
        <v>51867</v>
      </c>
      <c r="AE355" s="2">
        <v>52232</v>
      </c>
      <c r="AF355" s="2">
        <v>52597</v>
      </c>
      <c r="AG355" s="2">
        <v>52963</v>
      </c>
      <c r="AH355" s="2">
        <v>53328</v>
      </c>
      <c r="AI355" s="2">
        <v>53693</v>
      </c>
      <c r="AJ355" s="2">
        <v>54058</v>
      </c>
      <c r="AK355" s="2">
        <v>54424</v>
      </c>
      <c r="AL355" s="2">
        <v>54789</v>
      </c>
      <c r="AM355" s="2">
        <v>55154</v>
      </c>
      <c r="AN355" s="2">
        <v>55519</v>
      </c>
      <c r="AO355" s="2">
        <v>55885</v>
      </c>
      <c r="AP355" s="2">
        <v>56250</v>
      </c>
      <c r="AQ355" s="2">
        <v>56615</v>
      </c>
      <c r="AR355" s="2">
        <v>56980</v>
      </c>
      <c r="AS355" s="2">
        <v>57346</v>
      </c>
      <c r="AT355" s="2">
        <v>57711</v>
      </c>
      <c r="AU355" s="2">
        <v>58076</v>
      </c>
      <c r="AV355" s="2">
        <v>58441</v>
      </c>
      <c r="AW355" s="2">
        <v>58807</v>
      </c>
      <c r="AX355" s="2">
        <v>59172</v>
      </c>
      <c r="AY355" s="2">
        <v>59537</v>
      </c>
      <c r="AZ355" s="2">
        <v>59902</v>
      </c>
      <c r="BA355" s="2">
        <v>60268</v>
      </c>
      <c r="BB355" s="2">
        <v>60633</v>
      </c>
      <c r="BC355" s="2">
        <v>60998</v>
      </c>
      <c r="BD355" s="2">
        <v>61363</v>
      </c>
      <c r="BE355" s="2">
        <v>61729</v>
      </c>
      <c r="BF355" s="2">
        <v>62094</v>
      </c>
      <c r="BG355" s="2">
        <v>62459</v>
      </c>
      <c r="BH355" s="2">
        <v>62824</v>
      </c>
      <c r="BI355" s="2">
        <v>63190</v>
      </c>
      <c r="BJ355" s="2">
        <v>63555</v>
      </c>
      <c r="BK355" s="2">
        <v>63920</v>
      </c>
      <c r="BL355" s="2">
        <v>64285</v>
      </c>
      <c r="BM355" s="2">
        <v>64651</v>
      </c>
      <c r="BN355" s="2">
        <v>65016</v>
      </c>
      <c r="BO355" s="2">
        <v>65381</v>
      </c>
      <c r="BP355" s="2">
        <v>65746</v>
      </c>
      <c r="BQ355" s="2">
        <v>66112</v>
      </c>
      <c r="BR355" s="2">
        <v>66477</v>
      </c>
      <c r="BS355" s="2">
        <v>66842</v>
      </c>
      <c r="BT355" s="2">
        <v>67207</v>
      </c>
      <c r="BU355" s="2">
        <v>67573</v>
      </c>
      <c r="BV355" s="2">
        <v>67938</v>
      </c>
      <c r="BW355" s="2">
        <v>68303</v>
      </c>
      <c r="BX355" s="2">
        <v>68668</v>
      </c>
      <c r="BY355" s="2">
        <v>69034</v>
      </c>
      <c r="BZ355" s="2">
        <v>69399</v>
      </c>
      <c r="CA355" s="2">
        <v>69764</v>
      </c>
      <c r="CB355" s="2">
        <v>70129</v>
      </c>
      <c r="CC355" s="2">
        <v>70495</v>
      </c>
      <c r="CD355" s="2">
        <v>70860</v>
      </c>
      <c r="CE355" s="2">
        <v>71225</v>
      </c>
      <c r="CF355" s="2">
        <v>71590</v>
      </c>
      <c r="CG355" s="2">
        <v>71956</v>
      </c>
      <c r="CH355" s="2">
        <v>72321</v>
      </c>
      <c r="CI355" s="2">
        <v>72686</v>
      </c>
      <c r="CJ355" s="2">
        <v>73051</v>
      </c>
    </row>
    <row r="356" spans="1:88" x14ac:dyDescent="0.3">
      <c r="A356" t="s">
        <v>27</v>
      </c>
      <c r="B356" t="s">
        <v>70</v>
      </c>
      <c r="C356" s="6">
        <f t="shared" ref="C356:AL356" si="230">C333+C347+C340</f>
        <v>7105.9689965623002</v>
      </c>
      <c r="D356" s="6">
        <f t="shared" si="230"/>
        <v>7145.4935562061</v>
      </c>
      <c r="E356" s="6">
        <f t="shared" si="230"/>
        <v>7230.3354537804998</v>
      </c>
      <c r="F356" s="6">
        <f t="shared" si="230"/>
        <v>7336.1479968876001</v>
      </c>
      <c r="G356" s="6">
        <f t="shared" si="230"/>
        <v>7458.7289724565999</v>
      </c>
      <c r="H356" s="6">
        <f t="shared" si="230"/>
        <v>7590.7347998543</v>
      </c>
      <c r="I356" s="6">
        <f t="shared" si="230"/>
        <v>7712.7292008669001</v>
      </c>
      <c r="J356" s="6">
        <f t="shared" si="230"/>
        <v>7830.8378225664001</v>
      </c>
      <c r="K356" s="6">
        <f t="shared" si="230"/>
        <v>7953.3772915773998</v>
      </c>
      <c r="L356" s="6">
        <f t="shared" si="230"/>
        <v>8085.9043776762001</v>
      </c>
      <c r="M356" s="6">
        <f t="shared" si="230"/>
        <v>8229.5061062857003</v>
      </c>
      <c r="N356" s="6">
        <f t="shared" si="230"/>
        <v>8381.8384922971018</v>
      </c>
      <c r="O356" s="6">
        <f t="shared" si="230"/>
        <v>8539.1816361925994</v>
      </c>
      <c r="P356" s="6">
        <f t="shared" si="230"/>
        <v>8698.1234843226994</v>
      </c>
      <c r="Q356" s="6">
        <f t="shared" si="230"/>
        <v>8857.2459701410007</v>
      </c>
      <c r="R356" s="6">
        <f t="shared" si="230"/>
        <v>9017.2356464924997</v>
      </c>
      <c r="S356" s="6">
        <f t="shared" si="230"/>
        <v>9195.4037873312009</v>
      </c>
      <c r="T356" s="6">
        <f t="shared" si="230"/>
        <v>9388.026772847199</v>
      </c>
      <c r="U356" s="6">
        <f t="shared" si="230"/>
        <v>9589.6430367497996</v>
      </c>
      <c r="V356" s="6">
        <f t="shared" si="230"/>
        <v>9795.9897712929996</v>
      </c>
      <c r="W356" s="6">
        <f t="shared" si="230"/>
        <v>10004.8357185225</v>
      </c>
      <c r="X356" s="6">
        <f t="shared" si="230"/>
        <v>10215.986477610801</v>
      </c>
      <c r="Y356" s="6">
        <f t="shared" si="230"/>
        <v>10430.796174249899</v>
      </c>
      <c r="Z356" s="6">
        <f t="shared" si="230"/>
        <v>10651.3769729955</v>
      </c>
      <c r="AA356" s="6">
        <f t="shared" si="230"/>
        <v>10879.743880854399</v>
      </c>
      <c r="AB356" s="6">
        <f t="shared" si="230"/>
        <v>11117.4029770573</v>
      </c>
      <c r="AC356" s="6">
        <f t="shared" si="230"/>
        <v>11365.2704091953</v>
      </c>
      <c r="AD356" s="6">
        <f t="shared" si="230"/>
        <v>11623.8448725862</v>
      </c>
      <c r="AE356" s="6">
        <f t="shared" si="230"/>
        <v>11893.457628067601</v>
      </c>
      <c r="AF356" s="6">
        <f t="shared" si="230"/>
        <v>12174.466760736501</v>
      </c>
      <c r="AG356" s="6">
        <f t="shared" si="230"/>
        <v>12467.187256721001</v>
      </c>
      <c r="AH356" s="6">
        <f t="shared" si="230"/>
        <v>12771.806907300099</v>
      </c>
      <c r="AI356" s="6">
        <f t="shared" si="230"/>
        <v>13088.229880397499</v>
      </c>
      <c r="AJ356" s="6">
        <f t="shared" si="230"/>
        <v>13415.952688757099</v>
      </c>
      <c r="AK356" s="6">
        <f t="shared" si="230"/>
        <v>13754.036902988399</v>
      </c>
      <c r="AL356" s="6">
        <f t="shared" si="230"/>
        <v>14101.198411077199</v>
      </c>
      <c r="AM356" s="6">
        <f t="shared" ref="AM356:CJ356" si="231">AM333+AM347+AM340</f>
        <v>14454.205721046001</v>
      </c>
      <c r="AN356" s="6">
        <f t="shared" si="231"/>
        <v>14810.770361963601</v>
      </c>
      <c r="AO356" s="6">
        <f t="shared" si="231"/>
        <v>15169.800000568899</v>
      </c>
      <c r="AP356" s="6">
        <f t="shared" si="231"/>
        <v>15530.153121900999</v>
      </c>
      <c r="AQ356" s="6">
        <f t="shared" si="231"/>
        <v>15890.613206469599</v>
      </c>
      <c r="AR356" s="6">
        <f t="shared" si="231"/>
        <v>16250.176067279801</v>
      </c>
      <c r="AS356" s="6">
        <f t="shared" si="231"/>
        <v>16608.253237863599</v>
      </c>
      <c r="AT356" s="6">
        <f t="shared" si="231"/>
        <v>16964.779355599199</v>
      </c>
      <c r="AU356" s="6">
        <f t="shared" si="231"/>
        <v>17320.1494184474</v>
      </c>
      <c r="AV356" s="6">
        <f t="shared" si="231"/>
        <v>17675.049962579502</v>
      </c>
      <c r="AW356" s="6">
        <f t="shared" si="231"/>
        <v>18030.447450506901</v>
      </c>
      <c r="AX356" s="6">
        <f t="shared" si="231"/>
        <v>18387.126347514801</v>
      </c>
      <c r="AY356" s="6">
        <f t="shared" si="231"/>
        <v>18745.718323245801</v>
      </c>
      <c r="AZ356" s="6">
        <f t="shared" si="231"/>
        <v>19106.718033149999</v>
      </c>
      <c r="BA356" s="6">
        <f t="shared" si="231"/>
        <v>19470.554637913301</v>
      </c>
      <c r="BB356" s="6">
        <f t="shared" si="231"/>
        <v>19835.088087954598</v>
      </c>
      <c r="BC356" s="6">
        <f t="shared" si="231"/>
        <v>20201.309196385198</v>
      </c>
      <c r="BD356" s="6">
        <f t="shared" si="231"/>
        <v>20569.974620119199</v>
      </c>
      <c r="BE356" s="6">
        <f t="shared" si="231"/>
        <v>20942.007891729801</v>
      </c>
      <c r="BF356" s="6">
        <f t="shared" si="231"/>
        <v>21318.422919349097</v>
      </c>
      <c r="BG356" s="6">
        <f t="shared" si="231"/>
        <v>21700.139370228299</v>
      </c>
      <c r="BH356" s="6">
        <f t="shared" si="231"/>
        <v>22087.967765158599</v>
      </c>
      <c r="BI356" s="6">
        <f t="shared" si="231"/>
        <v>22482.6002042771</v>
      </c>
      <c r="BJ356" s="6">
        <f t="shared" si="231"/>
        <v>22884.6748930914</v>
      </c>
      <c r="BK356" s="6">
        <f t="shared" si="231"/>
        <v>23294.8385439665</v>
      </c>
      <c r="BL356" s="6">
        <f t="shared" si="231"/>
        <v>23713.863941104501</v>
      </c>
      <c r="BM356" s="6">
        <f t="shared" si="231"/>
        <v>24142.548927812397</v>
      </c>
      <c r="BN356" s="6">
        <f t="shared" si="231"/>
        <v>24581.733018627001</v>
      </c>
      <c r="BO356" s="6">
        <f t="shared" si="231"/>
        <v>25032.308719229299</v>
      </c>
      <c r="BP356" s="6">
        <f t="shared" si="231"/>
        <v>25495.2357429531</v>
      </c>
      <c r="BQ356" s="6">
        <f t="shared" si="231"/>
        <v>25971.740546033798</v>
      </c>
      <c r="BR356" s="6">
        <f t="shared" si="231"/>
        <v>26463.029172218099</v>
      </c>
      <c r="BS356" s="6">
        <f t="shared" si="231"/>
        <v>26970.331887882799</v>
      </c>
      <c r="BT356" s="6">
        <f t="shared" si="231"/>
        <v>27494.946876841299</v>
      </c>
      <c r="BU356" s="6">
        <f t="shared" si="231"/>
        <v>28038.283240444202</v>
      </c>
      <c r="BV356" s="6">
        <f t="shared" si="231"/>
        <v>28602.016099291301</v>
      </c>
      <c r="BW356" s="6">
        <f t="shared" si="231"/>
        <v>29187.9033834826</v>
      </c>
      <c r="BX356" s="6">
        <f t="shared" si="231"/>
        <v>29797.826490114898</v>
      </c>
      <c r="BY356" s="6">
        <f t="shared" si="231"/>
        <v>30433.835483474901</v>
      </c>
      <c r="BZ356" s="6">
        <f t="shared" si="231"/>
        <v>31098.199809030302</v>
      </c>
      <c r="CA356" s="6">
        <f t="shared" si="231"/>
        <v>31793.669533539898</v>
      </c>
      <c r="CB356" s="6">
        <f t="shared" si="231"/>
        <v>32523.174775698801</v>
      </c>
      <c r="CC356" s="6">
        <f t="shared" si="231"/>
        <v>33289.9075420347</v>
      </c>
      <c r="CD356" s="6">
        <f t="shared" si="231"/>
        <v>34097.410063000003</v>
      </c>
      <c r="CE356" s="6">
        <f t="shared" si="231"/>
        <v>34949.666297162199</v>
      </c>
      <c r="CF356" s="6">
        <f t="shared" si="231"/>
        <v>35851.163027690396</v>
      </c>
      <c r="CG356" s="6">
        <f t="shared" si="231"/>
        <v>36807.005852444905</v>
      </c>
      <c r="CH356" s="6">
        <f t="shared" si="231"/>
        <v>37823.002691062895</v>
      </c>
      <c r="CI356" s="6">
        <f t="shared" si="231"/>
        <v>38905.762387645998</v>
      </c>
      <c r="CJ356" s="6">
        <f t="shared" si="231"/>
        <v>40062.814629147702</v>
      </c>
    </row>
    <row r="357" spans="1:88" x14ac:dyDescent="0.3">
      <c r="B357" t="s">
        <v>71</v>
      </c>
      <c r="C357" s="6">
        <f t="shared" ref="C357:AL357" si="232">C334+C348+C341</f>
        <v>8263.1971436354015</v>
      </c>
      <c r="D357" s="6">
        <f t="shared" si="232"/>
        <v>8188.5809032139005</v>
      </c>
      <c r="E357" s="6">
        <f t="shared" si="232"/>
        <v>8165.6129969019003</v>
      </c>
      <c r="F357" s="6">
        <f t="shared" si="232"/>
        <v>8170.1323790642</v>
      </c>
      <c r="G357" s="6">
        <f t="shared" si="232"/>
        <v>8197.3517575931</v>
      </c>
      <c r="H357" s="6">
        <f t="shared" si="232"/>
        <v>8239.6838948101995</v>
      </c>
      <c r="I357" s="6">
        <f t="shared" si="232"/>
        <v>8277.6549492949998</v>
      </c>
      <c r="J357" s="6">
        <f t="shared" si="232"/>
        <v>8315.9079345293994</v>
      </c>
      <c r="K357" s="6">
        <f t="shared" si="232"/>
        <v>8361.4866809858995</v>
      </c>
      <c r="L357" s="6">
        <f t="shared" si="232"/>
        <v>8419.1311564980006</v>
      </c>
      <c r="M357" s="6">
        <f t="shared" si="232"/>
        <v>8489.6235703874991</v>
      </c>
      <c r="N357" s="6">
        <f t="shared" si="232"/>
        <v>8570.7108044968991</v>
      </c>
      <c r="O357" s="6">
        <f t="shared" si="232"/>
        <v>8658.9499317849004</v>
      </c>
      <c r="P357" s="6">
        <f t="shared" si="232"/>
        <v>8751.2093784510998</v>
      </c>
      <c r="Q357" s="6">
        <f t="shared" si="232"/>
        <v>8846.1926809384004</v>
      </c>
      <c r="R357" s="6">
        <f t="shared" si="232"/>
        <v>8944.5247707199997</v>
      </c>
      <c r="S357" s="6">
        <f t="shared" si="232"/>
        <v>9062.5170510471999</v>
      </c>
      <c r="T357" s="6">
        <f t="shared" si="232"/>
        <v>9197.3761730466995</v>
      </c>
      <c r="U357" s="6">
        <f t="shared" si="232"/>
        <v>9344.2779919087006</v>
      </c>
      <c r="V357" s="6">
        <f t="shared" si="232"/>
        <v>9499.1439993691001</v>
      </c>
      <c r="W357" s="6">
        <f t="shared" si="232"/>
        <v>9659.5133513988003</v>
      </c>
      <c r="X357" s="6">
        <f t="shared" si="232"/>
        <v>9824.6639608248988</v>
      </c>
      <c r="Y357" s="6">
        <f t="shared" si="232"/>
        <v>9995.261669015701</v>
      </c>
      <c r="Z357" s="6">
        <f t="shared" si="232"/>
        <v>10172.698351129398</v>
      </c>
      <c r="AA357" s="6">
        <f t="shared" si="232"/>
        <v>10358.328134924199</v>
      </c>
      <c r="AB357" s="6">
        <f t="shared" si="232"/>
        <v>10553.0888849238</v>
      </c>
      <c r="AC357" s="6">
        <f t="shared" si="232"/>
        <v>10757.4089970571</v>
      </c>
      <c r="AD357" s="6">
        <f t="shared" si="232"/>
        <v>10971.342269357199</v>
      </c>
      <c r="AE357" s="6">
        <f t="shared" si="232"/>
        <v>11194.7787294646</v>
      </c>
      <c r="AF357" s="6">
        <f t="shared" si="232"/>
        <v>11427.6304588075</v>
      </c>
      <c r="AG357" s="6">
        <f t="shared" si="232"/>
        <v>11669.782746384299</v>
      </c>
      <c r="AH357" s="6">
        <f t="shared" si="232"/>
        <v>11921.036711905601</v>
      </c>
      <c r="AI357" s="6">
        <f t="shared" si="232"/>
        <v>12180.983179290401</v>
      </c>
      <c r="AJ357" s="6">
        <f t="shared" si="232"/>
        <v>12448.8968896475</v>
      </c>
      <c r="AK357" s="6">
        <f t="shared" si="232"/>
        <v>12723.709549945799</v>
      </c>
      <c r="AL357" s="6">
        <f t="shared" si="232"/>
        <v>13004.083363067801</v>
      </c>
      <c r="AM357" s="6">
        <f t="shared" ref="AM357:CJ357" si="233">AM334+AM348+AM341</f>
        <v>13286.9239945136</v>
      </c>
      <c r="AN357" s="6">
        <f t="shared" si="233"/>
        <v>13570.133710324901</v>
      </c>
      <c r="AO357" s="6">
        <f t="shared" si="233"/>
        <v>13852.756041675801</v>
      </c>
      <c r="AP357" s="6">
        <f t="shared" si="233"/>
        <v>14133.821061463001</v>
      </c>
      <c r="AQ357" s="6">
        <f t="shared" si="233"/>
        <v>14412.2775402793</v>
      </c>
      <c r="AR357" s="6">
        <f t="shared" si="233"/>
        <v>14687.217377171499</v>
      </c>
      <c r="AS357" s="6">
        <f t="shared" si="233"/>
        <v>14958.046609630199</v>
      </c>
      <c r="AT357" s="6">
        <f t="shared" si="233"/>
        <v>15224.5864269988</v>
      </c>
      <c r="AU357" s="6">
        <f t="shared" si="233"/>
        <v>15487.0322773839</v>
      </c>
      <c r="AV357" s="6">
        <f t="shared" si="233"/>
        <v>15745.820156446101</v>
      </c>
      <c r="AW357" s="6">
        <f t="shared" si="233"/>
        <v>16001.6200405532</v>
      </c>
      <c r="AX357" s="6">
        <f t="shared" si="233"/>
        <v>16254.945513378299</v>
      </c>
      <c r="AY357" s="6">
        <f t="shared" si="233"/>
        <v>16506.174205383501</v>
      </c>
      <c r="AZ357" s="6">
        <f t="shared" si="233"/>
        <v>16755.555652193099</v>
      </c>
      <c r="BA357" s="6">
        <f t="shared" si="233"/>
        <v>17003.268202948402</v>
      </c>
      <c r="BB357" s="6">
        <f t="shared" si="233"/>
        <v>17247.381418862398</v>
      </c>
      <c r="BC357" s="6">
        <f t="shared" si="233"/>
        <v>17488.509574563999</v>
      </c>
      <c r="BD357" s="6">
        <f t="shared" si="233"/>
        <v>17727.042790068001</v>
      </c>
      <c r="BE357" s="6">
        <f t="shared" si="233"/>
        <v>17963.490400721501</v>
      </c>
      <c r="BF357" s="6">
        <f t="shared" si="233"/>
        <v>18198.427484416701</v>
      </c>
      <c r="BG357" s="6">
        <f t="shared" si="233"/>
        <v>18432.345901065299</v>
      </c>
      <c r="BH357" s="6">
        <f t="shared" si="233"/>
        <v>18665.636047785301</v>
      </c>
      <c r="BI357" s="6">
        <f t="shared" si="233"/>
        <v>18898.573054978602</v>
      </c>
      <c r="BJ357" s="6">
        <f t="shared" si="233"/>
        <v>19131.363162220801</v>
      </c>
      <c r="BK357" s="6">
        <f t="shared" si="233"/>
        <v>19364.189802823003</v>
      </c>
      <c r="BL357" s="6">
        <f t="shared" si="233"/>
        <v>19597.3019586884</v>
      </c>
      <c r="BM357" s="6">
        <f t="shared" si="233"/>
        <v>19830.936714887099</v>
      </c>
      <c r="BN357" s="6">
        <f t="shared" si="233"/>
        <v>20065.328962371401</v>
      </c>
      <c r="BO357" s="6">
        <f t="shared" si="233"/>
        <v>20300.715929480401</v>
      </c>
      <c r="BP357" s="6">
        <f t="shared" si="233"/>
        <v>20537.343362441399</v>
      </c>
      <c r="BQ357" s="6">
        <f t="shared" si="233"/>
        <v>20775.604744996799</v>
      </c>
      <c r="BR357" s="6">
        <f t="shared" si="233"/>
        <v>21015.830437639099</v>
      </c>
      <c r="BS357" s="6">
        <f t="shared" si="233"/>
        <v>21258.312298416899</v>
      </c>
      <c r="BT357" s="6">
        <f t="shared" si="233"/>
        <v>21503.327497333201</v>
      </c>
      <c r="BU357" s="6">
        <f t="shared" si="233"/>
        <v>21751.161808938799</v>
      </c>
      <c r="BV357" s="6">
        <f t="shared" si="233"/>
        <v>22002.207646133498</v>
      </c>
      <c r="BW357" s="6">
        <f t="shared" si="233"/>
        <v>22256.831483928901</v>
      </c>
      <c r="BX357" s="6">
        <f t="shared" si="233"/>
        <v>22515.388703238801</v>
      </c>
      <c r="BY357" s="6">
        <f t="shared" si="233"/>
        <v>22778.239223668199</v>
      </c>
      <c r="BZ357" s="6">
        <f t="shared" si="233"/>
        <v>23045.764762500599</v>
      </c>
      <c r="CA357" s="6">
        <f t="shared" si="233"/>
        <v>23318.516144796402</v>
      </c>
      <c r="CB357" s="6">
        <f t="shared" si="233"/>
        <v>23597.0041357546</v>
      </c>
      <c r="CC357" s="6">
        <f t="shared" si="233"/>
        <v>23881.723556002999</v>
      </c>
      <c r="CD357" s="6">
        <f t="shared" si="233"/>
        <v>24173.177147186801</v>
      </c>
      <c r="CE357" s="6">
        <f t="shared" si="233"/>
        <v>24471.897002256701</v>
      </c>
      <c r="CF357" s="6">
        <f t="shared" si="233"/>
        <v>24778.441600053899</v>
      </c>
      <c r="CG357" s="6">
        <f t="shared" si="233"/>
        <v>25093.415507298399</v>
      </c>
      <c r="CH357" s="6">
        <f t="shared" si="233"/>
        <v>25417.460618554102</v>
      </c>
      <c r="CI357" s="6">
        <f t="shared" si="233"/>
        <v>25751.243108655803</v>
      </c>
      <c r="CJ357" s="6">
        <f t="shared" si="233"/>
        <v>26095.4373775063</v>
      </c>
    </row>
    <row r="358" spans="1:88" x14ac:dyDescent="0.3">
      <c r="B358" t="s">
        <v>72</v>
      </c>
      <c r="C358" s="6">
        <f t="shared" ref="C358:AL358" si="234">C335+C349+C342</f>
        <v>6787.4105911386005</v>
      </c>
      <c r="D358" s="6">
        <f t="shared" si="234"/>
        <v>6652.3897255132006</v>
      </c>
      <c r="E358" s="6">
        <f t="shared" si="234"/>
        <v>6559.1791356233998</v>
      </c>
      <c r="F358" s="6">
        <f t="shared" si="234"/>
        <v>6490.4784483561007</v>
      </c>
      <c r="G358" s="6">
        <f t="shared" si="234"/>
        <v>6442.4255165851</v>
      </c>
      <c r="H358" s="6">
        <f t="shared" si="234"/>
        <v>6409.3718815553993</v>
      </c>
      <c r="I358" s="6">
        <f t="shared" si="234"/>
        <v>6377.257503629</v>
      </c>
      <c r="J358" s="6">
        <f t="shared" si="234"/>
        <v>6348.4344048082003</v>
      </c>
      <c r="K358" s="6">
        <f t="shared" si="234"/>
        <v>6327.1252497925998</v>
      </c>
      <c r="L358" s="6">
        <f t="shared" si="234"/>
        <v>6316.1949147152</v>
      </c>
      <c r="M358" s="6">
        <f t="shared" si="234"/>
        <v>6315.9925577583999</v>
      </c>
      <c r="N358" s="6">
        <f t="shared" si="234"/>
        <v>6324.9367123849006</v>
      </c>
      <c r="O358" s="6">
        <f t="shared" si="234"/>
        <v>6340.7068409244002</v>
      </c>
      <c r="P358" s="6">
        <f t="shared" si="234"/>
        <v>6361.2065279259004</v>
      </c>
      <c r="Q358" s="6">
        <f t="shared" si="234"/>
        <v>6385.556470427</v>
      </c>
      <c r="R358" s="6">
        <f t="shared" si="234"/>
        <v>6414.1420733100003</v>
      </c>
      <c r="S358" s="6">
        <f t="shared" si="234"/>
        <v>6458.0223185102004</v>
      </c>
      <c r="T358" s="6">
        <f t="shared" si="234"/>
        <v>6515.7574418066997</v>
      </c>
      <c r="U358" s="6">
        <f t="shared" si="234"/>
        <v>6584.2731363316998</v>
      </c>
      <c r="V358" s="6">
        <f t="shared" si="234"/>
        <v>6660.7504565755999</v>
      </c>
      <c r="W358" s="6">
        <f t="shared" si="234"/>
        <v>6743.2736631735997</v>
      </c>
      <c r="X358" s="6">
        <f t="shared" si="234"/>
        <v>6830.9881675830002</v>
      </c>
      <c r="Y358" s="6">
        <f t="shared" si="234"/>
        <v>6923.9344656987996</v>
      </c>
      <c r="Z358" s="6">
        <f t="shared" si="234"/>
        <v>7022.6537007152001</v>
      </c>
      <c r="AA358" s="6">
        <f t="shared" si="234"/>
        <v>7127.6971158138003</v>
      </c>
      <c r="AB358" s="6">
        <f t="shared" si="234"/>
        <v>7239.3757781899003</v>
      </c>
      <c r="AC358" s="6">
        <f t="shared" si="234"/>
        <v>7357.6870537730001</v>
      </c>
      <c r="AD358" s="6">
        <f t="shared" si="234"/>
        <v>7482.3892426159</v>
      </c>
      <c r="AE358" s="6">
        <f t="shared" si="234"/>
        <v>7613.1298229366994</v>
      </c>
      <c r="AF358" s="6">
        <f t="shared" si="234"/>
        <v>7749.5741261944995</v>
      </c>
      <c r="AG358" s="6">
        <f t="shared" si="234"/>
        <v>7891.3832583450003</v>
      </c>
      <c r="AH358" s="6">
        <f t="shared" si="234"/>
        <v>8038.1887606429009</v>
      </c>
      <c r="AI358" s="6">
        <f t="shared" si="234"/>
        <v>8189.5197499770002</v>
      </c>
      <c r="AJ358" s="6">
        <f t="shared" si="234"/>
        <v>8344.7372974485006</v>
      </c>
      <c r="AK358" s="6">
        <f t="shared" si="234"/>
        <v>8503.0147003470993</v>
      </c>
      <c r="AL358" s="6">
        <f t="shared" si="234"/>
        <v>8663.3803163637003</v>
      </c>
      <c r="AM358" s="6">
        <f t="shared" ref="AM358:CJ358" si="235">AM335+AM349+AM342</f>
        <v>8823.7264887085003</v>
      </c>
      <c r="AN358" s="6">
        <f t="shared" si="235"/>
        <v>8982.6892845543007</v>
      </c>
      <c r="AO358" s="6">
        <f t="shared" si="235"/>
        <v>9139.6834788869</v>
      </c>
      <c r="AP358" s="6">
        <f t="shared" si="235"/>
        <v>9294.1323121960995</v>
      </c>
      <c r="AQ358" s="6">
        <f t="shared" si="235"/>
        <v>9445.3975360806999</v>
      </c>
      <c r="AR358" s="6">
        <f t="shared" si="235"/>
        <v>9592.9057793643005</v>
      </c>
      <c r="AS358" s="6">
        <f t="shared" si="235"/>
        <v>9736.2535857759995</v>
      </c>
      <c r="AT358" s="6">
        <f t="shared" si="235"/>
        <v>9875.2763432826014</v>
      </c>
      <c r="AU358" s="6">
        <f t="shared" si="235"/>
        <v>10010.031538109801</v>
      </c>
      <c r="AV358" s="6">
        <f t="shared" si="235"/>
        <v>10140.722906372101</v>
      </c>
      <c r="AW358" s="6">
        <f t="shared" si="235"/>
        <v>10267.6984996914</v>
      </c>
      <c r="AX358" s="6">
        <f t="shared" si="235"/>
        <v>10391.212499691199</v>
      </c>
      <c r="AY358" s="6">
        <f t="shared" si="235"/>
        <v>10511.435389987601</v>
      </c>
      <c r="AZ358" s="6">
        <f t="shared" si="235"/>
        <v>10628.455867213601</v>
      </c>
      <c r="BA358" s="6">
        <f t="shared" si="235"/>
        <v>10742.313962930401</v>
      </c>
      <c r="BB358" s="6">
        <f t="shared" si="235"/>
        <v>10851.8036697401</v>
      </c>
      <c r="BC358" s="6">
        <f t="shared" si="235"/>
        <v>10957.2178246558</v>
      </c>
      <c r="BD358" s="6">
        <f t="shared" si="235"/>
        <v>11058.7033633346</v>
      </c>
      <c r="BE358" s="6">
        <f t="shared" si="235"/>
        <v>11156.473486935602</v>
      </c>
      <c r="BF358" s="6">
        <f t="shared" si="235"/>
        <v>11250.781350031801</v>
      </c>
      <c r="BG358" s="6">
        <f t="shared" si="235"/>
        <v>11341.833509997199</v>
      </c>
      <c r="BH358" s="6">
        <f t="shared" si="235"/>
        <v>11429.776189051099</v>
      </c>
      <c r="BI358" s="6">
        <f t="shared" si="235"/>
        <v>11514.684558397701</v>
      </c>
      <c r="BJ358" s="6">
        <f t="shared" si="235"/>
        <v>11596.587441071701</v>
      </c>
      <c r="BK358" s="6">
        <f t="shared" si="235"/>
        <v>11675.492941569399</v>
      </c>
      <c r="BL358" s="6">
        <f t="shared" si="235"/>
        <v>11751.437359375099</v>
      </c>
      <c r="BM358" s="6">
        <f t="shared" si="235"/>
        <v>11824.443470046801</v>
      </c>
      <c r="BN358" s="6">
        <f t="shared" si="235"/>
        <v>11894.5253959196</v>
      </c>
      <c r="BO358" s="6">
        <f t="shared" si="235"/>
        <v>11961.690425504301</v>
      </c>
      <c r="BP358" s="6">
        <f t="shared" si="235"/>
        <v>12025.941489684299</v>
      </c>
      <c r="BQ358" s="6">
        <f t="shared" si="235"/>
        <v>12087.348947023</v>
      </c>
      <c r="BR358" s="6">
        <f t="shared" si="235"/>
        <v>12145.9404822287</v>
      </c>
      <c r="BS358" s="6">
        <f t="shared" si="235"/>
        <v>12201.7122768524</v>
      </c>
      <c r="BT358" s="6">
        <f t="shared" si="235"/>
        <v>12254.640113281701</v>
      </c>
      <c r="BU358" s="6">
        <f t="shared" si="235"/>
        <v>12304.6904629329</v>
      </c>
      <c r="BV358" s="6">
        <f t="shared" si="235"/>
        <v>12351.8681836463</v>
      </c>
      <c r="BW358" s="6">
        <f t="shared" si="235"/>
        <v>12396.150693363801</v>
      </c>
      <c r="BX358" s="6">
        <f t="shared" si="235"/>
        <v>12437.493193819901</v>
      </c>
      <c r="BY358" s="6">
        <f t="shared" si="235"/>
        <v>12475.8340337313</v>
      </c>
      <c r="BZ358" s="6">
        <f t="shared" si="235"/>
        <v>12511.100816185901</v>
      </c>
      <c r="CA358" s="6">
        <f t="shared" si="235"/>
        <v>12543.275488636898</v>
      </c>
      <c r="CB358" s="6">
        <f t="shared" si="235"/>
        <v>12572.296732450099</v>
      </c>
      <c r="CC358" s="6">
        <f t="shared" si="235"/>
        <v>12598.067754973501</v>
      </c>
      <c r="CD358" s="6">
        <f t="shared" si="235"/>
        <v>12620.4629578526</v>
      </c>
      <c r="CE358" s="6">
        <f t="shared" si="235"/>
        <v>12639.334455038101</v>
      </c>
      <c r="CF358" s="6">
        <f t="shared" si="235"/>
        <v>12654.5080399907</v>
      </c>
      <c r="CG358" s="6">
        <f t="shared" si="235"/>
        <v>12665.7871998101</v>
      </c>
      <c r="CH358" s="6">
        <f t="shared" si="235"/>
        <v>12672.945963742801</v>
      </c>
      <c r="CI358" s="6">
        <f t="shared" si="235"/>
        <v>12675.7190845306</v>
      </c>
      <c r="CJ358" s="6">
        <f t="shared" si="235"/>
        <v>12673.791049301499</v>
      </c>
    </row>
    <row r="359" spans="1:88" x14ac:dyDescent="0.3">
      <c r="B359" t="s">
        <v>73</v>
      </c>
      <c r="C359" s="6">
        <f t="shared" ref="C359:AL359" si="236">C336+C350+C343</f>
        <v>4165.6835237371006</v>
      </c>
      <c r="D359" s="6">
        <f t="shared" si="236"/>
        <v>4058.8750159548999</v>
      </c>
      <c r="E359" s="6">
        <f t="shared" si="236"/>
        <v>3977.0454408461997</v>
      </c>
      <c r="F359" s="6">
        <f t="shared" si="236"/>
        <v>3910.2926775821002</v>
      </c>
      <c r="G359" s="6">
        <f t="shared" si="236"/>
        <v>3856.0116335850003</v>
      </c>
      <c r="H359" s="6">
        <f t="shared" si="236"/>
        <v>3810.6697450880997</v>
      </c>
      <c r="I359" s="6">
        <f t="shared" si="236"/>
        <v>3765.9504862067997</v>
      </c>
      <c r="J359" s="6">
        <f t="shared" si="236"/>
        <v>3722.3263059380001</v>
      </c>
      <c r="K359" s="6">
        <f t="shared" si="236"/>
        <v>3681.5503460837003</v>
      </c>
      <c r="L359" s="6">
        <f t="shared" si="236"/>
        <v>3644.9393171489996</v>
      </c>
      <c r="M359" s="6">
        <f t="shared" si="236"/>
        <v>3612.6776411894998</v>
      </c>
      <c r="N359" s="6">
        <f t="shared" si="236"/>
        <v>3584.0121126217996</v>
      </c>
      <c r="O359" s="6">
        <f t="shared" si="236"/>
        <v>3557.7477881795999</v>
      </c>
      <c r="P359" s="6">
        <f t="shared" si="236"/>
        <v>3532.6738564276002</v>
      </c>
      <c r="Q359" s="6">
        <f t="shared" si="236"/>
        <v>3508.0618884822998</v>
      </c>
      <c r="R359" s="6">
        <f t="shared" si="236"/>
        <v>3483.7335101193003</v>
      </c>
      <c r="S359" s="6">
        <f t="shared" si="236"/>
        <v>3465.0902203444002</v>
      </c>
      <c r="T359" s="6">
        <f t="shared" si="236"/>
        <v>3452.0283608230002</v>
      </c>
      <c r="U359" s="6">
        <f t="shared" si="236"/>
        <v>3443.4643104735997</v>
      </c>
      <c r="V359" s="6">
        <f t="shared" si="236"/>
        <v>3438.1862190841998</v>
      </c>
      <c r="W359" s="6">
        <f t="shared" si="236"/>
        <v>3435.1748870891997</v>
      </c>
      <c r="X359" s="6">
        <f t="shared" si="236"/>
        <v>3433.7487102496002</v>
      </c>
      <c r="Y359" s="6">
        <f t="shared" si="236"/>
        <v>3433.5654969809998</v>
      </c>
      <c r="Z359" s="6">
        <f t="shared" si="236"/>
        <v>3434.4946840446996</v>
      </c>
      <c r="AA359" s="6">
        <f t="shared" si="236"/>
        <v>3436.4053332971998</v>
      </c>
      <c r="AB359" s="6">
        <f t="shared" si="236"/>
        <v>3439.0547686499999</v>
      </c>
      <c r="AC359" s="6">
        <f t="shared" si="236"/>
        <v>3442.0494936434002</v>
      </c>
      <c r="AD359" s="6">
        <f t="shared" si="236"/>
        <v>3444.8787772281003</v>
      </c>
      <c r="AE359" s="6">
        <f t="shared" si="236"/>
        <v>3446.9810674316</v>
      </c>
      <c r="AF359" s="6">
        <f t="shared" si="236"/>
        <v>3447.8349086258004</v>
      </c>
      <c r="AG359" s="6">
        <f t="shared" si="236"/>
        <v>3446.9778950899999</v>
      </c>
      <c r="AH359" s="6">
        <f t="shared" si="236"/>
        <v>3444.0178514213999</v>
      </c>
      <c r="AI359" s="6">
        <f t="shared" si="236"/>
        <v>3438.6162782642996</v>
      </c>
      <c r="AJ359" s="6">
        <f t="shared" si="236"/>
        <v>3430.4671880495998</v>
      </c>
      <c r="AK359" s="6">
        <f t="shared" si="236"/>
        <v>3419.2887803041999</v>
      </c>
      <c r="AL359" s="6">
        <f t="shared" si="236"/>
        <v>3404.8358395895002</v>
      </c>
      <c r="AM359" s="6">
        <f t="shared" ref="AM359:CJ359" si="237">AM336+AM350+AM343</f>
        <v>3386.6474783009999</v>
      </c>
      <c r="AN359" s="6">
        <f t="shared" si="237"/>
        <v>3364.8074601230001</v>
      </c>
      <c r="AO359" s="6">
        <f t="shared" si="237"/>
        <v>3339.5823949095998</v>
      </c>
      <c r="AP359" s="6">
        <f t="shared" si="237"/>
        <v>3311.1723355334998</v>
      </c>
      <c r="AQ359" s="6">
        <f t="shared" si="237"/>
        <v>3279.7023323411004</v>
      </c>
      <c r="AR359" s="6">
        <f t="shared" si="237"/>
        <v>3245.2734736936</v>
      </c>
      <c r="AS359" s="6">
        <f t="shared" si="237"/>
        <v>3208.0048949686998</v>
      </c>
      <c r="AT359" s="6">
        <f t="shared" si="237"/>
        <v>3168.0609110483001</v>
      </c>
      <c r="AU359" s="6">
        <f t="shared" si="237"/>
        <v>3125.6502702666003</v>
      </c>
      <c r="AV359" s="6">
        <f t="shared" si="237"/>
        <v>3081.0077431722002</v>
      </c>
      <c r="AW359" s="6">
        <f t="shared" si="237"/>
        <v>3034.3888776819999</v>
      </c>
      <c r="AX359" s="6">
        <f t="shared" si="237"/>
        <v>2986.0172026618998</v>
      </c>
      <c r="AY359" s="6">
        <f t="shared" si="237"/>
        <v>2936.0885055514</v>
      </c>
      <c r="AZ359" s="6">
        <f t="shared" si="237"/>
        <v>2884.7721423181001</v>
      </c>
      <c r="BA359" s="6">
        <f t="shared" si="237"/>
        <v>2832.2189776425998</v>
      </c>
      <c r="BB359" s="6">
        <f t="shared" si="237"/>
        <v>2778.3778914925997</v>
      </c>
      <c r="BC359" s="6">
        <f t="shared" si="237"/>
        <v>2723.4397321961001</v>
      </c>
      <c r="BD359" s="6">
        <f t="shared" si="237"/>
        <v>2667.5579086333</v>
      </c>
      <c r="BE359" s="6">
        <f t="shared" si="237"/>
        <v>2610.8886434628998</v>
      </c>
      <c r="BF359" s="6">
        <f t="shared" si="237"/>
        <v>2553.5886451632</v>
      </c>
      <c r="BG359" s="6">
        <f t="shared" si="237"/>
        <v>2495.8027603135001</v>
      </c>
      <c r="BH359" s="6">
        <f t="shared" si="237"/>
        <v>2437.6615188411001</v>
      </c>
      <c r="BI359" s="6">
        <f t="shared" si="237"/>
        <v>2379.2800755625999</v>
      </c>
      <c r="BJ359" s="6">
        <f t="shared" si="237"/>
        <v>2320.7621107301002</v>
      </c>
      <c r="BK359" s="6">
        <f t="shared" si="237"/>
        <v>2262.2037116533002</v>
      </c>
      <c r="BL359" s="6">
        <f t="shared" si="237"/>
        <v>2203.6985566055</v>
      </c>
      <c r="BM359" s="6">
        <f t="shared" si="237"/>
        <v>2145.3348003816</v>
      </c>
      <c r="BN359" s="6">
        <f t="shared" si="237"/>
        <v>2087.1961308650002</v>
      </c>
      <c r="BO359" s="6">
        <f t="shared" si="237"/>
        <v>2029.3620778796999</v>
      </c>
      <c r="BP359" s="6">
        <f t="shared" si="237"/>
        <v>1971.9082570349001</v>
      </c>
      <c r="BQ359" s="6">
        <f t="shared" si="237"/>
        <v>1914.9104611703001</v>
      </c>
      <c r="BR359" s="6">
        <f t="shared" si="237"/>
        <v>1858.4379529672999</v>
      </c>
      <c r="BS359" s="6">
        <f t="shared" si="237"/>
        <v>1802.5548744779001</v>
      </c>
      <c r="BT359" s="6">
        <f t="shared" si="237"/>
        <v>1747.3211278458998</v>
      </c>
      <c r="BU359" s="6">
        <f t="shared" si="237"/>
        <v>1692.7931190224001</v>
      </c>
      <c r="BV359" s="6">
        <f t="shared" si="237"/>
        <v>1639.0256565785999</v>
      </c>
      <c r="BW359" s="6">
        <f t="shared" si="237"/>
        <v>1586.0692765075</v>
      </c>
      <c r="BX359" s="6">
        <f t="shared" si="237"/>
        <v>1533.9706927292</v>
      </c>
      <c r="BY359" s="6">
        <f t="shared" si="237"/>
        <v>1482.7730455926001</v>
      </c>
      <c r="BZ359" s="6">
        <f t="shared" si="237"/>
        <v>1432.5161414756999</v>
      </c>
      <c r="CA359" s="6">
        <f t="shared" si="237"/>
        <v>1383.2379949846002</v>
      </c>
      <c r="CB359" s="6">
        <f t="shared" si="237"/>
        <v>1334.9723556877</v>
      </c>
      <c r="CC359" s="6">
        <f t="shared" si="237"/>
        <v>1287.7491874414</v>
      </c>
      <c r="CD359" s="6">
        <f t="shared" si="237"/>
        <v>1241.5949758751001</v>
      </c>
      <c r="CE359" s="6">
        <f t="shared" si="237"/>
        <v>1196.5329828057002</v>
      </c>
      <c r="CF359" s="6">
        <f t="shared" si="237"/>
        <v>1152.5833078305</v>
      </c>
      <c r="CG359" s="6">
        <f t="shared" si="237"/>
        <v>1109.7630498000999</v>
      </c>
      <c r="CH359" s="6">
        <f t="shared" si="237"/>
        <v>1068.0862859217</v>
      </c>
      <c r="CI359" s="6">
        <f t="shared" si="237"/>
        <v>1027.5640535305001</v>
      </c>
      <c r="CJ359" s="6">
        <f t="shared" si="237"/>
        <v>988.20436071289998</v>
      </c>
    </row>
    <row r="360" spans="1:88" x14ac:dyDescent="0.3">
      <c r="B360" t="s">
        <v>74</v>
      </c>
      <c r="C360" s="6">
        <f t="shared" ref="C360:AL360" si="238">C337+C351+C344</f>
        <v>2507.3524895615005</v>
      </c>
      <c r="D360" s="6">
        <f t="shared" si="238"/>
        <v>2445.6219448747001</v>
      </c>
      <c r="E360" s="6">
        <f t="shared" si="238"/>
        <v>2398.5779947480005</v>
      </c>
      <c r="F360" s="6">
        <f t="shared" si="238"/>
        <v>2360.0960370774001</v>
      </c>
      <c r="G360" s="6">
        <f t="shared" si="238"/>
        <v>2328.4535528997999</v>
      </c>
      <c r="H360" s="6">
        <f t="shared" si="238"/>
        <v>2301.3904166602001</v>
      </c>
      <c r="I360" s="6">
        <f t="shared" si="238"/>
        <v>2273.6328510574999</v>
      </c>
      <c r="J360" s="6">
        <f t="shared" si="238"/>
        <v>2245.1577569452998</v>
      </c>
      <c r="K360" s="6">
        <f t="shared" si="238"/>
        <v>2216.8825742747999</v>
      </c>
      <c r="L360" s="6">
        <f t="shared" si="238"/>
        <v>2189.6417634458999</v>
      </c>
      <c r="M360" s="6">
        <f t="shared" si="238"/>
        <v>2163.7284226659999</v>
      </c>
      <c r="N360" s="6">
        <f t="shared" si="238"/>
        <v>2138.9503048185002</v>
      </c>
      <c r="O360" s="6">
        <f t="shared" si="238"/>
        <v>2114.8557681484999</v>
      </c>
      <c r="P360" s="6">
        <f t="shared" si="238"/>
        <v>2090.9409639229998</v>
      </c>
      <c r="Q360" s="6">
        <f t="shared" si="238"/>
        <v>2066.9219068994998</v>
      </c>
      <c r="R360" s="6">
        <f t="shared" si="238"/>
        <v>2042.7848288594</v>
      </c>
      <c r="S360" s="6">
        <f t="shared" si="238"/>
        <v>2021.6492581437999</v>
      </c>
      <c r="T360" s="6">
        <f t="shared" si="238"/>
        <v>2003.7122867103001</v>
      </c>
      <c r="U360" s="6">
        <f t="shared" si="238"/>
        <v>1988.5412893574999</v>
      </c>
      <c r="V360" s="6">
        <f t="shared" si="238"/>
        <v>1975.5226514625999</v>
      </c>
      <c r="W360" s="6">
        <f t="shared" si="238"/>
        <v>1964.0467344191002</v>
      </c>
      <c r="X360" s="6">
        <f t="shared" si="238"/>
        <v>1953.6215948883</v>
      </c>
      <c r="Y360" s="6">
        <f t="shared" si="238"/>
        <v>1943.9159786350001</v>
      </c>
      <c r="Z360" s="6">
        <f t="shared" si="238"/>
        <v>1934.7235980107</v>
      </c>
      <c r="AA360" s="6">
        <f t="shared" si="238"/>
        <v>1925.8613734246999</v>
      </c>
      <c r="AB360" s="6">
        <f t="shared" si="238"/>
        <v>1917.1104631073999</v>
      </c>
      <c r="AC360" s="6">
        <f t="shared" si="238"/>
        <v>1908.1864661741001</v>
      </c>
      <c r="AD360" s="6">
        <f t="shared" si="238"/>
        <v>1898.7485050455002</v>
      </c>
      <c r="AE360" s="6">
        <f t="shared" si="238"/>
        <v>1888.4311095457999</v>
      </c>
      <c r="AF360" s="6">
        <f t="shared" si="238"/>
        <v>1876.9032286272</v>
      </c>
      <c r="AG360" s="6">
        <f t="shared" si="238"/>
        <v>1863.8890142292998</v>
      </c>
      <c r="AH360" s="6">
        <f t="shared" si="238"/>
        <v>1849.1816609707</v>
      </c>
      <c r="AI360" s="6">
        <f t="shared" si="238"/>
        <v>1832.6374113782001</v>
      </c>
      <c r="AJ360" s="6">
        <f t="shared" si="238"/>
        <v>1814.1610698957002</v>
      </c>
      <c r="AK360" s="6">
        <f t="shared" si="238"/>
        <v>1793.6943645283</v>
      </c>
      <c r="AL360" s="6">
        <f t="shared" si="238"/>
        <v>1771.2139869821001</v>
      </c>
      <c r="AM360" s="6">
        <f t="shared" ref="AM360:CJ360" si="239">AM337+AM351+AM344</f>
        <v>1746.5878415121999</v>
      </c>
      <c r="AN360" s="6">
        <f t="shared" si="239"/>
        <v>1719.9855588592</v>
      </c>
      <c r="AO360" s="6">
        <f t="shared" si="239"/>
        <v>1691.6690244624001</v>
      </c>
      <c r="AP360" s="6">
        <f t="shared" si="239"/>
        <v>1661.8601063014</v>
      </c>
      <c r="AQ360" s="6">
        <f t="shared" si="239"/>
        <v>1630.7278766312002</v>
      </c>
      <c r="AR360" s="6">
        <f t="shared" si="239"/>
        <v>1598.4096949539999</v>
      </c>
      <c r="AS360" s="6">
        <f t="shared" si="239"/>
        <v>1565.0330111241001</v>
      </c>
      <c r="AT360" s="6">
        <f t="shared" si="239"/>
        <v>1530.7319873021002</v>
      </c>
      <c r="AU360" s="6">
        <f t="shared" si="239"/>
        <v>1495.6513378038001</v>
      </c>
      <c r="AV360" s="6">
        <f t="shared" si="239"/>
        <v>1459.9411158097</v>
      </c>
      <c r="AW360" s="6">
        <f t="shared" si="239"/>
        <v>1423.7547823597999</v>
      </c>
      <c r="AX360" s="6">
        <f t="shared" si="239"/>
        <v>1387.2287980404001</v>
      </c>
      <c r="AY360" s="6">
        <f t="shared" si="239"/>
        <v>1350.4841535251999</v>
      </c>
      <c r="AZ360" s="6">
        <f t="shared" si="239"/>
        <v>1313.6268013852</v>
      </c>
      <c r="BA360" s="6">
        <f t="shared" si="239"/>
        <v>1276.7509423094</v>
      </c>
      <c r="BB360" s="6">
        <f t="shared" si="239"/>
        <v>1239.8787171211002</v>
      </c>
      <c r="BC360" s="6">
        <f t="shared" si="239"/>
        <v>1203.1101304639001</v>
      </c>
      <c r="BD360" s="6">
        <f t="shared" si="239"/>
        <v>1166.5275192347001</v>
      </c>
      <c r="BE360" s="6">
        <f t="shared" si="239"/>
        <v>1130.2106899381001</v>
      </c>
      <c r="BF360" s="6">
        <f t="shared" si="239"/>
        <v>1094.236516678</v>
      </c>
      <c r="BG360" s="6">
        <f t="shared" si="239"/>
        <v>1058.6748093187</v>
      </c>
      <c r="BH360" s="6">
        <f t="shared" si="239"/>
        <v>1023.5872779654001</v>
      </c>
      <c r="BI360" s="6">
        <f t="shared" si="239"/>
        <v>989.02721984000004</v>
      </c>
      <c r="BJ360" s="6">
        <f t="shared" si="239"/>
        <v>955.0408874545999</v>
      </c>
      <c r="BK360" s="6">
        <f t="shared" si="239"/>
        <v>921.66889367390002</v>
      </c>
      <c r="BL360" s="6">
        <f t="shared" si="239"/>
        <v>888.94784146669997</v>
      </c>
      <c r="BM360" s="6">
        <f t="shared" si="239"/>
        <v>856.90978553920013</v>
      </c>
      <c r="BN360" s="6">
        <f t="shared" si="239"/>
        <v>825.58270116749998</v>
      </c>
      <c r="BO360" s="6">
        <f t="shared" si="239"/>
        <v>794.99069852210005</v>
      </c>
      <c r="BP360" s="6">
        <f t="shared" si="239"/>
        <v>765.15421698820001</v>
      </c>
      <c r="BQ360" s="6">
        <f t="shared" si="239"/>
        <v>736.09098058289999</v>
      </c>
      <c r="BR360" s="6">
        <f t="shared" si="239"/>
        <v>707.81475386290003</v>
      </c>
      <c r="BS360" s="6">
        <f t="shared" si="239"/>
        <v>680.33582606389996</v>
      </c>
      <c r="BT360" s="6">
        <f t="shared" si="239"/>
        <v>653.66134211739995</v>
      </c>
      <c r="BU360" s="6">
        <f t="shared" si="239"/>
        <v>627.79559750369992</v>
      </c>
      <c r="BV360" s="6">
        <f t="shared" si="239"/>
        <v>602.74048882440002</v>
      </c>
      <c r="BW360" s="6">
        <f t="shared" si="239"/>
        <v>578.4952113905</v>
      </c>
      <c r="BX360" s="6">
        <f t="shared" si="239"/>
        <v>555.05648820140004</v>
      </c>
      <c r="BY360" s="6">
        <f t="shared" si="239"/>
        <v>532.41875528200001</v>
      </c>
      <c r="BZ360" s="6">
        <f t="shared" si="239"/>
        <v>510.57434731929999</v>
      </c>
      <c r="CA360" s="6">
        <f t="shared" si="239"/>
        <v>489.51383372829002</v>
      </c>
      <c r="CB360" s="6">
        <f t="shared" si="239"/>
        <v>469.22585962662998</v>
      </c>
      <c r="CC360" s="6">
        <f t="shared" si="239"/>
        <v>449.69737565992</v>
      </c>
      <c r="CD360" s="6">
        <f t="shared" si="239"/>
        <v>430.91383089605995</v>
      </c>
      <c r="CE360" s="6">
        <f t="shared" si="239"/>
        <v>412.85935695985</v>
      </c>
      <c r="CF360" s="6">
        <f t="shared" si="239"/>
        <v>395.51692740723996</v>
      </c>
      <c r="CG360" s="6">
        <f t="shared" si="239"/>
        <v>378.86851880969999</v>
      </c>
      <c r="CH360" s="6">
        <f t="shared" si="239"/>
        <v>362.89525317855998</v>
      </c>
      <c r="CI360" s="6">
        <f t="shared" si="239"/>
        <v>347.57753840947998</v>
      </c>
      <c r="CJ360" s="6">
        <f t="shared" si="239"/>
        <v>332.89520714699</v>
      </c>
    </row>
    <row r="361" spans="1:88" x14ac:dyDescent="0.3">
      <c r="B361" t="s">
        <v>75</v>
      </c>
      <c r="C361" s="6">
        <f t="shared" ref="C361:AL361" si="240">C338+C352+C345</f>
        <v>1245.466605953</v>
      </c>
      <c r="D361" s="6">
        <f t="shared" si="240"/>
        <v>1212.5700201462</v>
      </c>
      <c r="E361" s="6">
        <f t="shared" si="240"/>
        <v>1186.4697904131001</v>
      </c>
      <c r="F361" s="6">
        <f t="shared" si="240"/>
        <v>1164.1105137509001</v>
      </c>
      <c r="G361" s="6">
        <f t="shared" si="240"/>
        <v>1144.4052129752999</v>
      </c>
      <c r="H361" s="6">
        <f t="shared" si="240"/>
        <v>1126.0314852032</v>
      </c>
      <c r="I361" s="6">
        <f t="shared" si="240"/>
        <v>1106.2039300515</v>
      </c>
      <c r="J361" s="6">
        <f t="shared" si="240"/>
        <v>1084.5546719183999</v>
      </c>
      <c r="K361" s="6">
        <f t="shared" si="240"/>
        <v>1061.3994842649001</v>
      </c>
      <c r="L361" s="6">
        <f t="shared" si="240"/>
        <v>1037.2619194483</v>
      </c>
      <c r="M361" s="6">
        <f t="shared" si="240"/>
        <v>1012.5797998137</v>
      </c>
      <c r="N361" s="6">
        <f t="shared" si="240"/>
        <v>987.63354048680003</v>
      </c>
      <c r="O361" s="6">
        <f t="shared" si="240"/>
        <v>962.55649690899986</v>
      </c>
      <c r="P361" s="6">
        <f t="shared" si="240"/>
        <v>937.37837904790013</v>
      </c>
      <c r="Q361" s="6">
        <f t="shared" si="240"/>
        <v>912.12694665969991</v>
      </c>
      <c r="R361" s="6">
        <f t="shared" si="240"/>
        <v>886.87239246769991</v>
      </c>
      <c r="S361" s="6">
        <f t="shared" si="240"/>
        <v>862.7745400087</v>
      </c>
      <c r="T361" s="6">
        <f t="shared" si="240"/>
        <v>840.08702284779997</v>
      </c>
      <c r="U361" s="6">
        <f t="shared" si="240"/>
        <v>818.79083227590002</v>
      </c>
      <c r="V361" s="6">
        <f t="shared" si="240"/>
        <v>798.71454527159995</v>
      </c>
      <c r="W361" s="6">
        <f t="shared" si="240"/>
        <v>779.59787047079999</v>
      </c>
      <c r="X361" s="6">
        <f t="shared" si="240"/>
        <v>761.16150430469997</v>
      </c>
      <c r="Y361" s="6">
        <f t="shared" si="240"/>
        <v>743.16345241520003</v>
      </c>
      <c r="Z361" s="6">
        <f t="shared" si="240"/>
        <v>725.42101146929986</v>
      </c>
      <c r="AA361" s="6">
        <f t="shared" si="240"/>
        <v>707.78981267919994</v>
      </c>
      <c r="AB361" s="6">
        <f t="shared" si="240"/>
        <v>690.14470478969997</v>
      </c>
      <c r="AC361" s="6">
        <f t="shared" si="240"/>
        <v>672.36131044989997</v>
      </c>
      <c r="AD361" s="6">
        <f t="shared" si="240"/>
        <v>654.31138544880002</v>
      </c>
      <c r="AE361" s="6">
        <f t="shared" si="240"/>
        <v>635.87129663329995</v>
      </c>
      <c r="AF361" s="6">
        <f t="shared" si="240"/>
        <v>616.94979745440003</v>
      </c>
      <c r="AG361" s="6">
        <f t="shared" si="240"/>
        <v>597.50136831309987</v>
      </c>
      <c r="AH361" s="6">
        <f t="shared" si="240"/>
        <v>577.53203670139999</v>
      </c>
      <c r="AI361" s="6">
        <f t="shared" si="240"/>
        <v>557.09360854550005</v>
      </c>
      <c r="AJ361" s="6">
        <f t="shared" si="240"/>
        <v>536.27107378480002</v>
      </c>
      <c r="AK361" s="6">
        <f t="shared" si="240"/>
        <v>515.16949932959994</v>
      </c>
      <c r="AL361" s="6">
        <f t="shared" si="240"/>
        <v>493.904547498</v>
      </c>
      <c r="AM361" s="6">
        <f t="shared" ref="AM361:CJ361" si="241">AM338+AM352+AM345</f>
        <v>472.56283375160001</v>
      </c>
      <c r="AN361" s="6">
        <f t="shared" si="241"/>
        <v>451.3020813064</v>
      </c>
      <c r="AO361" s="6">
        <f t="shared" si="241"/>
        <v>430.28012822100004</v>
      </c>
      <c r="AP361" s="6">
        <f t="shared" si="241"/>
        <v>409.62503112970001</v>
      </c>
      <c r="AQ361" s="6">
        <f t="shared" si="241"/>
        <v>389.43282483689995</v>
      </c>
      <c r="AR361" s="6">
        <f t="shared" si="241"/>
        <v>369.77411277560003</v>
      </c>
      <c r="AS361" s="6">
        <f t="shared" si="241"/>
        <v>350.70173112060002</v>
      </c>
      <c r="AT361" s="6">
        <f t="shared" si="241"/>
        <v>332.25688295459997</v>
      </c>
      <c r="AU361" s="6">
        <f t="shared" si="241"/>
        <v>314.47226662600002</v>
      </c>
      <c r="AV361" s="6">
        <f t="shared" si="241"/>
        <v>297.37303365759999</v>
      </c>
      <c r="AW361" s="6">
        <f t="shared" si="241"/>
        <v>280.97729924880002</v>
      </c>
      <c r="AX361" s="6">
        <f t="shared" si="241"/>
        <v>265.29507084639999</v>
      </c>
      <c r="AY361" s="6">
        <f t="shared" si="241"/>
        <v>250.32921642389999</v>
      </c>
      <c r="AZ361" s="6">
        <f t="shared" si="241"/>
        <v>236.0763220417</v>
      </c>
      <c r="BA361" s="6">
        <f t="shared" si="241"/>
        <v>222.52778177819999</v>
      </c>
      <c r="BB361" s="6">
        <f t="shared" si="241"/>
        <v>209.66765980529999</v>
      </c>
      <c r="BC361" s="6">
        <f t="shared" si="241"/>
        <v>197.48121276040001</v>
      </c>
      <c r="BD361" s="6">
        <f t="shared" si="241"/>
        <v>185.95014643339999</v>
      </c>
      <c r="BE361" s="6">
        <f t="shared" si="241"/>
        <v>175.05407737870001</v>
      </c>
      <c r="BF361" s="6">
        <f t="shared" si="241"/>
        <v>164.7709507015</v>
      </c>
      <c r="BG361" s="6">
        <f t="shared" si="241"/>
        <v>155.07724914459999</v>
      </c>
      <c r="BH361" s="6">
        <f t="shared" si="241"/>
        <v>145.9483278335</v>
      </c>
      <c r="BI361" s="6">
        <f t="shared" si="241"/>
        <v>137.3587781471</v>
      </c>
      <c r="BJ361" s="6">
        <f t="shared" si="241"/>
        <v>129.2828122139</v>
      </c>
      <c r="BK361" s="6">
        <f t="shared" si="241"/>
        <v>121.69459520205</v>
      </c>
      <c r="BL361" s="6">
        <f t="shared" si="241"/>
        <v>114.56852167477001</v>
      </c>
      <c r="BM361" s="6">
        <f t="shared" si="241"/>
        <v>107.87940876104</v>
      </c>
      <c r="BN361" s="6">
        <f t="shared" si="241"/>
        <v>101.60266861312</v>
      </c>
      <c r="BO361" s="6">
        <f t="shared" si="241"/>
        <v>95.714441131219999</v>
      </c>
      <c r="BP361" s="6">
        <f t="shared" si="241"/>
        <v>90.191697705959996</v>
      </c>
      <c r="BQ361" s="6">
        <f t="shared" si="241"/>
        <v>85.012324339010007</v>
      </c>
      <c r="BR361" s="6">
        <f t="shared" si="241"/>
        <v>80.155167182189999</v>
      </c>
      <c r="BS361" s="6">
        <f t="shared" si="241"/>
        <v>75.600073295550004</v>
      </c>
      <c r="BT361" s="6">
        <f t="shared" si="241"/>
        <v>71.32791109467</v>
      </c>
      <c r="BU361" s="6">
        <f t="shared" si="241"/>
        <v>67.320575267289996</v>
      </c>
      <c r="BV361" s="6">
        <f t="shared" si="241"/>
        <v>63.560979359550004</v>
      </c>
      <c r="BW361" s="6">
        <f t="shared" si="241"/>
        <v>60.033036151969995</v>
      </c>
      <c r="BX361" s="6">
        <f t="shared" si="241"/>
        <v>56.721631805279998</v>
      </c>
      <c r="BY361" s="6">
        <f t="shared" si="241"/>
        <v>53.612593306290002</v>
      </c>
      <c r="BZ361" s="6">
        <f t="shared" si="241"/>
        <v>50.6926510037</v>
      </c>
      <c r="CA361" s="6">
        <f t="shared" si="241"/>
        <v>47.949397834060001</v>
      </c>
      <c r="CB361" s="6">
        <f t="shared" si="241"/>
        <v>45.37124576782</v>
      </c>
      <c r="CC361" s="6">
        <f t="shared" si="241"/>
        <v>42.947381715619997</v>
      </c>
      <c r="CD361" s="6">
        <f t="shared" si="241"/>
        <v>40.667722854589996</v>
      </c>
      <c r="CE361" s="6">
        <f t="shared" si="241"/>
        <v>38.522872405000001</v>
      </c>
      <c r="CF361" s="6">
        <f t="shared" si="241"/>
        <v>36.50407636696</v>
      </c>
      <c r="CG361" s="6">
        <f t="shared" si="241"/>
        <v>34.603181567380005</v>
      </c>
      <c r="CH361" s="6">
        <f t="shared" si="241"/>
        <v>32.812595527039996</v>
      </c>
      <c r="CI361" s="6">
        <f t="shared" si="241"/>
        <v>31.12524813692</v>
      </c>
      <c r="CJ361" s="6">
        <f t="shared" si="241"/>
        <v>29.534555534580001</v>
      </c>
    </row>
    <row r="362" spans="1:88" x14ac:dyDescent="0.3">
      <c r="B362" t="s">
        <v>76</v>
      </c>
      <c r="C362" s="6">
        <f t="shared" ref="C362:AL362" si="242">C339+C353+C346</f>
        <v>2242.8616504070001</v>
      </c>
      <c r="D362" s="6">
        <f t="shared" si="242"/>
        <v>2187.7180447588003</v>
      </c>
      <c r="E362" s="6">
        <f t="shared" si="242"/>
        <v>2143.9381124923002</v>
      </c>
      <c r="F362" s="6">
        <f t="shared" si="242"/>
        <v>2105.7218469468003</v>
      </c>
      <c r="G362" s="6">
        <f t="shared" si="242"/>
        <v>2070.7222746524999</v>
      </c>
      <c r="H362" s="6">
        <f t="shared" si="242"/>
        <v>2036.2176654186999</v>
      </c>
      <c r="I362" s="6">
        <f t="shared" si="242"/>
        <v>1996.7848918753</v>
      </c>
      <c r="J362" s="6">
        <f t="shared" si="242"/>
        <v>1951.4357521950001</v>
      </c>
      <c r="K362" s="6">
        <f t="shared" si="242"/>
        <v>1900.8388517257001</v>
      </c>
      <c r="L362" s="6">
        <f t="shared" si="242"/>
        <v>1846.3662144932</v>
      </c>
      <c r="M362" s="6">
        <f t="shared" si="242"/>
        <v>1789.3922731994999</v>
      </c>
      <c r="N362" s="6">
        <f t="shared" si="242"/>
        <v>1731.0231096975001</v>
      </c>
      <c r="O362" s="6">
        <f t="shared" si="242"/>
        <v>1672.0152115380001</v>
      </c>
      <c r="P362" s="6">
        <f t="shared" si="242"/>
        <v>1612.8148177518001</v>
      </c>
      <c r="Q362" s="6">
        <f t="shared" si="242"/>
        <v>1553.7288046013</v>
      </c>
      <c r="R362" s="6">
        <f t="shared" si="242"/>
        <v>1495.0347000835998</v>
      </c>
      <c r="S362" s="6">
        <f t="shared" si="242"/>
        <v>1438.4873627078998</v>
      </c>
      <c r="T362" s="6">
        <f t="shared" si="242"/>
        <v>1384.6481202699999</v>
      </c>
      <c r="U362" s="6">
        <f t="shared" si="242"/>
        <v>1333.6222760354999</v>
      </c>
      <c r="V362" s="6">
        <f t="shared" si="242"/>
        <v>1285.2031595222002</v>
      </c>
      <c r="W362" s="6">
        <f t="shared" si="242"/>
        <v>1238.9721642953002</v>
      </c>
      <c r="X362" s="6">
        <f t="shared" si="242"/>
        <v>1194.4353566981999</v>
      </c>
      <c r="Y362" s="6">
        <f t="shared" si="242"/>
        <v>1151.1472888738999</v>
      </c>
      <c r="Z362" s="6">
        <f t="shared" si="242"/>
        <v>1108.7749580119998</v>
      </c>
      <c r="AA362" s="6">
        <f t="shared" si="242"/>
        <v>1067.0806224329001</v>
      </c>
      <c r="AB362" s="6">
        <f t="shared" si="242"/>
        <v>1025.893258971</v>
      </c>
      <c r="AC362" s="6">
        <f t="shared" si="242"/>
        <v>985.07334779760004</v>
      </c>
      <c r="AD362" s="6">
        <f t="shared" si="242"/>
        <v>944.4974787069001</v>
      </c>
      <c r="AE362" s="6">
        <f t="shared" si="242"/>
        <v>904.06469191980011</v>
      </c>
      <c r="AF362" s="6">
        <f t="shared" si="242"/>
        <v>863.73223305019997</v>
      </c>
      <c r="AG362" s="6">
        <f t="shared" si="242"/>
        <v>823.52954366359995</v>
      </c>
      <c r="AH362" s="6">
        <f t="shared" si="242"/>
        <v>783.55780222170006</v>
      </c>
      <c r="AI362" s="6">
        <f t="shared" si="242"/>
        <v>743.97256841909996</v>
      </c>
      <c r="AJ362" s="6">
        <f t="shared" si="242"/>
        <v>704.95829278089991</v>
      </c>
      <c r="AK362" s="6">
        <f t="shared" si="242"/>
        <v>666.70481151999991</v>
      </c>
      <c r="AL362" s="6">
        <f t="shared" si="242"/>
        <v>629.39140731300006</v>
      </c>
      <c r="AM362" s="6">
        <f t="shared" ref="AM362:CJ362" si="243">AM339+AM353+AM346</f>
        <v>593.14563716409998</v>
      </c>
      <c r="AN362" s="6">
        <f t="shared" si="243"/>
        <v>558.13320822039998</v>
      </c>
      <c r="AO362" s="6">
        <f t="shared" si="243"/>
        <v>524.49738715230001</v>
      </c>
      <c r="AP362" s="6">
        <f t="shared" si="243"/>
        <v>492.33562760150005</v>
      </c>
      <c r="AQ362" s="6">
        <f t="shared" si="243"/>
        <v>461.70136765960001</v>
      </c>
      <c r="AR362" s="6">
        <f t="shared" si="243"/>
        <v>432.61364542680002</v>
      </c>
      <c r="AS362" s="6">
        <f t="shared" si="243"/>
        <v>405.06721632649999</v>
      </c>
      <c r="AT362" s="6">
        <f t="shared" si="243"/>
        <v>379.04053762830006</v>
      </c>
      <c r="AU362" s="6">
        <f t="shared" si="243"/>
        <v>354.5007214881</v>
      </c>
      <c r="AV362" s="6">
        <f t="shared" si="243"/>
        <v>331.40632569740001</v>
      </c>
      <c r="AW362" s="6">
        <f t="shared" si="243"/>
        <v>309.70925549929996</v>
      </c>
      <c r="AX362" s="6">
        <f t="shared" si="243"/>
        <v>289.3557082964</v>
      </c>
      <c r="AY362" s="6">
        <f t="shared" si="243"/>
        <v>270.28778430479997</v>
      </c>
      <c r="AZ362" s="6">
        <f t="shared" si="243"/>
        <v>252.44485991559998</v>
      </c>
      <c r="BA362" s="6">
        <f t="shared" si="243"/>
        <v>235.76487412040001</v>
      </c>
      <c r="BB362" s="6">
        <f t="shared" si="243"/>
        <v>220.18451012040001</v>
      </c>
      <c r="BC362" s="6">
        <f t="shared" si="243"/>
        <v>205.64226907240001</v>
      </c>
      <c r="BD362" s="6">
        <f t="shared" si="243"/>
        <v>192.0774627774</v>
      </c>
      <c r="BE362" s="6">
        <f t="shared" si="243"/>
        <v>179.43099101960001</v>
      </c>
      <c r="BF362" s="6">
        <f t="shared" si="243"/>
        <v>167.64568626400001</v>
      </c>
      <c r="BG362" s="6">
        <f t="shared" si="243"/>
        <v>156.6665311365</v>
      </c>
      <c r="BH362" s="6">
        <f t="shared" si="243"/>
        <v>146.44085033819999</v>
      </c>
      <c r="BI362" s="6">
        <f t="shared" si="243"/>
        <v>136.91845809399999</v>
      </c>
      <c r="BJ362" s="6">
        <f t="shared" si="243"/>
        <v>128.0517591176</v>
      </c>
      <c r="BK362" s="6">
        <f t="shared" si="243"/>
        <v>119.79579502190001</v>
      </c>
      <c r="BL362" s="6">
        <f t="shared" si="243"/>
        <v>112.10824332660002</v>
      </c>
      <c r="BM362" s="6">
        <f t="shared" si="243"/>
        <v>104.94937551339999</v>
      </c>
      <c r="BN362" s="6">
        <f t="shared" si="243"/>
        <v>98.281990249500012</v>
      </c>
      <c r="BO362" s="6">
        <f t="shared" si="243"/>
        <v>92.071325530599992</v>
      </c>
      <c r="BP362" s="6">
        <f t="shared" si="243"/>
        <v>86.284956542779994</v>
      </c>
      <c r="BQ362" s="6">
        <f t="shared" si="243"/>
        <v>80.892684083929993</v>
      </c>
      <c r="BR362" s="6">
        <f t="shared" si="243"/>
        <v>75.866415975419997</v>
      </c>
      <c r="BS362" s="6">
        <f t="shared" si="243"/>
        <v>71.180047053600006</v>
      </c>
      <c r="BT362" s="6">
        <f t="shared" si="243"/>
        <v>66.80933844158001</v>
      </c>
      <c r="BU362" s="6">
        <f t="shared" si="243"/>
        <v>62.73179859119999</v>
      </c>
      <c r="BV362" s="6">
        <f t="shared" si="243"/>
        <v>58.926567505370002</v>
      </c>
      <c r="BW362" s="6">
        <f t="shared" si="243"/>
        <v>55.374305150759994</v>
      </c>
      <c r="BX362" s="6">
        <f t="shared" si="243"/>
        <v>52.057085220849999</v>
      </c>
      <c r="BY362" s="6">
        <f t="shared" si="243"/>
        <v>48.958294269349999</v>
      </c>
      <c r="BZ362" s="6">
        <f t="shared" si="243"/>
        <v>46.062536753990003</v>
      </c>
      <c r="CA362" s="6">
        <f t="shared" si="243"/>
        <v>43.355545950739995</v>
      </c>
      <c r="CB362" s="6">
        <f t="shared" si="243"/>
        <v>40.824100698259997</v>
      </c>
      <c r="CC362" s="6">
        <f t="shared" si="243"/>
        <v>38.455947842779999</v>
      </c>
      <c r="CD362" s="6">
        <f t="shared" si="243"/>
        <v>36.239730153250001</v>
      </c>
      <c r="CE362" s="6">
        <f t="shared" si="243"/>
        <v>34.164919396800002</v>
      </c>
      <c r="CF362" s="6">
        <f t="shared" si="243"/>
        <v>32.221754334510003</v>
      </c>
      <c r="CG362" s="6">
        <f t="shared" si="243"/>
        <v>30.40118335735</v>
      </c>
      <c r="CH362" s="6">
        <f t="shared" si="243"/>
        <v>28.694811352519999</v>
      </c>
      <c r="CI362" s="6">
        <f t="shared" si="243"/>
        <v>27.09485060986</v>
      </c>
      <c r="CJ362" s="6">
        <f t="shared" si="243"/>
        <v>25.594075438620003</v>
      </c>
    </row>
    <row r="364" spans="1:88" x14ac:dyDescent="0.3">
      <c r="A364" s="12" t="s">
        <v>64</v>
      </c>
      <c r="B364" s="6" t="str">
        <f>[1]Hybrid!A19</f>
        <v>auto_ca_cfut_0</v>
      </c>
      <c r="C364" s="6">
        <f>[1]Hybrid!B19</f>
        <v>7095.7005250000002</v>
      </c>
      <c r="D364" s="6">
        <f>[1]Hybrid!C19</f>
        <v>7137.4945600000001</v>
      </c>
      <c r="E364" s="6">
        <f>[1]Hybrid!D19</f>
        <v>7228.7740379999996</v>
      </c>
      <c r="F364" s="6">
        <f>[1]Hybrid!E19</f>
        <v>7342.2393860000002</v>
      </c>
      <c r="G364" s="6">
        <f>[1]Hybrid!F19</f>
        <v>7470.6433310000002</v>
      </c>
      <c r="H364" s="6">
        <f>[1]Hybrid!G19</f>
        <v>7604.033555</v>
      </c>
      <c r="I364" s="6">
        <f>[1]Hybrid!H19</f>
        <v>7719.3382650000003</v>
      </c>
      <c r="J364" s="6">
        <f>[1]Hybrid!I19</f>
        <v>7800.6937349999998</v>
      </c>
      <c r="K364" s="6">
        <f>[1]Hybrid!J19</f>
        <v>7858.2863020000004</v>
      </c>
      <c r="L364" s="6">
        <f>[1]Hybrid!K19</f>
        <v>7894.7381820000001</v>
      </c>
      <c r="M364" s="6">
        <f>[1]Hybrid!L19</f>
        <v>7899.788638</v>
      </c>
      <c r="N364" s="6">
        <f>[1]Hybrid!M19</f>
        <v>7873.7598470000003</v>
      </c>
      <c r="O364" s="6">
        <f>[1]Hybrid!N19</f>
        <v>7811.9055079999998</v>
      </c>
      <c r="P364" s="6">
        <f>[1]Hybrid!O19</f>
        <v>7710.6665970000004</v>
      </c>
      <c r="Q364" s="6">
        <f>[1]Hybrid!P19</f>
        <v>7572.3872600000004</v>
      </c>
      <c r="R364" s="6">
        <f>[1]Hybrid!Q19</f>
        <v>7401.3425900000002</v>
      </c>
      <c r="S364" s="6">
        <f>[1]Hybrid!R19</f>
        <v>7204.8655060000001</v>
      </c>
      <c r="T364" s="6">
        <f>[1]Hybrid!S19</f>
        <v>6988.5754230000002</v>
      </c>
      <c r="U364" s="6">
        <f>[1]Hybrid!T19</f>
        <v>6758.5054069999996</v>
      </c>
      <c r="V364" s="6">
        <f>[1]Hybrid!U19</f>
        <v>6518.5752050000001</v>
      </c>
      <c r="W364" s="6">
        <f>[1]Hybrid!V19</f>
        <v>6272.2142240000003</v>
      </c>
      <c r="X364" s="6">
        <f>[1]Hybrid!W19</f>
        <v>6022.1822830000001</v>
      </c>
      <c r="Y364" s="6">
        <f>[1]Hybrid!X19</f>
        <v>5771.1715949999998</v>
      </c>
      <c r="Z364" s="6">
        <f>[1]Hybrid!Y19</f>
        <v>5520.7126710000002</v>
      </c>
      <c r="AA364" s="6">
        <f>[1]Hybrid!Z19</f>
        <v>5272.4138460000004</v>
      </c>
      <c r="AB364" s="6">
        <f>[1]Hybrid!AA19</f>
        <v>5027.7960620000003</v>
      </c>
      <c r="AC364" s="6">
        <f>[1]Hybrid!AB19</f>
        <v>4788.1804890000003</v>
      </c>
      <c r="AD364" s="6">
        <f>[1]Hybrid!AC19</f>
        <v>4554.8803529999996</v>
      </c>
      <c r="AE364" s="6">
        <f>[1]Hybrid!AD19</f>
        <v>4328.3377170000003</v>
      </c>
      <c r="AF364" s="6">
        <f>[1]Hybrid!AE19</f>
        <v>4109.3676050000004</v>
      </c>
      <c r="AG364" s="6">
        <f>[1]Hybrid!AF19</f>
        <v>3898.6767030000001</v>
      </c>
      <c r="AH364" s="6">
        <f>[1]Hybrid!AG19</f>
        <v>3696.2844709999999</v>
      </c>
      <c r="AI364" s="6">
        <f>[1]Hybrid!AH19</f>
        <v>3502.1605079999999</v>
      </c>
      <c r="AJ364" s="6">
        <f>[1]Hybrid!AI19</f>
        <v>3316.253213</v>
      </c>
      <c r="AK364" s="6">
        <f>[1]Hybrid!AJ19</f>
        <v>3138.6527369999999</v>
      </c>
      <c r="AL364" s="6">
        <f>[1]Hybrid!AK19</f>
        <v>2969.1647469999998</v>
      </c>
      <c r="AM364" s="6">
        <f>[1]Hybrid!AL19</f>
        <v>2807.4169820000002</v>
      </c>
      <c r="AN364" s="6">
        <f>[1]Hybrid!AM19</f>
        <v>2653.3052769999999</v>
      </c>
      <c r="AO364" s="6">
        <f>[1]Hybrid!AN19</f>
        <v>2506.673491</v>
      </c>
      <c r="AP364" s="6">
        <f>[1]Hybrid!AO19</f>
        <v>2367.2749290000002</v>
      </c>
      <c r="AQ364" s="6">
        <f>[1]Hybrid!AP19</f>
        <v>2234.7141980000001</v>
      </c>
      <c r="AR364" s="6">
        <f>[1]Hybrid!AQ19</f>
        <v>2108.7036629999998</v>
      </c>
      <c r="AS364" s="6">
        <f>[1]Hybrid!AR19</f>
        <v>1988.91714</v>
      </c>
      <c r="AT364" s="6">
        <f>[1]Hybrid!AS19</f>
        <v>1875.032549</v>
      </c>
      <c r="AU364" s="6">
        <f>[1]Hybrid!AT19</f>
        <v>1766.7779680000001</v>
      </c>
      <c r="AV364" s="6">
        <f>[1]Hybrid!AU19</f>
        <v>1663.935039</v>
      </c>
      <c r="AW364" s="6">
        <f>[1]Hybrid!AV19</f>
        <v>1566.321684</v>
      </c>
      <c r="AX364" s="6">
        <f>[1]Hybrid!AW19</f>
        <v>1473.7621979999999</v>
      </c>
      <c r="AY364" s="6">
        <f>[1]Hybrid!AX19</f>
        <v>1386.070931</v>
      </c>
      <c r="AZ364" s="6">
        <f>[1]Hybrid!AY19</f>
        <v>1303.0817199999999</v>
      </c>
      <c r="BA364" s="6">
        <f>[1]Hybrid!AZ19</f>
        <v>1224.555288</v>
      </c>
      <c r="BB364" s="6">
        <f>[1]Hybrid!BA19</f>
        <v>1150.2275870000001</v>
      </c>
      <c r="BC364" s="6">
        <f>[1]Hybrid!BB19</f>
        <v>1079.924847</v>
      </c>
      <c r="BD364" s="6">
        <f>[1]Hybrid!BC19</f>
        <v>1013.478266</v>
      </c>
      <c r="BE364" s="6">
        <f>[1]Hybrid!BD19</f>
        <v>950.75051359999998</v>
      </c>
      <c r="BF364" s="6">
        <f>[1]Hybrid!BE19</f>
        <v>891.56567689999997</v>
      </c>
      <c r="BG364" s="6">
        <f>[1]Hybrid!BF19</f>
        <v>835.77700560000005</v>
      </c>
      <c r="BH364" s="6">
        <f>[1]Hybrid!BG19</f>
        <v>783.21021819999999</v>
      </c>
      <c r="BI364" s="6">
        <f>[1]Hybrid!BH19</f>
        <v>733.70358739999995</v>
      </c>
      <c r="BJ364" s="6">
        <f>[1]Hybrid!BI19</f>
        <v>687.10406369999998</v>
      </c>
      <c r="BK364" s="6">
        <f>[1]Hybrid!BJ19</f>
        <v>643.27267440000003</v>
      </c>
      <c r="BL364" s="6">
        <f>[1]Hybrid!BK19</f>
        <v>602.05349100000001</v>
      </c>
      <c r="BM364" s="6">
        <f>[1]Hybrid!BL19</f>
        <v>563.31586070000003</v>
      </c>
      <c r="BN364" s="6">
        <f>[1]Hybrid!BM19</f>
        <v>526.92004489999999</v>
      </c>
      <c r="BO364" s="6">
        <f>[1]Hybrid!BN19</f>
        <v>492.74853289999999</v>
      </c>
      <c r="BP364" s="6">
        <f>[1]Hybrid!BO19</f>
        <v>460.67681169999997</v>
      </c>
      <c r="BQ364" s="6">
        <f>[1]Hybrid!BP19</f>
        <v>430.59469059999998</v>
      </c>
      <c r="BR364" s="6">
        <f>[1]Hybrid!BQ19</f>
        <v>402.39161589999998</v>
      </c>
      <c r="BS364" s="6">
        <f>[1]Hybrid!BR19</f>
        <v>375.95813889999999</v>
      </c>
      <c r="BT364" s="6">
        <f>[1]Hybrid!BS19</f>
        <v>351.18570629999999</v>
      </c>
      <c r="BU364" s="6">
        <f>[1]Hybrid!BT19</f>
        <v>327.98061819999998</v>
      </c>
      <c r="BV364" s="6">
        <f>[1]Hybrid!BU19</f>
        <v>306.24786590000002</v>
      </c>
      <c r="BW364" s="6">
        <f>[1]Hybrid!BV19</f>
        <v>285.90321280000001</v>
      </c>
      <c r="BX364" s="6">
        <f>[1]Hybrid!BW19</f>
        <v>266.86030540000002</v>
      </c>
      <c r="BY364" s="6">
        <f>[1]Hybrid!BX19</f>
        <v>249.0423557</v>
      </c>
      <c r="BZ364" s="6">
        <f>[1]Hybrid!BY19</f>
        <v>232.37538420000001</v>
      </c>
      <c r="CA364" s="6">
        <f>[1]Hybrid!BZ19</f>
        <v>216.7888227</v>
      </c>
      <c r="CB364" s="6">
        <f>[1]Hybrid!CA19</f>
        <v>202.21650840000001</v>
      </c>
      <c r="CC364" s="6">
        <f>[1]Hybrid!CB19</f>
        <v>188.59646050000001</v>
      </c>
      <c r="CD364" s="6">
        <f>[1]Hybrid!CC19</f>
        <v>175.87022909999999</v>
      </c>
      <c r="CE364" s="6">
        <f>[1]Hybrid!CD19</f>
        <v>163.98229019999999</v>
      </c>
      <c r="CF364" s="6">
        <f>[1]Hybrid!CE19</f>
        <v>152.8797472</v>
      </c>
      <c r="CG364" s="6">
        <f>[1]Hybrid!CF19</f>
        <v>142.51234769999999</v>
      </c>
      <c r="CH364" s="6">
        <f>[1]Hybrid!CG19</f>
        <v>132.8313574</v>
      </c>
      <c r="CI364" s="6">
        <f>[1]Hybrid!CH19</f>
        <v>123.7933754</v>
      </c>
      <c r="CJ364" s="6">
        <f>[1]Hybrid!CI19</f>
        <v>115.35709540000001</v>
      </c>
    </row>
    <row r="365" spans="1:88" x14ac:dyDescent="0.3">
      <c r="A365" t="s">
        <v>26</v>
      </c>
      <c r="B365" s="6" t="str">
        <f>[1]Hybrid!A21</f>
        <v>auto_cb_cfut_0</v>
      </c>
      <c r="C365" s="6">
        <f>[1]Hybrid!B21</f>
        <v>8251.256421</v>
      </c>
      <c r="D365" s="6">
        <f>[1]Hybrid!C21</f>
        <v>8178.6981720000003</v>
      </c>
      <c r="E365" s="6">
        <f>[1]Hybrid!D21</f>
        <v>8161.3879070000003</v>
      </c>
      <c r="F365" s="6">
        <f>[1]Hybrid!E21</f>
        <v>8172.2417450000003</v>
      </c>
      <c r="G365" s="6">
        <f>[1]Hybrid!F21</f>
        <v>8203.5860429999993</v>
      </c>
      <c r="H365" s="6">
        <f>[1]Hybrid!G21</f>
        <v>8245.5087810000005</v>
      </c>
      <c r="I365" s="6">
        <f>[1]Hybrid!H21</f>
        <v>8275.2818040000002</v>
      </c>
      <c r="J365" s="6">
        <f>[1]Hybrid!I21</f>
        <v>8276.2848709999998</v>
      </c>
      <c r="K365" s="6">
        <f>[1]Hybrid!J21</f>
        <v>8256.6886119999999</v>
      </c>
      <c r="L365" s="6">
        <f>[1]Hybrid!K21</f>
        <v>8218.8734750000003</v>
      </c>
      <c r="M365" s="6">
        <f>[1]Hybrid!L21</f>
        <v>8153.5372580000003</v>
      </c>
      <c r="N365" s="6">
        <f>[1]Hybrid!M21</f>
        <v>8061.6757070000003</v>
      </c>
      <c r="O365" s="6">
        <f>[1]Hybrid!N21</f>
        <v>7939.8178539999999</v>
      </c>
      <c r="P365" s="6">
        <f>[1]Hybrid!O21</f>
        <v>7785.2026939999996</v>
      </c>
      <c r="Q365" s="6">
        <f>[1]Hybrid!P21</f>
        <v>7600.2095920000002</v>
      </c>
      <c r="R365" s="6">
        <f>[1]Hybrid!Q21</f>
        <v>7388.7995520000004</v>
      </c>
      <c r="S365" s="6">
        <f>[1]Hybrid!R21</f>
        <v>7157.6273389999997</v>
      </c>
      <c r="T365" s="6">
        <f>[1]Hybrid!S21</f>
        <v>6911.7491319999999</v>
      </c>
      <c r="U365" s="6">
        <f>[1]Hybrid!T21</f>
        <v>6656.5479370000003</v>
      </c>
      <c r="V365" s="6">
        <f>[1]Hybrid!U21</f>
        <v>6395.4729470000002</v>
      </c>
      <c r="W365" s="6">
        <f>[1]Hybrid!V21</f>
        <v>6131.5194970000002</v>
      </c>
      <c r="X365" s="6">
        <f>[1]Hybrid!W21</f>
        <v>5867.0698810000004</v>
      </c>
      <c r="Y365" s="6">
        <f>[1]Hybrid!X21</f>
        <v>5604.4240220000002</v>
      </c>
      <c r="Z365" s="6">
        <f>[1]Hybrid!Y21</f>
        <v>5344.8260499999997</v>
      </c>
      <c r="AA365" s="6">
        <f>[1]Hybrid!Z21</f>
        <v>5089.5791060000001</v>
      </c>
      <c r="AB365" s="6">
        <f>[1]Hybrid!AA21</f>
        <v>4839.9061499999998</v>
      </c>
      <c r="AC365" s="6">
        <f>[1]Hybrid!AB21</f>
        <v>4596.8522899999998</v>
      </c>
      <c r="AD365" s="6">
        <f>[1]Hybrid!AC21</f>
        <v>4361.4511089999996</v>
      </c>
      <c r="AE365" s="6">
        <f>[1]Hybrid!AD21</f>
        <v>4133.9747470000002</v>
      </c>
      <c r="AF365" s="6">
        <f>[1]Hybrid!AE21</f>
        <v>3915.0346079999999</v>
      </c>
      <c r="AG365" s="6">
        <f>[1]Hybrid!AF21</f>
        <v>3705.153006</v>
      </c>
      <c r="AH365" s="6">
        <f>[1]Hybrid!AG21</f>
        <v>3504.2540840000001</v>
      </c>
      <c r="AI365" s="6">
        <f>[1]Hybrid!AH21</f>
        <v>3312.2179489999999</v>
      </c>
      <c r="AJ365" s="6">
        <f>[1]Hybrid!AI21</f>
        <v>3128.9066670000002</v>
      </c>
      <c r="AK365" s="6">
        <f>[1]Hybrid!AJ21</f>
        <v>2954.304173</v>
      </c>
      <c r="AL365" s="6">
        <f>[1]Hybrid!AK21</f>
        <v>2788.1524410000002</v>
      </c>
      <c r="AM365" s="6">
        <f>[1]Hybrid!AL21</f>
        <v>2630.030859</v>
      </c>
      <c r="AN365" s="6">
        <f>[1]Hybrid!AM21</f>
        <v>2479.750665</v>
      </c>
      <c r="AO365" s="6">
        <f>[1]Hybrid!AN21</f>
        <v>2337.0963820000002</v>
      </c>
      <c r="AP365" s="6">
        <f>[1]Hybrid!AO21</f>
        <v>2201.7879819999998</v>
      </c>
      <c r="AQ365" s="6">
        <f>[1]Hybrid!AP21</f>
        <v>2073.4297350000002</v>
      </c>
      <c r="AR365" s="6">
        <f>[1]Hybrid!AQ21</f>
        <v>1951.7207020000001</v>
      </c>
      <c r="AS365" s="6">
        <f>[1]Hybrid!AR21</f>
        <v>1836.3286700000001</v>
      </c>
      <c r="AT365" s="6">
        <f>[1]Hybrid!AS21</f>
        <v>1726.9242630000001</v>
      </c>
      <c r="AU365" s="6">
        <f>[1]Hybrid!AT21</f>
        <v>1623.2199230000001</v>
      </c>
      <c r="AV365" s="6">
        <f>[1]Hybrid!AU21</f>
        <v>1524.9742269999999</v>
      </c>
      <c r="AW365" s="6">
        <f>[1]Hybrid!AV21</f>
        <v>1431.978865</v>
      </c>
      <c r="AX365" s="6">
        <f>[1]Hybrid!AW21</f>
        <v>1344.034592</v>
      </c>
      <c r="AY365" s="6">
        <f>[1]Hybrid!AX21</f>
        <v>1260.9375110000001</v>
      </c>
      <c r="AZ365" s="6">
        <f>[1]Hybrid!AY21</f>
        <v>1182.5009680000001</v>
      </c>
      <c r="BA365" s="6">
        <f>[1]Hybrid!AZ21</f>
        <v>1108.4815410000001</v>
      </c>
      <c r="BB365" s="6">
        <f>[1]Hybrid!BA21</f>
        <v>1038.6184699999999</v>
      </c>
      <c r="BC365" s="6">
        <f>[1]Hybrid!BB21</f>
        <v>972.72419149999996</v>
      </c>
      <c r="BD365" s="6">
        <f>[1]Hybrid!BC21</f>
        <v>910.61694809999995</v>
      </c>
      <c r="BE365" s="6">
        <f>[1]Hybrid!BD21</f>
        <v>852.14150370000004</v>
      </c>
      <c r="BF365" s="6">
        <f>[1]Hybrid!BE21</f>
        <v>797.11524770000005</v>
      </c>
      <c r="BG365" s="6">
        <f>[1]Hybrid!BF21</f>
        <v>745.38015489999998</v>
      </c>
      <c r="BH365" s="6">
        <f>[1]Hybrid!BG21</f>
        <v>696.75959020000005</v>
      </c>
      <c r="BI365" s="6">
        <f>[1]Hybrid!BH21</f>
        <v>651.0888612</v>
      </c>
      <c r="BJ365" s="6">
        <f>[1]Hybrid!BI21</f>
        <v>608.21210859999997</v>
      </c>
      <c r="BK365" s="6">
        <f>[1]Hybrid!BJ21</f>
        <v>567.98574529999996</v>
      </c>
      <c r="BL365" s="6">
        <f>[1]Hybrid!BK21</f>
        <v>530.2554308</v>
      </c>
      <c r="BM365" s="6">
        <f>[1]Hybrid!BL21</f>
        <v>494.88726029999998</v>
      </c>
      <c r="BN365" s="6">
        <f>[1]Hybrid!BM21</f>
        <v>461.74281789999998</v>
      </c>
      <c r="BO365" s="6">
        <f>[1]Hybrid!BN21</f>
        <v>430.70195919999998</v>
      </c>
      <c r="BP365" s="6">
        <f>[1]Hybrid!BO21</f>
        <v>401.64172029999997</v>
      </c>
      <c r="BQ365" s="6">
        <f>[1]Hybrid!BP21</f>
        <v>374.4514077</v>
      </c>
      <c r="BR365" s="6">
        <f>[1]Hybrid!BQ21</f>
        <v>349.0218749</v>
      </c>
      <c r="BS365" s="6">
        <f>[1]Hybrid!BR21</f>
        <v>325.24645650000002</v>
      </c>
      <c r="BT365" s="6">
        <f>[1]Hybrid!BS21</f>
        <v>303.02097839999999</v>
      </c>
      <c r="BU365" s="6">
        <f>[1]Hybrid!BT21</f>
        <v>282.25337000000002</v>
      </c>
      <c r="BV365" s="6">
        <f>[1]Hybrid!BU21</f>
        <v>262.85244990000001</v>
      </c>
      <c r="BW365" s="6">
        <f>[1]Hybrid!BV21</f>
        <v>244.7359964</v>
      </c>
      <c r="BX365" s="6">
        <f>[1]Hybrid!BW21</f>
        <v>227.82193190000001</v>
      </c>
      <c r="BY365" s="6">
        <f>[1]Hybrid!BX21</f>
        <v>212.03603369999999</v>
      </c>
      <c r="BZ365" s="6">
        <f>[1]Hybrid!BY21</f>
        <v>197.30729790000001</v>
      </c>
      <c r="CA365" s="6">
        <f>[1]Hybrid!BZ21</f>
        <v>183.5682956</v>
      </c>
      <c r="CB365" s="6">
        <f>[1]Hybrid!CA21</f>
        <v>170.75582979999999</v>
      </c>
      <c r="CC365" s="6">
        <f>[1]Hybrid!CB21</f>
        <v>158.81077089999999</v>
      </c>
      <c r="CD365" s="6">
        <f>[1]Hybrid!CC21</f>
        <v>147.67757950000001</v>
      </c>
      <c r="CE365" s="6">
        <f>[1]Hybrid!CD21</f>
        <v>137.30383269999999</v>
      </c>
      <c r="CF365" s="6">
        <f>[1]Hybrid!CE21</f>
        <v>127.639932</v>
      </c>
      <c r="CG365" s="6">
        <f>[1]Hybrid!CF21</f>
        <v>118.63901749999999</v>
      </c>
      <c r="CH365" s="6">
        <f>[1]Hybrid!CG21</f>
        <v>110.25623710000001</v>
      </c>
      <c r="CI365" s="6">
        <f>[1]Hybrid!CH21</f>
        <v>102.4509879</v>
      </c>
      <c r="CJ365" s="6">
        <f>[1]Hybrid!CI21</f>
        <v>95.184856350000004</v>
      </c>
    </row>
    <row r="366" spans="1:88" x14ac:dyDescent="0.3">
      <c r="B366" s="6" t="str">
        <f>[1]Hybrid!A23</f>
        <v>auto_cc_cfut_0</v>
      </c>
      <c r="C366" s="6">
        <f>[1]Hybrid!B23</f>
        <v>6777.6024520000001</v>
      </c>
      <c r="D366" s="6">
        <f>[1]Hybrid!C23</f>
        <v>6643.9310720000003</v>
      </c>
      <c r="E366" s="6">
        <f>[1]Hybrid!D23</f>
        <v>6554.29144</v>
      </c>
      <c r="F366" s="6">
        <f>[1]Hybrid!E23</f>
        <v>6489.3041370000001</v>
      </c>
      <c r="G366" s="6">
        <f>[1]Hybrid!F23</f>
        <v>6443.1386819999998</v>
      </c>
      <c r="H366" s="6">
        <f>[1]Hybrid!G23</f>
        <v>6408.6611380000004</v>
      </c>
      <c r="I366" s="6">
        <f>[1]Hybrid!H23</f>
        <v>6369.7221060000002</v>
      </c>
      <c r="J366" s="6">
        <f>[1]Hybrid!I23</f>
        <v>6313.8676130000003</v>
      </c>
      <c r="K366" s="6">
        <f>[1]Hybrid!J23</f>
        <v>6245.6797930000002</v>
      </c>
      <c r="L366" s="6">
        <f>[1]Hybrid!K23</f>
        <v>6166.7130310000002</v>
      </c>
      <c r="M366" s="6">
        <f>[1]Hybrid!L23</f>
        <v>6070.8809270000002</v>
      </c>
      <c r="N366" s="6">
        <f>[1]Hybrid!M23</f>
        <v>5959.299113</v>
      </c>
      <c r="O366" s="6">
        <f>[1]Hybrid!N23</f>
        <v>5830.2385379999996</v>
      </c>
      <c r="P366" s="6">
        <f>[1]Hybrid!O23</f>
        <v>5682.1792109999997</v>
      </c>
      <c r="Q366" s="6">
        <f>[1]Hybrid!P23</f>
        <v>5516.8173489999999</v>
      </c>
      <c r="R366" s="6">
        <f>[1]Hybrid!Q23</f>
        <v>5336.7693609999997</v>
      </c>
      <c r="S366" s="6">
        <f>[1]Hybrid!R23</f>
        <v>5146.3620810000002</v>
      </c>
      <c r="T366" s="6">
        <f>[1]Hybrid!S23</f>
        <v>4948.8469150000001</v>
      </c>
      <c r="U366" s="6">
        <f>[1]Hybrid!T23</f>
        <v>4747.6583639999999</v>
      </c>
      <c r="V366" s="6">
        <f>[1]Hybrid!U23</f>
        <v>4544.954315</v>
      </c>
      <c r="W366" s="6">
        <f>[1]Hybrid!V23</f>
        <v>4342.5908740000004</v>
      </c>
      <c r="X366" s="6">
        <f>[1]Hybrid!W23</f>
        <v>4142.0206200000002</v>
      </c>
      <c r="Y366" s="6">
        <f>[1]Hybrid!X23</f>
        <v>3944.6311000000001</v>
      </c>
      <c r="Z366" s="6">
        <f>[1]Hybrid!Y23</f>
        <v>3751.1189749999999</v>
      </c>
      <c r="AA366" s="6">
        <f>[1]Hybrid!Z23</f>
        <v>3562.2148579999998</v>
      </c>
      <c r="AB366" s="6">
        <f>[1]Hybrid!AA23</f>
        <v>3378.5987839999998</v>
      </c>
      <c r="AC366" s="6">
        <f>[1]Hybrid!AB23</f>
        <v>3200.8387400000001</v>
      </c>
      <c r="AD366" s="6">
        <f>[1]Hybrid!AC23</f>
        <v>3029.4949109999998</v>
      </c>
      <c r="AE366" s="6">
        <f>[1]Hybrid!AD23</f>
        <v>2864.6479469999999</v>
      </c>
      <c r="AF366" s="6">
        <f>[1]Hybrid!AE23</f>
        <v>2706.6034049999998</v>
      </c>
      <c r="AG366" s="6">
        <f>[1]Hybrid!AF23</f>
        <v>2555.6156470000001</v>
      </c>
      <c r="AH366" s="6">
        <f>[1]Hybrid!AG23</f>
        <v>2411.5634639999998</v>
      </c>
      <c r="AI366" s="6">
        <f>[1]Hybrid!AH23</f>
        <v>2274.2988099999998</v>
      </c>
      <c r="AJ366" s="6">
        <f>[1]Hybrid!AI23</f>
        <v>2143.6637390000001</v>
      </c>
      <c r="AK366" s="6">
        <f>[1]Hybrid!AJ23</f>
        <v>2019.5773790000001</v>
      </c>
      <c r="AL366" s="6">
        <f>[1]Hybrid!AK23</f>
        <v>1901.810819</v>
      </c>
      <c r="AM366" s="6">
        <f>[1]Hybrid!AL23</f>
        <v>1790.0288519999999</v>
      </c>
      <c r="AN366" s="6">
        <f>[1]Hybrid!AM23</f>
        <v>1684.0426259999999</v>
      </c>
      <c r="AO366" s="6">
        <f>[1]Hybrid!AN23</f>
        <v>1583.6588449999999</v>
      </c>
      <c r="AP366" s="6">
        <f>[1]Hybrid!AO23</f>
        <v>1488.652826</v>
      </c>
      <c r="AQ366" s="6">
        <f>[1]Hybrid!AP23</f>
        <v>1398.7356130000001</v>
      </c>
      <c r="AR366" s="6">
        <f>[1]Hybrid!AQ23</f>
        <v>1313.6790229999999</v>
      </c>
      <c r="AS366" s="6">
        <f>[1]Hybrid!AR23</f>
        <v>1233.2369699999999</v>
      </c>
      <c r="AT366" s="6">
        <f>[1]Hybrid!AS23</f>
        <v>1157.165248</v>
      </c>
      <c r="AU366" s="6">
        <f>[1]Hybrid!AT23</f>
        <v>1085.2454580000001</v>
      </c>
      <c r="AV366" s="6">
        <f>[1]Hybrid!AU23</f>
        <v>1017.288486</v>
      </c>
      <c r="AW366" s="6">
        <f>[1]Hybrid!AV23</f>
        <v>953.12739009999996</v>
      </c>
      <c r="AX366" s="6">
        <f>[1]Hybrid!AW23</f>
        <v>892.60333079999998</v>
      </c>
      <c r="AY366" s="6">
        <f>[1]Hybrid!AX23</f>
        <v>835.55718479999996</v>
      </c>
      <c r="AZ366" s="6">
        <f>[1]Hybrid!AY23</f>
        <v>781.84127750000005</v>
      </c>
      <c r="BA366" s="6">
        <f>[1]Hybrid!AZ23</f>
        <v>731.27647730000001</v>
      </c>
      <c r="BB366" s="6">
        <f>[1]Hybrid!BA23</f>
        <v>683.67549410000004</v>
      </c>
      <c r="BC366" s="6">
        <f>[1]Hybrid!BB23</f>
        <v>638.89456050000001</v>
      </c>
      <c r="BD366" s="6">
        <f>[1]Hybrid!BC23</f>
        <v>596.79479449999997</v>
      </c>
      <c r="BE366" s="6">
        <f>[1]Hybrid!BD23</f>
        <v>557.25393220000001</v>
      </c>
      <c r="BF366" s="6">
        <f>[1]Hybrid!BE23</f>
        <v>520.13621000000001</v>
      </c>
      <c r="BG366" s="6">
        <f>[1]Hybrid!BF23</f>
        <v>485.32126720000002</v>
      </c>
      <c r="BH366" s="6">
        <f>[1]Hybrid!BG23</f>
        <v>452.68022999999999</v>
      </c>
      <c r="BI366" s="6">
        <f>[1]Hybrid!BH23</f>
        <v>422.09258899999998</v>
      </c>
      <c r="BJ366" s="6">
        <f>[1]Hybrid!BI23</f>
        <v>393.44436780000001</v>
      </c>
      <c r="BK366" s="6">
        <f>[1]Hybrid!BJ23</f>
        <v>366.62965200000002</v>
      </c>
      <c r="BL366" s="6">
        <f>[1]Hybrid!BK23</f>
        <v>341.5381683</v>
      </c>
      <c r="BM366" s="6">
        <f>[1]Hybrid!BL23</f>
        <v>318.07199589999999</v>
      </c>
      <c r="BN366" s="6">
        <f>[1]Hybrid!BM23</f>
        <v>296.13238990000002</v>
      </c>
      <c r="BO366" s="6">
        <f>[1]Hybrid!BN23</f>
        <v>275.6317947</v>
      </c>
      <c r="BP366" s="6">
        <f>[1]Hybrid!BO23</f>
        <v>256.4827593</v>
      </c>
      <c r="BQ366" s="6">
        <f>[1]Hybrid!BP23</f>
        <v>238.60566600000001</v>
      </c>
      <c r="BR366" s="6">
        <f>[1]Hybrid!BQ23</f>
        <v>221.92302319999999</v>
      </c>
      <c r="BS366" s="6">
        <f>[1]Hybrid!BR23</f>
        <v>206.3598709</v>
      </c>
      <c r="BT366" s="6">
        <f>[1]Hybrid!BS23</f>
        <v>191.8438419</v>
      </c>
      <c r="BU366" s="6">
        <f>[1]Hybrid!BT23</f>
        <v>178.30994699999999</v>
      </c>
      <c r="BV366" s="6">
        <f>[1]Hybrid!BU23</f>
        <v>165.69489390000001</v>
      </c>
      <c r="BW366" s="6">
        <f>[1]Hybrid!BV23</f>
        <v>153.94098170000001</v>
      </c>
      <c r="BX366" s="6">
        <f>[1]Hybrid!BW23</f>
        <v>142.9916949</v>
      </c>
      <c r="BY366" s="6">
        <f>[1]Hybrid!BX23</f>
        <v>132.7953833</v>
      </c>
      <c r="BZ366" s="6">
        <f>[1]Hybrid!BY23</f>
        <v>123.30293210000001</v>
      </c>
      <c r="CA366" s="6">
        <f>[1]Hybrid!BZ23</f>
        <v>114.4678942</v>
      </c>
      <c r="CB366" s="6">
        <f>[1]Hybrid!CA23</f>
        <v>106.2467858</v>
      </c>
      <c r="CC366" s="6">
        <f>[1]Hybrid!CB23</f>
        <v>98.598977110000007</v>
      </c>
      <c r="CD366" s="6">
        <f>[1]Hybrid!CC23</f>
        <v>91.486420240000001</v>
      </c>
      <c r="CE366" s="6">
        <f>[1]Hybrid!CD23</f>
        <v>84.873366349999998</v>
      </c>
      <c r="CF366" s="6">
        <f>[1]Hybrid!CE23</f>
        <v>78.72616524</v>
      </c>
      <c r="CG366" s="6">
        <f>[1]Hybrid!CF23</f>
        <v>73.01316353</v>
      </c>
      <c r="CH366" s="6">
        <f>[1]Hybrid!CG23</f>
        <v>67.704342139999994</v>
      </c>
      <c r="CI366" s="6">
        <f>[1]Hybrid!CH23</f>
        <v>62.772256159999998</v>
      </c>
      <c r="CJ366" s="6">
        <f>[1]Hybrid!CI23</f>
        <v>58.191067619999998</v>
      </c>
    </row>
    <row r="367" spans="1:88" x14ac:dyDescent="0.3">
      <c r="B367" s="6" t="str">
        <f>[1]Hybrid!A25</f>
        <v>auto_cd_cfut_0</v>
      </c>
      <c r="C367" s="6">
        <f>[1]Hybrid!B25</f>
        <v>4159.6639080000004</v>
      </c>
      <c r="D367" s="6">
        <f>[1]Hybrid!C25</f>
        <v>4053.748619</v>
      </c>
      <c r="E367" s="6">
        <f>[1]Hybrid!D25</f>
        <v>3974.0876429999998</v>
      </c>
      <c r="F367" s="6">
        <f>[1]Hybrid!E25</f>
        <v>3909.928269</v>
      </c>
      <c r="G367" s="6">
        <f>[1]Hybrid!F25</f>
        <v>3858.0428830000001</v>
      </c>
      <c r="H367" s="6">
        <f>[1]Hybrid!G25</f>
        <v>3814.4163699999999</v>
      </c>
      <c r="I367" s="6">
        <f>[1]Hybrid!H25</f>
        <v>3770.1354849999998</v>
      </c>
      <c r="J367" s="6">
        <f>[1]Hybrid!I25</f>
        <v>3718.8873359999998</v>
      </c>
      <c r="K367" s="6">
        <f>[1]Hybrid!J25</f>
        <v>3665.2370660000001</v>
      </c>
      <c r="L367" s="6">
        <f>[1]Hybrid!K25</f>
        <v>3612.4230379999999</v>
      </c>
      <c r="M367" s="6">
        <f>[1]Hybrid!L25</f>
        <v>3559.515758</v>
      </c>
      <c r="N367" s="6">
        <f>[1]Hybrid!M25</f>
        <v>3508.4599600000001</v>
      </c>
      <c r="O367" s="6">
        <f>[1]Hybrid!N25</f>
        <v>3457.4739180000001</v>
      </c>
      <c r="P367" s="6">
        <f>[1]Hybrid!O25</f>
        <v>3404.190908</v>
      </c>
      <c r="Q367" s="6">
        <f>[1]Hybrid!P25</f>
        <v>3347.833447</v>
      </c>
      <c r="R367" s="6">
        <f>[1]Hybrid!Q25</f>
        <v>3287.9889560000001</v>
      </c>
      <c r="S367" s="6">
        <f>[1]Hybrid!R25</f>
        <v>3225.5168530000001</v>
      </c>
      <c r="T367" s="6">
        <f>[1]Hybrid!S25</f>
        <v>3160.5480480000001</v>
      </c>
      <c r="U367" s="6">
        <f>[1]Hybrid!T25</f>
        <v>3093.7845170000001</v>
      </c>
      <c r="V367" s="6">
        <f>[1]Hybrid!U25</f>
        <v>3025.205641</v>
      </c>
      <c r="W367" s="6">
        <f>[1]Hybrid!V25</f>
        <v>2954.916753</v>
      </c>
      <c r="X367" s="6">
        <f>[1]Hybrid!W25</f>
        <v>2882.9827580000001</v>
      </c>
      <c r="Y367" s="6">
        <f>[1]Hybrid!X25</f>
        <v>2809.7039009999999</v>
      </c>
      <c r="Z367" s="6">
        <f>[1]Hybrid!Y25</f>
        <v>2734.7982710000001</v>
      </c>
      <c r="AA367" s="6">
        <f>[1]Hybrid!Z25</f>
        <v>2658.219767</v>
      </c>
      <c r="AB367" s="6">
        <f>[1]Hybrid!AA25</f>
        <v>2580.089027</v>
      </c>
      <c r="AC367" s="6">
        <f>[1]Hybrid!AB25</f>
        <v>2500.6079570000002</v>
      </c>
      <c r="AD367" s="6">
        <f>[1]Hybrid!AC25</f>
        <v>2420.1787479999998</v>
      </c>
      <c r="AE367" s="6">
        <f>[1]Hybrid!AD25</f>
        <v>2338.7149720000002</v>
      </c>
      <c r="AF367" s="6">
        <f>[1]Hybrid!AE25</f>
        <v>2256.67371</v>
      </c>
      <c r="AG367" s="6">
        <f>[1]Hybrid!AF25</f>
        <v>2174.6215699999998</v>
      </c>
      <c r="AH367" s="6">
        <f>[1]Hybrid!AG25</f>
        <v>2092.6572980000001</v>
      </c>
      <c r="AI367" s="6">
        <f>[1]Hybrid!AH25</f>
        <v>2010.9042669999999</v>
      </c>
      <c r="AJ367" s="6">
        <f>[1]Hybrid!AI25</f>
        <v>1929.5258260000001</v>
      </c>
      <c r="AK367" s="6">
        <f>[1]Hybrid!AJ25</f>
        <v>1848.8533520000001</v>
      </c>
      <c r="AL367" s="6">
        <f>[1]Hybrid!AK25</f>
        <v>1769.014678</v>
      </c>
      <c r="AM367" s="6">
        <f>[1]Hybrid!AL25</f>
        <v>1689.880273</v>
      </c>
      <c r="AN367" s="6">
        <f>[1]Hybrid!AM25</f>
        <v>1611.57898</v>
      </c>
      <c r="AO367" s="6">
        <f>[1]Hybrid!AN25</f>
        <v>1534.3920419999999</v>
      </c>
      <c r="AP367" s="6">
        <f>[1]Hybrid!AO25</f>
        <v>1458.6060050000001</v>
      </c>
      <c r="AQ367" s="6">
        <f>[1]Hybrid!AP25</f>
        <v>1384.4102310000001</v>
      </c>
      <c r="AR367" s="6">
        <f>[1]Hybrid!AQ25</f>
        <v>1312.0557349999999</v>
      </c>
      <c r="AS367" s="6">
        <f>[1]Hybrid!AR25</f>
        <v>1241.712563</v>
      </c>
      <c r="AT367" s="6">
        <f>[1]Hybrid!AS25</f>
        <v>1173.493518</v>
      </c>
      <c r="AU367" s="6">
        <f>[1]Hybrid!AT25</f>
        <v>1107.4963580000001</v>
      </c>
      <c r="AV367" s="6">
        <f>[1]Hybrid!AU25</f>
        <v>1043.8188029999999</v>
      </c>
      <c r="AW367" s="6">
        <f>[1]Hybrid!AV25</f>
        <v>982.55652139999995</v>
      </c>
      <c r="AX367" s="6">
        <f>[1]Hybrid!AW25</f>
        <v>923.78800879999994</v>
      </c>
      <c r="AY367" s="6">
        <f>[1]Hybrid!AX25</f>
        <v>867.56445399999996</v>
      </c>
      <c r="AZ367" s="6">
        <f>[1]Hybrid!AY25</f>
        <v>813.92218839999998</v>
      </c>
      <c r="BA367" s="6">
        <f>[1]Hybrid!AZ25</f>
        <v>762.83037609999997</v>
      </c>
      <c r="BB367" s="6">
        <f>[1]Hybrid!BA25</f>
        <v>714.22633729999995</v>
      </c>
      <c r="BC367" s="6">
        <f>[1]Hybrid!BB25</f>
        <v>668.07964930000003</v>
      </c>
      <c r="BD367" s="6">
        <f>[1]Hybrid!BC25</f>
        <v>624.34690399999999</v>
      </c>
      <c r="BE367" s="6">
        <f>[1]Hybrid!BD25</f>
        <v>582.98735320000003</v>
      </c>
      <c r="BF367" s="6">
        <f>[1]Hybrid!BE25</f>
        <v>543.93246320000003</v>
      </c>
      <c r="BG367" s="6">
        <f>[1]Hybrid!BF25</f>
        <v>507.11781489999998</v>
      </c>
      <c r="BH367" s="6">
        <f>[1]Hybrid!BG25</f>
        <v>472.46048339999999</v>
      </c>
      <c r="BI367" s="6">
        <f>[1]Hybrid!BH25</f>
        <v>439.87741240000003</v>
      </c>
      <c r="BJ367" s="6">
        <f>[1]Hybrid!BI25</f>
        <v>409.28450620000001</v>
      </c>
      <c r="BK367" s="6">
        <f>[1]Hybrid!BJ25</f>
        <v>380.59784439999999</v>
      </c>
      <c r="BL367" s="6">
        <f>[1]Hybrid!BK25</f>
        <v>353.72407700000002</v>
      </c>
      <c r="BM367" s="6">
        <f>[1]Hybrid!BL25</f>
        <v>328.57566050000003</v>
      </c>
      <c r="BN367" s="6">
        <f>[1]Hybrid!BM25</f>
        <v>305.06166289999999</v>
      </c>
      <c r="BO367" s="6">
        <f>[1]Hybrid!BN25</f>
        <v>283.0977982</v>
      </c>
      <c r="BP367" s="6">
        <f>[1]Hybrid!BO25</f>
        <v>262.59886699999998</v>
      </c>
      <c r="BQ367" s="6">
        <f>[1]Hybrid!BP25</f>
        <v>243.4844276</v>
      </c>
      <c r="BR367" s="6">
        <f>[1]Hybrid!BQ25</f>
        <v>225.67499860000001</v>
      </c>
      <c r="BS367" s="6">
        <f>[1]Hybrid!BR25</f>
        <v>209.092659</v>
      </c>
      <c r="BT367" s="6">
        <f>[1]Hybrid!BS25</f>
        <v>193.6617507</v>
      </c>
      <c r="BU367" s="6">
        <f>[1]Hybrid!BT25</f>
        <v>179.31185880000001</v>
      </c>
      <c r="BV367" s="6">
        <f>[1]Hybrid!BU25</f>
        <v>165.97477860000001</v>
      </c>
      <c r="BW367" s="6">
        <f>[1]Hybrid!BV25</f>
        <v>153.58652710000001</v>
      </c>
      <c r="BX367" s="6">
        <f>[1]Hybrid!BW25</f>
        <v>142.08522780000001</v>
      </c>
      <c r="BY367" s="6">
        <f>[1]Hybrid!BX25</f>
        <v>131.41284150000001</v>
      </c>
      <c r="BZ367" s="6">
        <f>[1]Hybrid!BY25</f>
        <v>121.5141076</v>
      </c>
      <c r="CA367" s="6">
        <f>[1]Hybrid!BZ25</f>
        <v>112.33665740000001</v>
      </c>
      <c r="CB367" s="6">
        <f>[1]Hybrid!CA25</f>
        <v>103.8311982</v>
      </c>
      <c r="CC367" s="6">
        <f>[1]Hybrid!CB25</f>
        <v>95.951465580000004</v>
      </c>
      <c r="CD367" s="6">
        <f>[1]Hybrid!CC25</f>
        <v>88.654061330000005</v>
      </c>
      <c r="CE367" s="6">
        <f>[1]Hybrid!CD25</f>
        <v>81.898261849999997</v>
      </c>
      <c r="CF367" s="6">
        <f>[1]Hybrid!CE25</f>
        <v>75.645851440000001</v>
      </c>
      <c r="CG367" s="6">
        <f>[1]Hybrid!CF25</f>
        <v>69.860995630000005</v>
      </c>
      <c r="CH367" s="6">
        <f>[1]Hybrid!CG25</f>
        <v>64.510080209999998</v>
      </c>
      <c r="CI367" s="6">
        <f>[1]Hybrid!CH25</f>
        <v>59.561848939999997</v>
      </c>
      <c r="CJ367" s="6">
        <f>[1]Hybrid!CI25</f>
        <v>54.987067019999998</v>
      </c>
    </row>
    <row r="368" spans="1:88" x14ac:dyDescent="0.3">
      <c r="B368" s="6" t="str">
        <f>[1]Hybrid!A27</f>
        <v>auto_ce_cfut_0</v>
      </c>
      <c r="C368" s="6">
        <f>[1]Hybrid!B27</f>
        <v>2503.7292430000002</v>
      </c>
      <c r="D368" s="6">
        <f>[1]Hybrid!C27</f>
        <v>2442.4138830000002</v>
      </c>
      <c r="E368" s="6">
        <f>[1]Hybrid!D27</f>
        <v>2396.2972329999998</v>
      </c>
      <c r="F368" s="6">
        <f>[1]Hybrid!E27</f>
        <v>2358.7135069999999</v>
      </c>
      <c r="G368" s="6">
        <f>[1]Hybrid!F27</f>
        <v>2327.64327</v>
      </c>
      <c r="H368" s="6">
        <f>[1]Hybrid!G27</f>
        <v>2300.691112</v>
      </c>
      <c r="I368" s="6">
        <f>[1]Hybrid!H27</f>
        <v>2272.4278119999999</v>
      </c>
      <c r="J368" s="6">
        <f>[1]Hybrid!I27</f>
        <v>2238.778585</v>
      </c>
      <c r="K368" s="6">
        <f>[1]Hybrid!J27</f>
        <v>2202.2361030000002</v>
      </c>
      <c r="L368" s="6">
        <f>[1]Hybrid!K27</f>
        <v>2164.941433</v>
      </c>
      <c r="M368" s="6">
        <f>[1]Hybrid!L27</f>
        <v>2126.7332489999999</v>
      </c>
      <c r="N368" s="6">
        <f>[1]Hybrid!M27</f>
        <v>2089.1446270000001</v>
      </c>
      <c r="O368" s="6">
        <f>[1]Hybrid!N27</f>
        <v>2051.58032</v>
      </c>
      <c r="P368" s="6">
        <f>[1]Hybrid!O27</f>
        <v>2012.9917150000001</v>
      </c>
      <c r="Q368" s="6">
        <f>[1]Hybrid!P27</f>
        <v>1973.098851</v>
      </c>
      <c r="R368" s="6">
        <f>[1]Hybrid!Q27</f>
        <v>1931.725602</v>
      </c>
      <c r="S368" s="6">
        <f>[1]Hybrid!R27</f>
        <v>1889.348878</v>
      </c>
      <c r="T368" s="6">
        <f>[1]Hybrid!S27</f>
        <v>1846.0161869999999</v>
      </c>
      <c r="U368" s="6">
        <f>[1]Hybrid!T27</f>
        <v>1802.0913989999999</v>
      </c>
      <c r="V368" s="6">
        <f>[1]Hybrid!U27</f>
        <v>1757.548812</v>
      </c>
      <c r="W368" s="6">
        <f>[1]Hybrid!V27</f>
        <v>1712.448394</v>
      </c>
      <c r="X368" s="6">
        <f>[1]Hybrid!W27</f>
        <v>1666.834278</v>
      </c>
      <c r="Y368" s="6">
        <f>[1]Hybrid!X27</f>
        <v>1620.8631109999999</v>
      </c>
      <c r="Z368" s="6">
        <f>[1]Hybrid!Y27</f>
        <v>1574.3436220000001</v>
      </c>
      <c r="AA368" s="6">
        <f>[1]Hybrid!Z27</f>
        <v>1527.196925</v>
      </c>
      <c r="AB368" s="6">
        <f>[1]Hybrid!AA27</f>
        <v>1479.434051</v>
      </c>
      <c r="AC368" s="6">
        <f>[1]Hybrid!AB27</f>
        <v>1431.113364</v>
      </c>
      <c r="AD368" s="6">
        <f>[1]Hybrid!AC27</f>
        <v>1382.401973</v>
      </c>
      <c r="AE368" s="6">
        <f>[1]Hybrid!AD27</f>
        <v>1333.2131569999999</v>
      </c>
      <c r="AF368" s="6">
        <f>[1]Hybrid!AE27</f>
        <v>1283.787196</v>
      </c>
      <c r="AG368" s="6">
        <f>[1]Hybrid!AF27</f>
        <v>1234.4424959999999</v>
      </c>
      <c r="AH368" s="6">
        <f>[1]Hybrid!AG27</f>
        <v>1185.246791</v>
      </c>
      <c r="AI368" s="6">
        <f>[1]Hybrid!AH27</f>
        <v>1136.278067</v>
      </c>
      <c r="AJ368" s="6">
        <f>[1]Hybrid!AI27</f>
        <v>1087.6343589999999</v>
      </c>
      <c r="AK368" s="6">
        <f>[1]Hybrid!AJ27</f>
        <v>1039.500861</v>
      </c>
      <c r="AL368" s="6">
        <f>[1]Hybrid!AK27</f>
        <v>991.95665129999998</v>
      </c>
      <c r="AM368" s="6">
        <f>[1]Hybrid!AL27</f>
        <v>944.92449139999997</v>
      </c>
      <c r="AN368" s="6">
        <f>[1]Hybrid!AM27</f>
        <v>898.46979639999995</v>
      </c>
      <c r="AO368" s="6">
        <f>[1]Hybrid!AN27</f>
        <v>852.76296209999998</v>
      </c>
      <c r="AP368" s="6">
        <f>[1]Hybrid!AO27</f>
        <v>807.98834929999998</v>
      </c>
      <c r="AQ368" s="6">
        <f>[1]Hybrid!AP27</f>
        <v>764.28414450000002</v>
      </c>
      <c r="AR368" s="6">
        <f>[1]Hybrid!AQ27</f>
        <v>721.81247689999998</v>
      </c>
      <c r="AS368" s="6">
        <f>[1]Hybrid!AR27</f>
        <v>680.68387589999998</v>
      </c>
      <c r="AT368" s="6">
        <f>[1]Hybrid!AS27</f>
        <v>640.96865379999997</v>
      </c>
      <c r="AU368" s="6">
        <f>[1]Hybrid!AT27</f>
        <v>602.72047459999999</v>
      </c>
      <c r="AV368" s="6">
        <f>[1]Hybrid!AU27</f>
        <v>565.98705110000003</v>
      </c>
      <c r="AW368" s="6">
        <f>[1]Hybrid!AV27</f>
        <v>530.81151620000003</v>
      </c>
      <c r="AX368" s="6">
        <f>[1]Hybrid!AW27</f>
        <v>497.2262437</v>
      </c>
      <c r="AY368" s="6">
        <f>[1]Hybrid!AX27</f>
        <v>465.2480271</v>
      </c>
      <c r="AZ368" s="6">
        <f>[1]Hybrid!AY27</f>
        <v>434.88232779999998</v>
      </c>
      <c r="BA368" s="6">
        <f>[1]Hybrid!AZ27</f>
        <v>406.10155759999998</v>
      </c>
      <c r="BB368" s="6">
        <f>[1]Hybrid!BA27</f>
        <v>378.86194929999999</v>
      </c>
      <c r="BC368" s="6">
        <f>[1]Hybrid!BB27</f>
        <v>353.13085150000001</v>
      </c>
      <c r="BD368" s="6">
        <f>[1]Hybrid!BC27</f>
        <v>328.86846630000002</v>
      </c>
      <c r="BE368" s="6">
        <f>[1]Hybrid!BD27</f>
        <v>306.03471999999999</v>
      </c>
      <c r="BF368" s="6">
        <f>[1]Hybrid!BE27</f>
        <v>284.57802459999999</v>
      </c>
      <c r="BG368" s="6">
        <f>[1]Hybrid!BF27</f>
        <v>264.4478082</v>
      </c>
      <c r="BH368" s="6">
        <f>[1]Hybrid!BG27</f>
        <v>245.58646100000001</v>
      </c>
      <c r="BI368" s="6">
        <f>[1]Hybrid!BH27</f>
        <v>227.93648339999999</v>
      </c>
      <c r="BJ368" s="6">
        <f>[1]Hybrid!BI27</f>
        <v>211.44031519999999</v>
      </c>
      <c r="BK368" s="6">
        <f>[1]Hybrid!BJ27</f>
        <v>196.04072410000001</v>
      </c>
      <c r="BL368" s="6">
        <f>[1]Hybrid!BK27</f>
        <v>181.67785760000001</v>
      </c>
      <c r="BM368" s="6">
        <f>[1]Hybrid!BL27</f>
        <v>168.294613</v>
      </c>
      <c r="BN368" s="6">
        <f>[1]Hybrid!BM27</f>
        <v>155.8339182</v>
      </c>
      <c r="BO368" s="6">
        <f>[1]Hybrid!BN27</f>
        <v>144.2420363</v>
      </c>
      <c r="BP368" s="6">
        <f>[1]Hybrid!BO27</f>
        <v>133.466285</v>
      </c>
      <c r="BQ368" s="6">
        <f>[1]Hybrid!BP27</f>
        <v>123.4567275</v>
      </c>
      <c r="BR368" s="6">
        <f>[1]Hybrid!BQ27</f>
        <v>114.1650157</v>
      </c>
      <c r="BS368" s="6">
        <f>[1]Hybrid!BR27</f>
        <v>105.5445872</v>
      </c>
      <c r="BT368" s="6">
        <f>[1]Hybrid!BS27</f>
        <v>97.550933060000006</v>
      </c>
      <c r="BU368" s="6">
        <f>[1]Hybrid!BT27</f>
        <v>90.142373620000001</v>
      </c>
      <c r="BV368" s="6">
        <f>[1]Hybrid!BU27</f>
        <v>83.279220929999994</v>
      </c>
      <c r="BW368" s="6">
        <f>[1]Hybrid!BV27</f>
        <v>76.924227630000004</v>
      </c>
      <c r="BX368" s="6">
        <f>[1]Hybrid!BW27</f>
        <v>71.042019949999997</v>
      </c>
      <c r="BY368" s="6">
        <f>[1]Hybrid!BX27</f>
        <v>65.59945725</v>
      </c>
      <c r="BZ368" s="6">
        <f>[1]Hybrid!BY27</f>
        <v>60.565328489999999</v>
      </c>
      <c r="CA368" s="6">
        <f>[1]Hybrid!BZ27</f>
        <v>55.910331030000002</v>
      </c>
      <c r="CB368" s="6">
        <f>[1]Hybrid!CA27</f>
        <v>51.607060670000003</v>
      </c>
      <c r="CC368" s="6">
        <f>[1]Hybrid!CB27</f>
        <v>47.629939219999997</v>
      </c>
      <c r="CD368" s="6">
        <f>[1]Hybrid!CC27</f>
        <v>43.955111870000003</v>
      </c>
      <c r="CE368" s="6">
        <f>[1]Hybrid!CD27</f>
        <v>40.560337990000001</v>
      </c>
      <c r="CF368" s="6">
        <f>[1]Hybrid!CE27</f>
        <v>37.42489011</v>
      </c>
      <c r="CG368" s="6">
        <f>[1]Hybrid!CF27</f>
        <v>34.529465070000001</v>
      </c>
      <c r="CH368" s="6">
        <f>[1]Hybrid!CG27</f>
        <v>31.856095759999999</v>
      </c>
      <c r="CI368" s="6">
        <f>[1]Hybrid!CH27</f>
        <v>29.388111540000001</v>
      </c>
      <c r="CJ368" s="6">
        <f>[1]Hybrid!CI27</f>
        <v>27.110022990000001</v>
      </c>
    </row>
    <row r="369" spans="2:88" x14ac:dyDescent="0.3">
      <c r="B369" s="6" t="str">
        <f>[1]Hybrid!A29</f>
        <v>auto_cf_cfut_0</v>
      </c>
      <c r="C369" s="6">
        <f>[1]Hybrid!B29</f>
        <v>1243.6668460000001</v>
      </c>
      <c r="D369" s="6">
        <f>[1]Hybrid!C29</f>
        <v>1210.7840799999999</v>
      </c>
      <c r="E369" s="6">
        <f>[1]Hybrid!D29</f>
        <v>1184.5404490000001</v>
      </c>
      <c r="F369" s="6">
        <f>[1]Hybrid!E29</f>
        <v>1161.6266410000001</v>
      </c>
      <c r="G369" s="6">
        <f>[1]Hybrid!F29</f>
        <v>1140.988157</v>
      </c>
      <c r="H369" s="6">
        <f>[1]Hybrid!G29</f>
        <v>1121.5055950000001</v>
      </c>
      <c r="I369" s="6">
        <f>[1]Hybrid!H29</f>
        <v>1100.6542030000001</v>
      </c>
      <c r="J369" s="6">
        <f>[1]Hybrid!I29</f>
        <v>1076.393472</v>
      </c>
      <c r="K369" s="6">
        <f>[1]Hybrid!J29</f>
        <v>1049.7207089999999</v>
      </c>
      <c r="L369" s="6">
        <f>[1]Hybrid!K29</f>
        <v>1021.895274</v>
      </c>
      <c r="M369" s="6">
        <f>[1]Hybrid!L29</f>
        <v>993.34433539999998</v>
      </c>
      <c r="N369" s="6">
        <f>[1]Hybrid!M29</f>
        <v>965.1397121</v>
      </c>
      <c r="O369" s="6">
        <f>[1]Hybrid!N29</f>
        <v>937.46120980000001</v>
      </c>
      <c r="P369" s="6">
        <f>[1]Hybrid!O29</f>
        <v>910.19597629999998</v>
      </c>
      <c r="Q369" s="6">
        <f>[1]Hybrid!P29</f>
        <v>883.38332960000002</v>
      </c>
      <c r="R369" s="6">
        <f>[1]Hybrid!Q29</f>
        <v>856.98578710000004</v>
      </c>
      <c r="S369" s="6">
        <f>[1]Hybrid!R29</f>
        <v>831.14175079999995</v>
      </c>
      <c r="T369" s="6">
        <f>[1]Hybrid!S29</f>
        <v>805.80039569999997</v>
      </c>
      <c r="U369" s="6">
        <f>[1]Hybrid!T29</f>
        <v>781.03519619999997</v>
      </c>
      <c r="V369" s="6">
        <f>[1]Hybrid!U29</f>
        <v>756.79420170000003</v>
      </c>
      <c r="W369" s="6">
        <f>[1]Hybrid!V29</f>
        <v>733.08119090000002</v>
      </c>
      <c r="X369" s="6">
        <f>[1]Hybrid!W29</f>
        <v>709.90436880000004</v>
      </c>
      <c r="Y369" s="6">
        <f>[1]Hybrid!X29</f>
        <v>687.29202980000002</v>
      </c>
      <c r="Z369" s="6">
        <f>[1]Hybrid!Y29</f>
        <v>665.10160710000002</v>
      </c>
      <c r="AA369" s="6">
        <f>[1]Hybrid!Z29</f>
        <v>643.20428000000004</v>
      </c>
      <c r="AB369" s="6">
        <f>[1]Hybrid!AA29</f>
        <v>621.49868449999997</v>
      </c>
      <c r="AC369" s="6">
        <f>[1]Hybrid!AB29</f>
        <v>599.9019237</v>
      </c>
      <c r="AD369" s="6">
        <f>[1]Hybrid!AC29</f>
        <v>578.37062430000003</v>
      </c>
      <c r="AE369" s="6">
        <f>[1]Hybrid!AD29</f>
        <v>556.77870770000004</v>
      </c>
      <c r="AF369" s="6">
        <f>[1]Hybrid!AE29</f>
        <v>535.17167870000003</v>
      </c>
      <c r="AG369" s="6">
        <f>[1]Hybrid!AF29</f>
        <v>513.65579560000003</v>
      </c>
      <c r="AH369" s="6">
        <f>[1]Hybrid!AG29</f>
        <v>492.244844</v>
      </c>
      <c r="AI369" s="6">
        <f>[1]Hybrid!AH29</f>
        <v>470.9546512</v>
      </c>
      <c r="AJ369" s="6">
        <f>[1]Hybrid!AI29</f>
        <v>449.81006079999997</v>
      </c>
      <c r="AK369" s="6">
        <f>[1]Hybrid!AJ29</f>
        <v>428.87163020000003</v>
      </c>
      <c r="AL369" s="6">
        <f>[1]Hybrid!AK29</f>
        <v>408.16519629999999</v>
      </c>
      <c r="AM369" s="6">
        <f>[1]Hybrid!AL29</f>
        <v>387.62744989999999</v>
      </c>
      <c r="AN369" s="6">
        <f>[1]Hybrid!AM29</f>
        <v>367.26251359999998</v>
      </c>
      <c r="AO369" s="6">
        <f>[1]Hybrid!AN29</f>
        <v>347.15868139999998</v>
      </c>
      <c r="AP369" s="6">
        <f>[1]Hybrid!AO29</f>
        <v>327.4295735</v>
      </c>
      <c r="AQ369" s="6">
        <f>[1]Hybrid!AP29</f>
        <v>308.17801179999998</v>
      </c>
      <c r="AR369" s="6">
        <f>[1]Hybrid!AQ29</f>
        <v>289.50786740000001</v>
      </c>
      <c r="AS369" s="6">
        <f>[1]Hybrid!AR29</f>
        <v>271.49272309999998</v>
      </c>
      <c r="AT369" s="6">
        <f>[1]Hybrid!AS29</f>
        <v>254.17961500000001</v>
      </c>
      <c r="AU369" s="6">
        <f>[1]Hybrid!AT29</f>
        <v>237.60017500000001</v>
      </c>
      <c r="AV369" s="6">
        <f>[1]Hybrid!AU29</f>
        <v>221.77757769999999</v>
      </c>
      <c r="AW369" s="6">
        <f>[1]Hybrid!AV29</f>
        <v>206.72905979999999</v>
      </c>
      <c r="AX369" s="6">
        <f>[1]Hybrid!AW29</f>
        <v>192.46480600000001</v>
      </c>
      <c r="AY369" s="6">
        <f>[1]Hybrid!AX29</f>
        <v>178.98655690000001</v>
      </c>
      <c r="AZ369" s="6">
        <f>[1]Hybrid!AY29</f>
        <v>166.2880911</v>
      </c>
      <c r="BA369" s="6">
        <f>[1]Hybrid!AZ29</f>
        <v>154.35141369999999</v>
      </c>
      <c r="BB369" s="6">
        <f>[1]Hybrid!BA29</f>
        <v>143.1521419</v>
      </c>
      <c r="BC369" s="6">
        <f>[1]Hybrid!BB29</f>
        <v>132.66579960000001</v>
      </c>
      <c r="BD369" s="6">
        <f>[1]Hybrid!BC29</f>
        <v>122.8647765</v>
      </c>
      <c r="BE369" s="6">
        <f>[1]Hybrid!BD29</f>
        <v>113.7201724</v>
      </c>
      <c r="BF369" s="6">
        <f>[1]Hybrid!BE29</f>
        <v>105.2005482</v>
      </c>
      <c r="BG369" s="6">
        <f>[1]Hybrid!BF29</f>
        <v>97.274238339999997</v>
      </c>
      <c r="BH369" s="6">
        <f>[1]Hybrid!BG29</f>
        <v>89.908610589999995</v>
      </c>
      <c r="BI369" s="6">
        <f>[1]Hybrid!BH29</f>
        <v>83.071362699999995</v>
      </c>
      <c r="BJ369" s="6">
        <f>[1]Hybrid!BI29</f>
        <v>76.730712569999994</v>
      </c>
      <c r="BK369" s="6">
        <f>[1]Hybrid!BJ29</f>
        <v>70.855586669999994</v>
      </c>
      <c r="BL369" s="6">
        <f>[1]Hybrid!BK29</f>
        <v>65.415569980000001</v>
      </c>
      <c r="BM369" s="6">
        <f>[1]Hybrid!BL29</f>
        <v>60.381574960000002</v>
      </c>
      <c r="BN369" s="6">
        <f>[1]Hybrid!BM29</f>
        <v>55.72573517</v>
      </c>
      <c r="BO369" s="6">
        <f>[1]Hybrid!BN29</f>
        <v>51.421705899999999</v>
      </c>
      <c r="BP369" s="6">
        <f>[1]Hybrid!BO29</f>
        <v>47.444519499999998</v>
      </c>
      <c r="BQ369" s="6">
        <f>[1]Hybrid!BP29</f>
        <v>43.770676659999999</v>
      </c>
      <c r="BR369" s="6">
        <f>[1]Hybrid!BQ29</f>
        <v>40.37805694</v>
      </c>
      <c r="BS369" s="6">
        <f>[1]Hybrid!BR29</f>
        <v>37.245907039999999</v>
      </c>
      <c r="BT369" s="6">
        <f>[1]Hybrid!BS29</f>
        <v>34.35482288</v>
      </c>
      <c r="BU369" s="6">
        <f>[1]Hybrid!BT29</f>
        <v>31.686726650000001</v>
      </c>
      <c r="BV369" s="6">
        <f>[1]Hybrid!BU29</f>
        <v>29.224779219999999</v>
      </c>
      <c r="BW369" s="6">
        <f>[1]Hybrid!BV29</f>
        <v>26.953331800000001</v>
      </c>
      <c r="BX369" s="6">
        <f>[1]Hybrid!BW29</f>
        <v>24.857849300000002</v>
      </c>
      <c r="BY369" s="6">
        <f>[1]Hybrid!BX29</f>
        <v>22.924855950000001</v>
      </c>
      <c r="BZ369" s="6">
        <f>[1]Hybrid!BY29</f>
        <v>21.141866310000001</v>
      </c>
      <c r="CA369" s="6">
        <f>[1]Hybrid!BZ29</f>
        <v>19.497323739999999</v>
      </c>
      <c r="CB369" s="6">
        <f>[1]Hybrid!CA29</f>
        <v>17.980540210000001</v>
      </c>
      <c r="CC369" s="6">
        <f>[1]Hybrid!CB29</f>
        <v>16.581636719999999</v>
      </c>
      <c r="CD369" s="6">
        <f>[1]Hybrid!CC29</f>
        <v>15.29148599</v>
      </c>
      <c r="CE369" s="6">
        <f>[1]Hybrid!CD29</f>
        <v>14.101658130000001</v>
      </c>
      <c r="CF369" s="6">
        <f>[1]Hybrid!CE29</f>
        <v>13.00436968</v>
      </c>
      <c r="CG369" s="6">
        <f>[1]Hybrid!CF29</f>
        <v>11.99243583</v>
      </c>
      <c r="CH369" s="6">
        <f>[1]Hybrid!CG29</f>
        <v>11.05922589</v>
      </c>
      <c r="CI369" s="6">
        <f>[1]Hybrid!CH29</f>
        <v>10.19862168</v>
      </c>
      <c r="CJ369" s="6">
        <f>[1]Hybrid!CI29</f>
        <v>9.4049786130000008</v>
      </c>
    </row>
    <row r="370" spans="2:88" x14ac:dyDescent="0.3">
      <c r="B370" s="6" t="str">
        <f>[1]Hybrid!A31</f>
        <v>auto_cg_cfut_0</v>
      </c>
      <c r="C370" s="6">
        <f>[1]Hybrid!B31</f>
        <v>2239.620606</v>
      </c>
      <c r="D370" s="6">
        <f>[1]Hybrid!C31</f>
        <v>2184.1413830000001</v>
      </c>
      <c r="E370" s="6">
        <f>[1]Hybrid!D31</f>
        <v>2139.0231330000001</v>
      </c>
      <c r="F370" s="6">
        <f>[1]Hybrid!E31</f>
        <v>2097.994459</v>
      </c>
      <c r="G370" s="6">
        <f>[1]Hybrid!F31</f>
        <v>2059.049078</v>
      </c>
      <c r="H370" s="6">
        <f>[1]Hybrid!G31</f>
        <v>2020.2760579999999</v>
      </c>
      <c r="I370" s="6">
        <f>[1]Hybrid!H31</f>
        <v>1977.2266030000001</v>
      </c>
      <c r="J370" s="6">
        <f>[1]Hybrid!I31</f>
        <v>1926.0838389999999</v>
      </c>
      <c r="K370" s="6">
        <f>[1]Hybrid!J31</f>
        <v>1868.443372</v>
      </c>
      <c r="L370" s="6">
        <f>[1]Hybrid!K31</f>
        <v>1806.945528</v>
      </c>
      <c r="M370" s="6">
        <f>[1]Hybrid!L31</f>
        <v>1742.9766790000001</v>
      </c>
      <c r="N370" s="6">
        <f>[1]Hybrid!M31</f>
        <v>1678.8537449999999</v>
      </c>
      <c r="O370" s="6">
        <f>[1]Hybrid!N31</f>
        <v>1615.4973809999999</v>
      </c>
      <c r="P370" s="6">
        <f>[1]Hybrid!O31</f>
        <v>1553.21551</v>
      </c>
      <c r="Q370" s="6">
        <f>[1]Hybrid!P31</f>
        <v>1492.337657</v>
      </c>
      <c r="R370" s="6">
        <f>[1]Hybrid!Q31</f>
        <v>1432.9334679999999</v>
      </c>
      <c r="S370" s="6">
        <f>[1]Hybrid!R31</f>
        <v>1375.2188739999999</v>
      </c>
      <c r="T370" s="6">
        <f>[1]Hybrid!S31</f>
        <v>1319.1224480000001</v>
      </c>
      <c r="U370" s="6">
        <f>[1]Hybrid!T31</f>
        <v>1264.7323200000001</v>
      </c>
      <c r="V370" s="6">
        <f>[1]Hybrid!U31</f>
        <v>1211.992129</v>
      </c>
      <c r="W370" s="6">
        <f>[1]Hybrid!V31</f>
        <v>1160.935626</v>
      </c>
      <c r="X370" s="6">
        <f>[1]Hybrid!W31</f>
        <v>1111.606959</v>
      </c>
      <c r="Y370" s="6">
        <f>[1]Hybrid!X31</f>
        <v>1064.044545</v>
      </c>
      <c r="Z370" s="6">
        <f>[1]Hybrid!Y31</f>
        <v>1018.044728</v>
      </c>
      <c r="AA370" s="6">
        <f>[1]Hybrid!Z31</f>
        <v>973.39658829999996</v>
      </c>
      <c r="AB370" s="6">
        <f>[1]Hybrid!AA31</f>
        <v>929.91983089999997</v>
      </c>
      <c r="AC370" s="6">
        <f>[1]Hybrid!AB31</f>
        <v>887.46095079999998</v>
      </c>
      <c r="AD370" s="6">
        <f>[1]Hybrid!AC31</f>
        <v>845.91191189999995</v>
      </c>
      <c r="AE370" s="6">
        <f>[1]Hybrid!AD31</f>
        <v>805.09740399999998</v>
      </c>
      <c r="AF370" s="6">
        <f>[1]Hybrid!AE31</f>
        <v>765.0670586</v>
      </c>
      <c r="AG370" s="6">
        <f>[1]Hybrid!AF31</f>
        <v>725.95325179999998</v>
      </c>
      <c r="AH370" s="6">
        <f>[1]Hybrid!AG31</f>
        <v>687.79157710000004</v>
      </c>
      <c r="AI370" s="6">
        <f>[1]Hybrid!AH31</f>
        <v>650.61212569999998</v>
      </c>
      <c r="AJ370" s="6">
        <f>[1]Hybrid!AI31</f>
        <v>614.44829110000001</v>
      </c>
      <c r="AK370" s="6">
        <f>[1]Hybrid!AJ31</f>
        <v>579.36101859999997</v>
      </c>
      <c r="AL370" s="6">
        <f>[1]Hybrid!AK31</f>
        <v>545.37677719999999</v>
      </c>
      <c r="AM370" s="6">
        <f>[1]Hybrid!AL31</f>
        <v>512.42919329999995</v>
      </c>
      <c r="AN370" s="6">
        <f>[1]Hybrid!AM31</f>
        <v>480.52162579999998</v>
      </c>
      <c r="AO370" s="6">
        <f>[1]Hybrid!AN31</f>
        <v>449.73858819999998</v>
      </c>
      <c r="AP370" s="6">
        <f>[1]Hybrid!AO31</f>
        <v>420.1823546</v>
      </c>
      <c r="AQ370" s="6">
        <f>[1]Hybrid!AP31</f>
        <v>391.9369997</v>
      </c>
      <c r="AR370" s="6">
        <f>[1]Hybrid!AQ31</f>
        <v>365.0724285</v>
      </c>
      <c r="AS370" s="6">
        <f>[1]Hybrid!AR31</f>
        <v>339.62113210000001</v>
      </c>
      <c r="AT370" s="6">
        <f>[1]Hybrid!AS31</f>
        <v>315.58450720000002</v>
      </c>
      <c r="AU370" s="6">
        <f>[1]Hybrid!AT31</f>
        <v>292.94511399999999</v>
      </c>
      <c r="AV370" s="6">
        <f>[1]Hybrid!AU31</f>
        <v>271.67484949999999</v>
      </c>
      <c r="AW370" s="6">
        <f>[1]Hybrid!AV31</f>
        <v>251.7386922</v>
      </c>
      <c r="AX370" s="6">
        <f>[1]Hybrid!AW31</f>
        <v>233.09517829999999</v>
      </c>
      <c r="AY370" s="6">
        <f>[1]Hybrid!AX31</f>
        <v>215.6963757</v>
      </c>
      <c r="AZ370" s="6">
        <f>[1]Hybrid!AY31</f>
        <v>199.48878260000001</v>
      </c>
      <c r="BA370" s="6">
        <f>[1]Hybrid!AZ31</f>
        <v>184.4126651</v>
      </c>
      <c r="BB370" s="6">
        <f>[1]Hybrid!BA31</f>
        <v>170.40591309999999</v>
      </c>
      <c r="BC370" s="6">
        <f>[1]Hybrid!BB31</f>
        <v>157.4075914</v>
      </c>
      <c r="BD370" s="6">
        <f>[1]Hybrid!BC31</f>
        <v>145.35707450000001</v>
      </c>
      <c r="BE370" s="6">
        <f>[1]Hybrid!BD31</f>
        <v>134.1952057</v>
      </c>
      <c r="BF370" s="6">
        <f>[1]Hybrid!BE31</f>
        <v>123.8641164</v>
      </c>
      <c r="BG370" s="6">
        <f>[1]Hybrid!BF31</f>
        <v>114.30824320000001</v>
      </c>
      <c r="BH370" s="6">
        <f>[1]Hybrid!BG31</f>
        <v>105.474193</v>
      </c>
      <c r="BI370" s="6">
        <f>[1]Hybrid!BH31</f>
        <v>97.311228209999996</v>
      </c>
      <c r="BJ370" s="6">
        <f>[1]Hybrid!BI31</f>
        <v>89.771320599999996</v>
      </c>
      <c r="BK370" s="6">
        <f>[1]Hybrid!BJ31</f>
        <v>82.809166559999994</v>
      </c>
      <c r="BL370" s="6">
        <f>[1]Hybrid!BK31</f>
        <v>76.382132569999996</v>
      </c>
      <c r="BM370" s="6">
        <f>[1]Hybrid!BL31</f>
        <v>70.450349119999998</v>
      </c>
      <c r="BN370" s="6">
        <f>[1]Hybrid!BM31</f>
        <v>64.976586209999994</v>
      </c>
      <c r="BO370" s="6">
        <f>[1]Hybrid!BN31</f>
        <v>59.926200710000003</v>
      </c>
      <c r="BP370" s="6">
        <f>[1]Hybrid!BO31</f>
        <v>55.26697927</v>
      </c>
      <c r="BQ370" s="6">
        <f>[1]Hybrid!BP31</f>
        <v>50.969025790000003</v>
      </c>
      <c r="BR370" s="6">
        <f>[1]Hybrid!BQ31</f>
        <v>47.004616239999997</v>
      </c>
      <c r="BS370" s="6">
        <f>[1]Hybrid!BR31</f>
        <v>43.348070909999997</v>
      </c>
      <c r="BT370" s="6">
        <f>[1]Hybrid!BS31</f>
        <v>39.975628399999998</v>
      </c>
      <c r="BU370" s="6">
        <f>[1]Hybrid!BT31</f>
        <v>36.865321369999997</v>
      </c>
      <c r="BV370" s="6">
        <f>[1]Hybrid!BU31</f>
        <v>33.996849009999998</v>
      </c>
      <c r="BW370" s="6">
        <f>[1]Hybrid!BV31</f>
        <v>31.351460729999999</v>
      </c>
      <c r="BX370" s="6">
        <f>[1]Hybrid!BW31</f>
        <v>28.9118429</v>
      </c>
      <c r="BY370" s="6">
        <f>[1]Hybrid!BX31</f>
        <v>26.662014500000002</v>
      </c>
      <c r="BZ370" s="6">
        <f>[1]Hybrid!BY31</f>
        <v>24.587227559999999</v>
      </c>
      <c r="CA370" s="6">
        <f>[1]Hybrid!BZ31</f>
        <v>22.67387467</v>
      </c>
      <c r="CB370" s="6">
        <f>[1]Hybrid!CA31</f>
        <v>20.90940256</v>
      </c>
      <c r="CC370" s="6">
        <f>[1]Hybrid!CB31</f>
        <v>19.282231660000001</v>
      </c>
      <c r="CD370" s="6">
        <f>[1]Hybrid!CC31</f>
        <v>17.781681320000001</v>
      </c>
      <c r="CE370" s="6">
        <f>[1]Hybrid!CD31</f>
        <v>16.39790056</v>
      </c>
      <c r="CF370" s="6">
        <f>[1]Hybrid!CE31</f>
        <v>15.12180405</v>
      </c>
      <c r="CG370" s="6">
        <f>[1]Hybrid!CF31</f>
        <v>13.945012820000001</v>
      </c>
      <c r="CH370" s="6">
        <f>[1]Hybrid!CG31</f>
        <v>12.859799539999999</v>
      </c>
      <c r="CI370" s="6">
        <f>[1]Hybrid!CH31</f>
        <v>11.85903796</v>
      </c>
      <c r="CJ370" s="6">
        <f>[1]Hybrid!CI31</f>
        <v>10.936156240000001</v>
      </c>
    </row>
    <row r="371" spans="2:88" x14ac:dyDescent="0.3">
      <c r="B371" s="6" t="str">
        <f>[1]Hybrid!A33</f>
        <v>auto_ca_cele_0</v>
      </c>
      <c r="C371" s="6">
        <f>[1]Hybrid!B33</f>
        <v>9.8427898650000003</v>
      </c>
      <c r="D371" s="6">
        <f>[1]Hybrid!C33</f>
        <v>16.333445650000002</v>
      </c>
      <c r="E371" s="6">
        <f>[1]Hybrid!D33</f>
        <v>25.21270088</v>
      </c>
      <c r="F371" s="6">
        <f>[1]Hybrid!E33</f>
        <v>37.598514979999997</v>
      </c>
      <c r="G371" s="6">
        <f>[1]Hybrid!F33</f>
        <v>54.709712510000003</v>
      </c>
      <c r="H371" s="6">
        <f>[1]Hybrid!G33</f>
        <v>76.660174819999995</v>
      </c>
      <c r="I371" s="6">
        <f>[1]Hybrid!H33</f>
        <v>103.9901299</v>
      </c>
      <c r="J371" s="6">
        <f>[1]Hybrid!I33</f>
        <v>141.73799679999999</v>
      </c>
      <c r="K371" s="6">
        <f>[1]Hybrid!J33</f>
        <v>203.07399659999999</v>
      </c>
      <c r="L371" s="6">
        <f>[1]Hybrid!K33</f>
        <v>300.2237763</v>
      </c>
      <c r="M371" s="6">
        <f>[1]Hybrid!L33</f>
        <v>445.07568049999998</v>
      </c>
      <c r="N371" s="6">
        <f>[1]Hybrid!M33</f>
        <v>646.03000999999995</v>
      </c>
      <c r="O371" s="6">
        <f>[1]Hybrid!N33</f>
        <v>899.32215919999999</v>
      </c>
      <c r="P371" s="6">
        <f>[1]Hybrid!O33</f>
        <v>1198.193495</v>
      </c>
      <c r="Q371" s="6">
        <f>[1]Hybrid!P33</f>
        <v>1536.298851</v>
      </c>
      <c r="R371" s="6">
        <f>[1]Hybrid!Q33</f>
        <v>1907.1945470000001</v>
      </c>
      <c r="S371" s="6">
        <f>[1]Hybrid!R33</f>
        <v>2306.56558</v>
      </c>
      <c r="T371" s="6">
        <f>[1]Hybrid!S33</f>
        <v>2728.2856149999998</v>
      </c>
      <c r="U371" s="6">
        <f>[1]Hybrid!T33</f>
        <v>3168.4520680000001</v>
      </c>
      <c r="V371" s="6">
        <f>[1]Hybrid!U33</f>
        <v>3621.9526799999999</v>
      </c>
      <c r="W371" s="6">
        <f>[1]Hybrid!V33</f>
        <v>4084.6141210000001</v>
      </c>
      <c r="X371" s="6">
        <f>[1]Hybrid!W33</f>
        <v>4552.6770720000004</v>
      </c>
      <c r="Y371" s="6">
        <f>[1]Hybrid!X33</f>
        <v>5024.0228530000004</v>
      </c>
      <c r="Z371" s="6">
        <f>[1]Hybrid!Y33</f>
        <v>5494.6886910000003</v>
      </c>
      <c r="AA371" s="6">
        <f>[1]Hybrid!Z33</f>
        <v>5961.951317</v>
      </c>
      <c r="AB371" s="6">
        <f>[1]Hybrid!AA33</f>
        <v>6424.1015260000004</v>
      </c>
      <c r="AC371" s="6">
        <f>[1]Hybrid!AB33</f>
        <v>6880.1482580000002</v>
      </c>
      <c r="AD371" s="6">
        <f>[1]Hybrid!AC33</f>
        <v>7330.8013940000001</v>
      </c>
      <c r="AE371" s="6">
        <f>[1]Hybrid!AD33</f>
        <v>7773.8934010000003</v>
      </c>
      <c r="AF371" s="6">
        <f>[1]Hybrid!AE33</f>
        <v>8210.5053900000003</v>
      </c>
      <c r="AG371" s="6">
        <f>[1]Hybrid!AF33</f>
        <v>8642.8555990000004</v>
      </c>
      <c r="AH371" s="6">
        <f>[1]Hybrid!AG33</f>
        <v>9069.8662839999997</v>
      </c>
      <c r="AI371" s="6">
        <f>[1]Hybrid!AH33</f>
        <v>9490.6013459999995</v>
      </c>
      <c r="AJ371" s="6">
        <f>[1]Hybrid!AI33</f>
        <v>9904.4411469999995</v>
      </c>
      <c r="AK371" s="6">
        <f>[1]Hybrid!AJ33</f>
        <v>10312.71243</v>
      </c>
      <c r="AL371" s="6">
        <f>[1]Hybrid!AK33</f>
        <v>10714.708189999999</v>
      </c>
      <c r="AM371" s="6">
        <f>[1]Hybrid!AL33</f>
        <v>11108.793470000001</v>
      </c>
      <c r="AN371" s="6">
        <f>[1]Hybrid!AM33</f>
        <v>11497.587030000001</v>
      </c>
      <c r="AO371" s="6">
        <f>[1]Hybrid!AN33</f>
        <v>11883.565259999999</v>
      </c>
      <c r="AP371" s="6">
        <f>[1]Hybrid!AO33</f>
        <v>12268.266299999999</v>
      </c>
      <c r="AQ371" s="6">
        <f>[1]Hybrid!AP33</f>
        <v>12650.7978</v>
      </c>
      <c r="AR371" s="6">
        <f>[1]Hybrid!AQ33</f>
        <v>13031.492050000001</v>
      </c>
      <c r="AS371" s="6">
        <f>[1]Hybrid!AR33</f>
        <v>13409.557119999999</v>
      </c>
      <c r="AT371" s="6">
        <f>[1]Hybrid!AS33</f>
        <v>13783.581260000001</v>
      </c>
      <c r="AU371" s="6">
        <f>[1]Hybrid!AT33</f>
        <v>14152.50877</v>
      </c>
      <c r="AV371" s="6">
        <f>[1]Hybrid!AU33</f>
        <v>14516.06804</v>
      </c>
      <c r="AW371" s="6">
        <f>[1]Hybrid!AV33</f>
        <v>14874.7785</v>
      </c>
      <c r="AX371" s="6">
        <f>[1]Hybrid!AW33</f>
        <v>15229.434450000001</v>
      </c>
      <c r="AY371" s="6">
        <f>[1]Hybrid!AX33</f>
        <v>15580.657499999999</v>
      </c>
      <c r="AZ371" s="6">
        <f>[1]Hybrid!AY33</f>
        <v>15929.91699</v>
      </c>
      <c r="BA371" s="6">
        <f>[1]Hybrid!AZ33</f>
        <v>16275.85072</v>
      </c>
      <c r="BB371" s="6">
        <f>[1]Hybrid!BA33</f>
        <v>16615.176640000001</v>
      </c>
      <c r="BC371" s="6">
        <f>[1]Hybrid!BB33</f>
        <v>16947.918860000002</v>
      </c>
      <c r="BD371" s="6">
        <f>[1]Hybrid!BC33</f>
        <v>17274.229429999999</v>
      </c>
      <c r="BE371" s="6">
        <f>[1]Hybrid!BD33</f>
        <v>17596.105439999999</v>
      </c>
      <c r="BF371" s="6">
        <f>[1]Hybrid!BE33</f>
        <v>17913.341950000002</v>
      </c>
      <c r="BG371" s="6">
        <f>[1]Hybrid!BF33</f>
        <v>18227.529600000002</v>
      </c>
      <c r="BH371" s="6">
        <f>[1]Hybrid!BG33</f>
        <v>18538.11822</v>
      </c>
      <c r="BI371" s="6">
        <f>[1]Hybrid!BH33</f>
        <v>18845.012309999998</v>
      </c>
      <c r="BJ371" s="6">
        <f>[1]Hybrid!BI33</f>
        <v>19148.42799</v>
      </c>
      <c r="BK371" s="6">
        <f>[1]Hybrid!BJ33</f>
        <v>19449.606810000001</v>
      </c>
      <c r="BL371" s="6">
        <f>[1]Hybrid!BK33</f>
        <v>19747.417020000001</v>
      </c>
      <c r="BM371" s="6">
        <f>[1]Hybrid!BL33</f>
        <v>20042.87659</v>
      </c>
      <c r="BN371" s="6">
        <f>[1]Hybrid!BM33</f>
        <v>20335.16907</v>
      </c>
      <c r="BO371" s="6">
        <f>[1]Hybrid!BN33</f>
        <v>20625.830620000001</v>
      </c>
      <c r="BP371" s="6">
        <f>[1]Hybrid!BO33</f>
        <v>20914.711500000001</v>
      </c>
      <c r="BQ371" s="6">
        <f>[1]Hybrid!BP33</f>
        <v>21203.322390000001</v>
      </c>
      <c r="BR371" s="6">
        <f>[1]Hybrid!BQ33</f>
        <v>21492.435270000002</v>
      </c>
      <c r="BS371" s="6">
        <f>[1]Hybrid!BR33</f>
        <v>21782.009239999999</v>
      </c>
      <c r="BT371" s="6">
        <f>[1]Hybrid!BS33</f>
        <v>22070.766179999999</v>
      </c>
      <c r="BU371" s="6">
        <f>[1]Hybrid!BT33</f>
        <v>22359.695479999998</v>
      </c>
      <c r="BV371" s="6">
        <f>[1]Hybrid!BU33</f>
        <v>22648.164779999999</v>
      </c>
      <c r="BW371" s="6">
        <f>[1]Hybrid!BV33</f>
        <v>22937.357459999999</v>
      </c>
      <c r="BX371" s="6">
        <f>[1]Hybrid!BW33</f>
        <v>23226.320879999999</v>
      </c>
      <c r="BY371" s="6">
        <f>[1]Hybrid!BX33</f>
        <v>23515.821120000001</v>
      </c>
      <c r="BZ371" s="6">
        <f>[1]Hybrid!BY33</f>
        <v>23806.176609999999</v>
      </c>
      <c r="CA371" s="6">
        <f>[1]Hybrid!BZ33</f>
        <v>24097.423630000001</v>
      </c>
      <c r="CB371" s="6">
        <f>[1]Hybrid!CA33</f>
        <v>24389.829710000002</v>
      </c>
      <c r="CC371" s="6">
        <f>[1]Hybrid!CB33</f>
        <v>24683.981749999999</v>
      </c>
      <c r="CD371" s="6">
        <f>[1]Hybrid!CC33</f>
        <v>24980.614030000001</v>
      </c>
      <c r="CE371" s="6">
        <f>[1]Hybrid!CD33</f>
        <v>25280.333449999998</v>
      </c>
      <c r="CF371" s="6">
        <f>[1]Hybrid!CE33</f>
        <v>25583.413489999999</v>
      </c>
      <c r="CG371" s="6">
        <f>[1]Hybrid!CF33</f>
        <v>25889.76136</v>
      </c>
      <c r="CH371" s="6">
        <f>[1]Hybrid!CG33</f>
        <v>26197.828119999998</v>
      </c>
      <c r="CI371" s="6">
        <f>[1]Hybrid!CH33</f>
        <v>26508.14284</v>
      </c>
      <c r="CJ371" s="6">
        <f>[1]Hybrid!CI33</f>
        <v>26820.747490000002</v>
      </c>
    </row>
    <row r="372" spans="2:88" x14ac:dyDescent="0.3">
      <c r="B372" s="6" t="str">
        <f>[1]Hybrid!A35</f>
        <v>auto_cb_cele_0</v>
      </c>
      <c r="C372" s="6">
        <f>[1]Hybrid!B35</f>
        <v>11.44571741</v>
      </c>
      <c r="D372" s="6">
        <f>[1]Hybrid!C35</f>
        <v>17.653034080000001</v>
      </c>
      <c r="E372" s="6">
        <f>[1]Hybrid!D35</f>
        <v>26.23614993</v>
      </c>
      <c r="F372" s="6">
        <f>[1]Hybrid!E35</f>
        <v>38.310654020000001</v>
      </c>
      <c r="G372" s="6">
        <f>[1]Hybrid!F35</f>
        <v>55.079460840000003</v>
      </c>
      <c r="H372" s="6">
        <f>[1]Hybrid!G35</f>
        <v>76.652768570000006</v>
      </c>
      <c r="I372" s="6">
        <f>[1]Hybrid!H35</f>
        <v>103.54401919999999</v>
      </c>
      <c r="J372" s="6">
        <f>[1]Hybrid!I35</f>
        <v>140.59061840000001</v>
      </c>
      <c r="K372" s="6">
        <f>[1]Hybrid!J35</f>
        <v>200.30899640000001</v>
      </c>
      <c r="L372" s="6">
        <f>[1]Hybrid!K35</f>
        <v>294.06458579999997</v>
      </c>
      <c r="M372" s="6">
        <f>[1]Hybrid!L35</f>
        <v>432.67514870000002</v>
      </c>
      <c r="N372" s="6">
        <f>[1]Hybrid!M35</f>
        <v>623.683987</v>
      </c>
      <c r="O372" s="6">
        <f>[1]Hybrid!N35</f>
        <v>863.41299370000002</v>
      </c>
      <c r="P372" s="6">
        <f>[1]Hybrid!O35</f>
        <v>1145.4636029999999</v>
      </c>
      <c r="Q372" s="6">
        <f>[1]Hybrid!P35</f>
        <v>1463.868733</v>
      </c>
      <c r="R372" s="6">
        <f>[1]Hybrid!Q35</f>
        <v>1812.5519400000001</v>
      </c>
      <c r="S372" s="6">
        <f>[1]Hybrid!R35</f>
        <v>2187.434773</v>
      </c>
      <c r="T372" s="6">
        <f>[1]Hybrid!S35</f>
        <v>2582.7418550000002</v>
      </c>
      <c r="U372" s="6">
        <f>[1]Hybrid!T35</f>
        <v>2994.7707970000001</v>
      </c>
      <c r="V372" s="6">
        <f>[1]Hybrid!U35</f>
        <v>3418.6833280000001</v>
      </c>
      <c r="W372" s="6">
        <f>[1]Hybrid!V35</f>
        <v>3850.5405999999998</v>
      </c>
      <c r="X372" s="6">
        <f>[1]Hybrid!W35</f>
        <v>4286.8116929999997</v>
      </c>
      <c r="Y372" s="6">
        <f>[1]Hybrid!X35</f>
        <v>4725.484872</v>
      </c>
      <c r="Z372" s="6">
        <f>[1]Hybrid!Y35</f>
        <v>5162.7895699999999</v>
      </c>
      <c r="AA372" s="6">
        <f>[1]Hybrid!Z35</f>
        <v>5596.0766139999996</v>
      </c>
      <c r="AB372" s="6">
        <f>[1]Hybrid!AA35</f>
        <v>6023.6246799999999</v>
      </c>
      <c r="AC372" s="6">
        <f>[1]Hybrid!AB35</f>
        <v>6444.3668349999998</v>
      </c>
      <c r="AD372" s="6">
        <f>[1]Hybrid!AC35</f>
        <v>6858.7811609999999</v>
      </c>
      <c r="AE372" s="6">
        <f>[1]Hybrid!AD35</f>
        <v>7264.6834820000004</v>
      </c>
      <c r="AF372" s="6">
        <f>[1]Hybrid!AE35</f>
        <v>7662.9564829999999</v>
      </c>
      <c r="AG372" s="6">
        <f>[1]Hybrid!AF35</f>
        <v>8055.5788739999998</v>
      </c>
      <c r="AH372" s="6">
        <f>[1]Hybrid!AG35</f>
        <v>8441.5070049999995</v>
      </c>
      <c r="AI372" s="6">
        <f>[1]Hybrid!AH35</f>
        <v>8819.818636</v>
      </c>
      <c r="AJ372" s="6">
        <f>[1]Hybrid!AI35</f>
        <v>9189.8710200000005</v>
      </c>
      <c r="AK372" s="6">
        <f>[1]Hybrid!AJ35</f>
        <v>9552.7738100000006</v>
      </c>
      <c r="AL372" s="6">
        <f>[1]Hybrid!AK35</f>
        <v>9907.7767519999998</v>
      </c>
      <c r="AM372" s="6">
        <f>[1]Hybrid!AL35</f>
        <v>10253.146849999999</v>
      </c>
      <c r="AN372" s="6">
        <f>[1]Hybrid!AM35</f>
        <v>10590.97573</v>
      </c>
      <c r="AO372" s="6">
        <f>[1]Hybrid!AN35</f>
        <v>10923.33966</v>
      </c>
      <c r="AP372" s="6">
        <f>[1]Hybrid!AO35</f>
        <v>11251.564549999999</v>
      </c>
      <c r="AQ372" s="6">
        <f>[1]Hybrid!AP35</f>
        <v>11574.89855</v>
      </c>
      <c r="AR372" s="6">
        <f>[1]Hybrid!AQ35</f>
        <v>11893.727080000001</v>
      </c>
      <c r="AS372" s="6">
        <f>[1]Hybrid!AR35</f>
        <v>12207.424999999999</v>
      </c>
      <c r="AT372" s="6">
        <f>[1]Hybrid!AS35</f>
        <v>12514.7623</v>
      </c>
      <c r="AU372" s="6">
        <f>[1]Hybrid!AT35</f>
        <v>12814.76391</v>
      </c>
      <c r="AV372" s="6">
        <f>[1]Hybrid!AU35</f>
        <v>13107.1129</v>
      </c>
      <c r="AW372" s="6">
        <f>[1]Hybrid!AV35</f>
        <v>13392.193789999999</v>
      </c>
      <c r="AX372" s="6">
        <f>[1]Hybrid!AW35</f>
        <v>13670.67196</v>
      </c>
      <c r="AY372" s="6">
        <f>[1]Hybrid!AX35</f>
        <v>13943.11213</v>
      </c>
      <c r="AZ372" s="6">
        <f>[1]Hybrid!AY35</f>
        <v>14210.803540000001</v>
      </c>
      <c r="BA372" s="6">
        <f>[1]Hybrid!AZ35</f>
        <v>14472.60051</v>
      </c>
      <c r="BB372" s="6">
        <f>[1]Hybrid!BA35</f>
        <v>14725.729359999999</v>
      </c>
      <c r="BC372" s="6">
        <f>[1]Hybrid!BB35</f>
        <v>14970.202880000001</v>
      </c>
      <c r="BD372" s="6">
        <f>[1]Hybrid!BC35</f>
        <v>15206.12227</v>
      </c>
      <c r="BE372" s="6">
        <f>[1]Hybrid!BD35</f>
        <v>15435.11621</v>
      </c>
      <c r="BF372" s="6">
        <f>[1]Hybrid!BE35</f>
        <v>15656.99252</v>
      </c>
      <c r="BG372" s="6">
        <f>[1]Hybrid!BF35</f>
        <v>15873.04024</v>
      </c>
      <c r="BH372" s="6">
        <f>[1]Hybrid!BG35</f>
        <v>16082.80278</v>
      </c>
      <c r="BI372" s="6">
        <f>[1]Hybrid!BH35</f>
        <v>16286.219950000001</v>
      </c>
      <c r="BJ372" s="6">
        <f>[1]Hybrid!BI35</f>
        <v>16483.50908</v>
      </c>
      <c r="BK372" s="6">
        <f>[1]Hybrid!BJ35</f>
        <v>16675.686140000002</v>
      </c>
      <c r="BL372" s="6">
        <f>[1]Hybrid!BK35</f>
        <v>16861.826819999998</v>
      </c>
      <c r="BM372" s="6">
        <f>[1]Hybrid!BL35</f>
        <v>17042.671340000001</v>
      </c>
      <c r="BN372" s="6">
        <f>[1]Hybrid!BM35</f>
        <v>17217.494650000001</v>
      </c>
      <c r="BO372" s="6">
        <f>[1]Hybrid!BN35</f>
        <v>17387.419979999999</v>
      </c>
      <c r="BP372" s="6">
        <f>[1]Hybrid!BO35</f>
        <v>17552.28155</v>
      </c>
      <c r="BQ372" s="6">
        <f>[1]Hybrid!BP35</f>
        <v>17713.219150000001</v>
      </c>
      <c r="BR372" s="6">
        <f>[1]Hybrid!BQ35</f>
        <v>17870.787509999998</v>
      </c>
      <c r="BS372" s="6">
        <f>[1]Hybrid!BR35</f>
        <v>18024.881649999999</v>
      </c>
      <c r="BT372" s="6">
        <f>[1]Hybrid!BS35</f>
        <v>18174.46125</v>
      </c>
      <c r="BU372" s="6">
        <f>[1]Hybrid!BT35</f>
        <v>18320.210470000002</v>
      </c>
      <c r="BV372" s="6">
        <f>[1]Hybrid!BU35</f>
        <v>18461.630519999999</v>
      </c>
      <c r="BW372" s="6">
        <f>[1]Hybrid!BV35</f>
        <v>18599.57876</v>
      </c>
      <c r="BX372" s="6">
        <f>[1]Hybrid!BW35</f>
        <v>18733.346249999999</v>
      </c>
      <c r="BY372" s="6">
        <f>[1]Hybrid!BX35</f>
        <v>18863.461459999999</v>
      </c>
      <c r="BZ372" s="6">
        <f>[1]Hybrid!BY35</f>
        <v>18990.077120000002</v>
      </c>
      <c r="CA372" s="6">
        <f>[1]Hybrid!BZ35</f>
        <v>19113.086230000001</v>
      </c>
      <c r="CB372" s="6">
        <f>[1]Hybrid!CA35</f>
        <v>19232.519130000001</v>
      </c>
      <c r="CC372" s="6">
        <f>[1]Hybrid!CB35</f>
        <v>19348.638859999999</v>
      </c>
      <c r="CD372" s="6">
        <f>[1]Hybrid!CC35</f>
        <v>19461.843089999998</v>
      </c>
      <c r="CE372" s="6">
        <f>[1]Hybrid!CD35</f>
        <v>19572.477849999999</v>
      </c>
      <c r="CF372" s="6">
        <f>[1]Hybrid!CE35</f>
        <v>19680.683659999999</v>
      </c>
      <c r="CG372" s="6">
        <f>[1]Hybrid!CF35</f>
        <v>19786.353200000001</v>
      </c>
      <c r="CH372" s="6">
        <f>[1]Hybrid!CG35</f>
        <v>19888.4195</v>
      </c>
      <c r="CI372" s="6">
        <f>[1]Hybrid!CH35</f>
        <v>19987.21272</v>
      </c>
      <c r="CJ372" s="6">
        <f>[1]Hybrid!CI35</f>
        <v>20082.703379999999</v>
      </c>
    </row>
    <row r="373" spans="2:88" x14ac:dyDescent="0.3">
      <c r="B373" s="6" t="str">
        <f>[1]Hybrid!A37</f>
        <v>auto_cc_cele_0</v>
      </c>
      <c r="C373" s="6">
        <f>[1]Hybrid!B37</f>
        <v>9.4015406210000005</v>
      </c>
      <c r="D373" s="6">
        <f>[1]Hybrid!C37</f>
        <v>13.674433349999999</v>
      </c>
      <c r="E373" s="6">
        <f>[1]Hybrid!D37</f>
        <v>19.644185490000002</v>
      </c>
      <c r="F373" s="6">
        <f>[1]Hybrid!E37</f>
        <v>28.108889019999999</v>
      </c>
      <c r="G373" s="6">
        <f>[1]Hybrid!F37</f>
        <v>39.920403759999999</v>
      </c>
      <c r="H373" s="6">
        <f>[1]Hybrid!G37</f>
        <v>55.15442419</v>
      </c>
      <c r="I373" s="6">
        <f>[1]Hybrid!H37</f>
        <v>74.160297270000001</v>
      </c>
      <c r="J373" s="6">
        <f>[1]Hybrid!I37</f>
        <v>100.275261</v>
      </c>
      <c r="K373" s="6">
        <f>[1]Hybrid!J37</f>
        <v>142.0561544</v>
      </c>
      <c r="L373" s="6">
        <f>[1]Hybrid!K37</f>
        <v>207.106559</v>
      </c>
      <c r="M373" s="6">
        <f>[1]Hybrid!L37</f>
        <v>302.51048930000002</v>
      </c>
      <c r="N373" s="6">
        <f>[1]Hybrid!M37</f>
        <v>433.1411612</v>
      </c>
      <c r="O373" s="6">
        <f>[1]Hybrid!N37</f>
        <v>596.41988690000005</v>
      </c>
      <c r="P373" s="6">
        <f>[1]Hybrid!O37</f>
        <v>787.99156740000001</v>
      </c>
      <c r="Q373" s="6">
        <f>[1]Hybrid!P37</f>
        <v>1003.822617</v>
      </c>
      <c r="R373" s="6">
        <f>[1]Hybrid!Q37</f>
        <v>1239.7950719999999</v>
      </c>
      <c r="S373" s="6">
        <f>[1]Hybrid!R37</f>
        <v>1493.1419129999999</v>
      </c>
      <c r="T373" s="6">
        <f>[1]Hybrid!S37</f>
        <v>1759.9526080000001</v>
      </c>
      <c r="U373" s="6">
        <f>[1]Hybrid!T37</f>
        <v>2037.7078819999999</v>
      </c>
      <c r="V373" s="6">
        <f>[1]Hybrid!U37</f>
        <v>2323.1193910000002</v>
      </c>
      <c r="W373" s="6">
        <f>[1]Hybrid!V37</f>
        <v>2613.5168549999999</v>
      </c>
      <c r="X373" s="6">
        <f>[1]Hybrid!W37</f>
        <v>2906.5162599999999</v>
      </c>
      <c r="Y373" s="6">
        <f>[1]Hybrid!X37</f>
        <v>3200.7448589999999</v>
      </c>
      <c r="Z373" s="6">
        <f>[1]Hybrid!Y37</f>
        <v>3493.620343</v>
      </c>
      <c r="AA373" s="6">
        <f>[1]Hybrid!Z37</f>
        <v>3783.2896609999998</v>
      </c>
      <c r="AB373" s="6">
        <f>[1]Hybrid!AA37</f>
        <v>4068.5108319999999</v>
      </c>
      <c r="AC373" s="6">
        <f>[1]Hybrid!AB37</f>
        <v>4348.4714919999997</v>
      </c>
      <c r="AD373" s="6">
        <f>[1]Hybrid!AC37</f>
        <v>4623.3714040000004</v>
      </c>
      <c r="AE373" s="6">
        <f>[1]Hybrid!AD37</f>
        <v>4891.6354540000002</v>
      </c>
      <c r="AF373" s="6">
        <f>[1]Hybrid!AE37</f>
        <v>5153.7759379999998</v>
      </c>
      <c r="AG373" s="6">
        <f>[1]Hybrid!AF37</f>
        <v>5411.0663889999996</v>
      </c>
      <c r="AH373" s="6">
        <f>[1]Hybrid!AG37</f>
        <v>5662.7824250000003</v>
      </c>
      <c r="AI373" s="6">
        <f>[1]Hybrid!AH37</f>
        <v>5908.2755479999996</v>
      </c>
      <c r="AJ373" s="6">
        <f>[1]Hybrid!AI37</f>
        <v>6147.0765160000001</v>
      </c>
      <c r="AK373" s="6">
        <f>[1]Hybrid!AJ37</f>
        <v>6379.8561250000002</v>
      </c>
      <c r="AL373" s="6">
        <f>[1]Hybrid!AK37</f>
        <v>6606.0598689999997</v>
      </c>
      <c r="AM373" s="6">
        <f>[1]Hybrid!AL37</f>
        <v>6824.3968210000003</v>
      </c>
      <c r="AN373" s="6">
        <f>[1]Hybrid!AM37</f>
        <v>7036.0586069999999</v>
      </c>
      <c r="AO373" s="6">
        <f>[1]Hybrid!AN37</f>
        <v>7242.3081730000004</v>
      </c>
      <c r="AP373" s="6">
        <f>[1]Hybrid!AO37</f>
        <v>7443.9856840000002</v>
      </c>
      <c r="AQ373" s="6">
        <f>[1]Hybrid!AP37</f>
        <v>7640.6529819999996</v>
      </c>
      <c r="AR373" s="6">
        <f>[1]Hybrid!AQ37</f>
        <v>7832.6327959999999</v>
      </c>
      <c r="AS373" s="6">
        <f>[1]Hybrid!AR37</f>
        <v>8019.5923430000003</v>
      </c>
      <c r="AT373" s="6">
        <f>[1]Hybrid!AS37</f>
        <v>8200.7776589999994</v>
      </c>
      <c r="AU373" s="6">
        <f>[1]Hybrid!AT37</f>
        <v>8375.5614700000006</v>
      </c>
      <c r="AV373" s="6">
        <f>[1]Hybrid!AU37</f>
        <v>8543.7163700000001</v>
      </c>
      <c r="AW373" s="6">
        <f>[1]Hybrid!AV37</f>
        <v>8705.4651319999994</v>
      </c>
      <c r="AX373" s="6">
        <f>[1]Hybrid!AW37</f>
        <v>8861.2332960000003</v>
      </c>
      <c r="AY373" s="6">
        <f>[1]Hybrid!AX37</f>
        <v>9011.4133849999998</v>
      </c>
      <c r="AZ373" s="6">
        <f>[1]Hybrid!AY37</f>
        <v>9156.8449459999993</v>
      </c>
      <c r="BA373" s="6">
        <f>[1]Hybrid!AZ37</f>
        <v>9296.8562309999998</v>
      </c>
      <c r="BB373" s="6">
        <f>[1]Hybrid!BA37</f>
        <v>9429.7792649999992</v>
      </c>
      <c r="BC373" s="6">
        <f>[1]Hybrid!BB37</f>
        <v>9555.6428670000005</v>
      </c>
      <c r="BD373" s="6">
        <f>[1]Hybrid!BC37</f>
        <v>9674.5192050000005</v>
      </c>
      <c r="BE373" s="6">
        <f>[1]Hybrid!BD37</f>
        <v>9787.3948710000004</v>
      </c>
      <c r="BF373" s="6">
        <f>[1]Hybrid!BE37</f>
        <v>9894.170091</v>
      </c>
      <c r="BG373" s="6">
        <f>[1]Hybrid!BF37</f>
        <v>9995.6287030000003</v>
      </c>
      <c r="BH373" s="6">
        <f>[1]Hybrid!BG37</f>
        <v>10091.527190000001</v>
      </c>
      <c r="BI373" s="6">
        <f>[1]Hybrid!BH37</f>
        <v>10181.87098</v>
      </c>
      <c r="BJ373" s="6">
        <f>[1]Hybrid!BI37</f>
        <v>10266.842430000001</v>
      </c>
      <c r="BK373" s="6">
        <f>[1]Hybrid!BJ37</f>
        <v>10347.073119999999</v>
      </c>
      <c r="BL373" s="6">
        <f>[1]Hybrid!BK37</f>
        <v>10422.050300000001</v>
      </c>
      <c r="BM373" s="6">
        <f>[1]Hybrid!BL37</f>
        <v>10492.193649999999</v>
      </c>
      <c r="BN373" s="6">
        <f>[1]Hybrid!BM37</f>
        <v>10557.079470000001</v>
      </c>
      <c r="BO373" s="6">
        <f>[1]Hybrid!BN37</f>
        <v>10617.335489999999</v>
      </c>
      <c r="BP373" s="6">
        <f>[1]Hybrid!BO37</f>
        <v>10672.879150000001</v>
      </c>
      <c r="BQ373" s="6">
        <f>[1]Hybrid!BP37</f>
        <v>10724.37077</v>
      </c>
      <c r="BR373" s="6">
        <f>[1]Hybrid!BQ37</f>
        <v>10772.13754</v>
      </c>
      <c r="BS373" s="6">
        <f>[1]Hybrid!BR37</f>
        <v>10816.12313</v>
      </c>
      <c r="BT373" s="6">
        <f>[1]Hybrid!BS37</f>
        <v>10855.762280000001</v>
      </c>
      <c r="BU373" s="6">
        <f>[1]Hybrid!BT37</f>
        <v>10891.43945</v>
      </c>
      <c r="BV373" s="6">
        <f>[1]Hybrid!BU37</f>
        <v>10922.916789999999</v>
      </c>
      <c r="BW373" s="6">
        <f>[1]Hybrid!BV37</f>
        <v>10950.689770000001</v>
      </c>
      <c r="BX373" s="6">
        <f>[1]Hybrid!BW37</f>
        <v>10974.42418</v>
      </c>
      <c r="BY373" s="6">
        <f>[1]Hybrid!BX37</f>
        <v>10994.4311</v>
      </c>
      <c r="BZ373" s="6">
        <f>[1]Hybrid!BY37</f>
        <v>11010.800080000001</v>
      </c>
      <c r="CA373" s="6">
        <f>[1]Hybrid!BZ37</f>
        <v>11023.45955</v>
      </c>
      <c r="CB373" s="6">
        <f>[1]Hybrid!CA37</f>
        <v>11032.398709999999</v>
      </c>
      <c r="CC373" s="6">
        <f>[1]Hybrid!CB37</f>
        <v>11037.73321</v>
      </c>
      <c r="CD373" s="6">
        <f>[1]Hybrid!CC37</f>
        <v>11039.666090000001</v>
      </c>
      <c r="CE373" s="6">
        <f>[1]Hybrid!CD37</f>
        <v>11038.395130000001</v>
      </c>
      <c r="CF373" s="6">
        <f>[1]Hybrid!CE37</f>
        <v>11034.02931</v>
      </c>
      <c r="CG373" s="6">
        <f>[1]Hybrid!CF37</f>
        <v>11026.557790000001</v>
      </c>
      <c r="CH373" s="6">
        <f>[1]Hybrid!CG37</f>
        <v>11015.513269999999</v>
      </c>
      <c r="CI373" s="6">
        <f>[1]Hybrid!CH37</f>
        <v>11001.10914</v>
      </c>
      <c r="CJ373" s="6">
        <f>[1]Hybrid!CI37</f>
        <v>10983.370360000001</v>
      </c>
    </row>
    <row r="374" spans="2:88" x14ac:dyDescent="0.3">
      <c r="B374" s="6" t="str">
        <f>[1]Hybrid!A39</f>
        <v>auto_cd_cele_0</v>
      </c>
      <c r="C374" s="6">
        <f>[1]Hybrid!B39</f>
        <v>5.770071272</v>
      </c>
      <c r="D374" s="6">
        <f>[1]Hybrid!C39</f>
        <v>7.7505617060000001</v>
      </c>
      <c r="E374" s="6">
        <f>[1]Hybrid!D39</f>
        <v>10.114884050000001</v>
      </c>
      <c r="F374" s="6">
        <f>[1]Hybrid!E39</f>
        <v>12.94910602</v>
      </c>
      <c r="G374" s="6">
        <f>[1]Hybrid!F39</f>
        <v>16.386661709999998</v>
      </c>
      <c r="H374" s="6">
        <f>[1]Hybrid!G39</f>
        <v>20.41163938</v>
      </c>
      <c r="I374" s="6">
        <f>[1]Hybrid!H39</f>
        <v>25.023767540000001</v>
      </c>
      <c r="J374" s="6">
        <f>[1]Hybrid!I39</f>
        <v>30.75017952</v>
      </c>
      <c r="K374" s="6">
        <f>[1]Hybrid!J39</f>
        <v>39.048154959999998</v>
      </c>
      <c r="L374" s="6">
        <f>[1]Hybrid!K39</f>
        <v>51.248498820000002</v>
      </c>
      <c r="M374" s="6">
        <f>[1]Hybrid!L39</f>
        <v>68.667538820000004</v>
      </c>
      <c r="N374" s="6">
        <f>[1]Hybrid!M39</f>
        <v>92.430429439999997</v>
      </c>
      <c r="O374" s="6">
        <f>[1]Hybrid!N39</f>
        <v>122.47559099999999</v>
      </c>
      <c r="P374" s="6">
        <f>[1]Hybrid!O39</f>
        <v>158.43937149999999</v>
      </c>
      <c r="Q374" s="6">
        <f>[1]Hybrid!P39</f>
        <v>200.00194289999999</v>
      </c>
      <c r="R374" s="6">
        <f>[1]Hybrid!Q39</f>
        <v>246.7778524</v>
      </c>
      <c r="S374" s="6">
        <f>[1]Hybrid!R39</f>
        <v>298.58898319999997</v>
      </c>
      <c r="T374" s="6">
        <f>[1]Hybrid!S39</f>
        <v>354.96338600000001</v>
      </c>
      <c r="U374" s="6">
        <f>[1]Hybrid!T39</f>
        <v>415.6396714</v>
      </c>
      <c r="V374" s="6">
        <f>[1]Hybrid!U39</f>
        <v>480.1236591</v>
      </c>
      <c r="W374" s="6">
        <f>[1]Hybrid!V39</f>
        <v>547.98572739999997</v>
      </c>
      <c r="X374" s="6">
        <f>[1]Hybrid!W39</f>
        <v>618.79252859999997</v>
      </c>
      <c r="Y374" s="6">
        <f>[1]Hybrid!X39</f>
        <v>692.26190859999997</v>
      </c>
      <c r="Z374" s="6">
        <f>[1]Hybrid!Y39</f>
        <v>767.72878820000005</v>
      </c>
      <c r="AA374" s="6">
        <f>[1]Hybrid!Z39</f>
        <v>844.6018646</v>
      </c>
      <c r="AB374" s="6">
        <f>[1]Hybrid!AA39</f>
        <v>922.36472749999996</v>
      </c>
      <c r="AC374" s="6">
        <f>[1]Hybrid!AB39</f>
        <v>1000.546249</v>
      </c>
      <c r="AD374" s="6">
        <f>[1]Hybrid!AC39</f>
        <v>1078.8727899999999</v>
      </c>
      <c r="AE374" s="6">
        <f>[1]Hybrid!AD39</f>
        <v>1156.572919</v>
      </c>
      <c r="AF374" s="6">
        <f>[1]Hybrid!AE39</f>
        <v>1233.441356</v>
      </c>
      <c r="AG374" s="6">
        <f>[1]Hybrid!AF39</f>
        <v>1309.505823</v>
      </c>
      <c r="AH374" s="6">
        <f>[1]Hybrid!AG39</f>
        <v>1384.258425</v>
      </c>
      <c r="AI374" s="6">
        <f>[1]Hybrid!AH39</f>
        <v>1457.1977629999999</v>
      </c>
      <c r="AJ374" s="6">
        <f>[1]Hybrid!AI39</f>
        <v>1527.8670689999999</v>
      </c>
      <c r="AK374" s="6">
        <f>[1]Hybrid!AJ39</f>
        <v>1596.1185820000001</v>
      </c>
      <c r="AL374" s="6">
        <f>[1]Hybrid!AK39</f>
        <v>1661.4873070000001</v>
      </c>
      <c r="AM374" s="6">
        <f>[1]Hybrid!AL39</f>
        <v>1723.0049759999999</v>
      </c>
      <c r="AN374" s="6">
        <f>[1]Hybrid!AM39</f>
        <v>1780.220699</v>
      </c>
      <c r="AO374" s="6">
        <f>[1]Hybrid!AN39</f>
        <v>1833.045445</v>
      </c>
      <c r="AP374" s="6">
        <f>[1]Hybrid!AO39</f>
        <v>1881.494964</v>
      </c>
      <c r="AQ374" s="6">
        <f>[1]Hybrid!AP39</f>
        <v>1925.414677</v>
      </c>
      <c r="AR374" s="6">
        <f>[1]Hybrid!AQ39</f>
        <v>1964.925371</v>
      </c>
      <c r="AS374" s="6">
        <f>[1]Hybrid!AR39</f>
        <v>2000.0187840000001</v>
      </c>
      <c r="AT374" s="6">
        <f>[1]Hybrid!AS39</f>
        <v>2030.5827730000001</v>
      </c>
      <c r="AU374" s="6">
        <f>[1]Hybrid!AT39</f>
        <v>2056.5292709999999</v>
      </c>
      <c r="AV374" s="6">
        <f>[1]Hybrid!AU39</f>
        <v>2077.86886</v>
      </c>
      <c r="AW374" s="6">
        <f>[1]Hybrid!AV39</f>
        <v>2094.7337929999999</v>
      </c>
      <c r="AX374" s="6">
        <f>[1]Hybrid!AW39</f>
        <v>2107.3307249999998</v>
      </c>
      <c r="AY374" s="6">
        <f>[1]Hybrid!AX39</f>
        <v>2115.888078</v>
      </c>
      <c r="AZ374" s="6">
        <f>[1]Hybrid!AY39</f>
        <v>2120.7172609999998</v>
      </c>
      <c r="BA374" s="6">
        <f>[1]Hybrid!AZ39</f>
        <v>2121.8490750000001</v>
      </c>
      <c r="BB374" s="6">
        <f>[1]Hybrid!BA39</f>
        <v>2119.1589199999999</v>
      </c>
      <c r="BC374" s="6">
        <f>[1]Hybrid!BB39</f>
        <v>2112.8227820000002</v>
      </c>
      <c r="BD374" s="6">
        <f>[1]Hybrid!BC39</f>
        <v>2103.0216759999998</v>
      </c>
      <c r="BE374" s="6">
        <f>[1]Hybrid!BD39</f>
        <v>2090.0745689999999</v>
      </c>
      <c r="BF374" s="6">
        <f>[1]Hybrid!BE39</f>
        <v>2074.1438349999999</v>
      </c>
      <c r="BG374" s="6">
        <f>[1]Hybrid!BF39</f>
        <v>2055.514686</v>
      </c>
      <c r="BH374" s="6">
        <f>[1]Hybrid!BG39</f>
        <v>2034.3370540000001</v>
      </c>
      <c r="BI374" s="6">
        <f>[1]Hybrid!BH39</f>
        <v>2010.7997210000001</v>
      </c>
      <c r="BJ374" s="6">
        <f>[1]Hybrid!BI39</f>
        <v>1985.1159170000001</v>
      </c>
      <c r="BK374" s="6">
        <f>[1]Hybrid!BJ39</f>
        <v>1957.5349639999999</v>
      </c>
      <c r="BL374" s="6">
        <f>[1]Hybrid!BK39</f>
        <v>1928.1667460000001</v>
      </c>
      <c r="BM374" s="6">
        <f>[1]Hybrid!BL39</f>
        <v>1897.203542</v>
      </c>
      <c r="BN374" s="6">
        <f>[1]Hybrid!BM39</f>
        <v>1864.750166</v>
      </c>
      <c r="BO374" s="6">
        <f>[1]Hybrid!BN39</f>
        <v>1831.007118</v>
      </c>
      <c r="BP374" s="6">
        <f>[1]Hybrid!BO39</f>
        <v>1796.1136650000001</v>
      </c>
      <c r="BQ374" s="6">
        <f>[1]Hybrid!BP39</f>
        <v>1760.267202</v>
      </c>
      <c r="BR374" s="6">
        <f>[1]Hybrid!BQ39</f>
        <v>1723.6275820000001</v>
      </c>
      <c r="BS374" s="6">
        <f>[1]Hybrid!BR39</f>
        <v>1686.313128</v>
      </c>
      <c r="BT374" s="6">
        <f>[1]Hybrid!BS39</f>
        <v>1648.4041810000001</v>
      </c>
      <c r="BU374" s="6">
        <f>[1]Hybrid!BT39</f>
        <v>1610.041238</v>
      </c>
      <c r="BV374" s="6">
        <f>[1]Hybrid!BU39</f>
        <v>1571.3251889999999</v>
      </c>
      <c r="BW374" s="6">
        <f>[1]Hybrid!BV39</f>
        <v>1532.3926329999999</v>
      </c>
      <c r="BX374" s="6">
        <f>[1]Hybrid!BW39</f>
        <v>1493.329101</v>
      </c>
      <c r="BY374" s="6">
        <f>[1]Hybrid!BX39</f>
        <v>1454.2437620000001</v>
      </c>
      <c r="BZ374" s="6">
        <f>[1]Hybrid!BY39</f>
        <v>1415.2235459999999</v>
      </c>
      <c r="CA374" s="6">
        <f>[1]Hybrid!BZ39</f>
        <v>1376.337759</v>
      </c>
      <c r="CB374" s="6">
        <f>[1]Hybrid!CA39</f>
        <v>1337.6523609999999</v>
      </c>
      <c r="CC374" s="6">
        <f>[1]Hybrid!CB39</f>
        <v>1299.235508</v>
      </c>
      <c r="CD374" s="6">
        <f>[1]Hybrid!CC39</f>
        <v>1261.1567669999999</v>
      </c>
      <c r="CE374" s="6">
        <f>[1]Hybrid!CD39</f>
        <v>1223.482925</v>
      </c>
      <c r="CF374" s="6">
        <f>[1]Hybrid!CE39</f>
        <v>1186.273762</v>
      </c>
      <c r="CG374" s="6">
        <f>[1]Hybrid!CF39</f>
        <v>1149.5799890000001</v>
      </c>
      <c r="CH374" s="6">
        <f>[1]Hybrid!CG39</f>
        <v>1113.436539</v>
      </c>
      <c r="CI374" s="6">
        <f>[1]Hybrid!CH39</f>
        <v>1077.890222</v>
      </c>
      <c r="CJ374" s="6">
        <f>[1]Hybrid!CI39</f>
        <v>1042.9770550000001</v>
      </c>
    </row>
    <row r="375" spans="2:88" x14ac:dyDescent="0.3">
      <c r="B375" s="6" t="str">
        <f>[1]Hybrid!A41</f>
        <v>auto_ce_cele_0</v>
      </c>
      <c r="C375" s="6">
        <f>[1]Hybrid!B41</f>
        <v>3.4730440960000002</v>
      </c>
      <c r="D375" s="6">
        <f>[1]Hybrid!C41</f>
        <v>4.6891919700000004</v>
      </c>
      <c r="E375" s="6">
        <f>[1]Hybrid!D41</f>
        <v>6.1317162930000002</v>
      </c>
      <c r="F375" s="6">
        <f>[1]Hybrid!E41</f>
        <v>7.8467115339999998</v>
      </c>
      <c r="G375" s="6">
        <f>[1]Hybrid!F41</f>
        <v>9.9077126199999999</v>
      </c>
      <c r="H375" s="6">
        <f>[1]Hybrid!G41</f>
        <v>12.30144222</v>
      </c>
      <c r="I375" s="6">
        <f>[1]Hybrid!H41</f>
        <v>15.01777148</v>
      </c>
      <c r="J375" s="6">
        <f>[1]Hybrid!I41</f>
        <v>18.325829540000001</v>
      </c>
      <c r="K375" s="6">
        <f>[1]Hybrid!J41</f>
        <v>22.96544987</v>
      </c>
      <c r="L375" s="6">
        <f>[1]Hybrid!K41</f>
        <v>29.576511969999999</v>
      </c>
      <c r="M375" s="6">
        <f>[1]Hybrid!L41</f>
        <v>38.759739000000003</v>
      </c>
      <c r="N375" s="6">
        <f>[1]Hybrid!M41</f>
        <v>51.03224264</v>
      </c>
      <c r="O375" s="6">
        <f>[1]Hybrid!N41</f>
        <v>66.349723780000005</v>
      </c>
      <c r="P375" s="6">
        <f>[1]Hybrid!O41</f>
        <v>84.529929350000003</v>
      </c>
      <c r="Q375" s="6">
        <f>[1]Hybrid!P41</f>
        <v>105.4198473</v>
      </c>
      <c r="R375" s="6">
        <f>[1]Hybrid!Q41</f>
        <v>128.83050660000001</v>
      </c>
      <c r="S375" s="6">
        <f>[1]Hybrid!R41</f>
        <v>154.6748432</v>
      </c>
      <c r="T375" s="6">
        <f>[1]Hybrid!S41</f>
        <v>182.7177418</v>
      </c>
      <c r="U375" s="6">
        <f>[1]Hybrid!T41</f>
        <v>212.8288537</v>
      </c>
      <c r="V375" s="6">
        <f>[1]Hybrid!U41</f>
        <v>244.76490999999999</v>
      </c>
      <c r="W375" s="6">
        <f>[1]Hybrid!V41</f>
        <v>278.32185520000002</v>
      </c>
      <c r="X375" s="6">
        <f>[1]Hybrid!W41</f>
        <v>313.29954229999998</v>
      </c>
      <c r="Y375" s="6">
        <f>[1]Hybrid!X41</f>
        <v>349.56671499999999</v>
      </c>
      <c r="Z375" s="6">
        <f>[1]Hybrid!Y41</f>
        <v>386.78717560000001</v>
      </c>
      <c r="AA375" s="6">
        <f>[1]Hybrid!Z41</f>
        <v>424.64465639999997</v>
      </c>
      <c r="AB375" s="6">
        <f>[1]Hybrid!AA41</f>
        <v>462.84918649999997</v>
      </c>
      <c r="AC375" s="6">
        <f>[1]Hybrid!AB41</f>
        <v>501.12389389999998</v>
      </c>
      <c r="AD375" s="6">
        <f>[1]Hybrid!AC41</f>
        <v>539.27508909999995</v>
      </c>
      <c r="AE375" s="6">
        <f>[1]Hybrid!AD41</f>
        <v>576.86348539999995</v>
      </c>
      <c r="AF375" s="6">
        <f>[1]Hybrid!AE41</f>
        <v>613.74645190000001</v>
      </c>
      <c r="AG375" s="6">
        <f>[1]Hybrid!AF41</f>
        <v>649.91165439999997</v>
      </c>
      <c r="AH375" s="6">
        <f>[1]Hybrid!AG41</f>
        <v>685.09127550000005</v>
      </c>
      <c r="AI375" s="6">
        <f>[1]Hybrid!AH41</f>
        <v>719.01870369999995</v>
      </c>
      <c r="AJ375" s="6">
        <f>[1]Hybrid!AI41</f>
        <v>751.44843390000005</v>
      </c>
      <c r="AK375" s="6">
        <f>[1]Hybrid!AJ41</f>
        <v>782.28033019999998</v>
      </c>
      <c r="AL375" s="6">
        <f>[1]Hybrid!AK41</f>
        <v>811.26842769999996</v>
      </c>
      <c r="AM375" s="6">
        <f>[1]Hybrid!AL41</f>
        <v>837.89182270000003</v>
      </c>
      <c r="AN375" s="6">
        <f>[1]Hybrid!AM41</f>
        <v>861.87844419999999</v>
      </c>
      <c r="AO375" s="6">
        <f>[1]Hybrid!AN41</f>
        <v>883.17666529999997</v>
      </c>
      <c r="AP375" s="6">
        <f>[1]Hybrid!AO41</f>
        <v>901.82150200000001</v>
      </c>
      <c r="AQ375" s="6">
        <f>[1]Hybrid!AP41</f>
        <v>917.80198069999994</v>
      </c>
      <c r="AR375" s="6">
        <f>[1]Hybrid!AQ41</f>
        <v>931.24216160000003</v>
      </c>
      <c r="AS375" s="6">
        <f>[1]Hybrid!AR41</f>
        <v>942.20648900000003</v>
      </c>
      <c r="AT375" s="6">
        <f>[1]Hybrid!AS41</f>
        <v>950.70344069999999</v>
      </c>
      <c r="AU375" s="6">
        <f>[1]Hybrid!AT41</f>
        <v>956.74335069999995</v>
      </c>
      <c r="AV375" s="6">
        <f>[1]Hybrid!AU41</f>
        <v>960.37691759999996</v>
      </c>
      <c r="AW375" s="6">
        <f>[1]Hybrid!AV41</f>
        <v>961.71070259999999</v>
      </c>
      <c r="AX375" s="6">
        <f>[1]Hybrid!AW41</f>
        <v>960.88959130000001</v>
      </c>
      <c r="AY375" s="6">
        <f>[1]Hybrid!AX41</f>
        <v>958.07300429999998</v>
      </c>
      <c r="AZ375" s="6">
        <f>[1]Hybrid!AY41</f>
        <v>953.44919059999995</v>
      </c>
      <c r="BA375" s="6">
        <f>[1]Hybrid!AZ41</f>
        <v>947.0935839</v>
      </c>
      <c r="BB375" s="6">
        <f>[1]Hybrid!BA41</f>
        <v>939.02163640000003</v>
      </c>
      <c r="BC375" s="6">
        <f>[1]Hybrid!BB41</f>
        <v>929.35774590000005</v>
      </c>
      <c r="BD375" s="6">
        <f>[1]Hybrid!BC41</f>
        <v>918.22443469999996</v>
      </c>
      <c r="BE375" s="6">
        <f>[1]Hybrid!BD41</f>
        <v>905.78976279999995</v>
      </c>
      <c r="BF375" s="6">
        <f>[1]Hybrid!BE41</f>
        <v>892.16588669999999</v>
      </c>
      <c r="BG375" s="6">
        <f>[1]Hybrid!BF41</f>
        <v>877.503604</v>
      </c>
      <c r="BH375" s="6">
        <f>[1]Hybrid!BG41</f>
        <v>861.90642720000005</v>
      </c>
      <c r="BI375" s="6">
        <f>[1]Hybrid!BH41</f>
        <v>845.48861260000001</v>
      </c>
      <c r="BJ375" s="6">
        <f>[1]Hybrid!BI41</f>
        <v>828.36930110000003</v>
      </c>
      <c r="BK375" s="6">
        <f>[1]Hybrid!BJ41</f>
        <v>810.67218600000001</v>
      </c>
      <c r="BL375" s="6">
        <f>[1]Hybrid!BK41</f>
        <v>792.47267380000005</v>
      </c>
      <c r="BM375" s="6">
        <f>[1]Hybrid!BL41</f>
        <v>773.86487509999995</v>
      </c>
      <c r="BN375" s="6">
        <f>[1]Hybrid!BM41</f>
        <v>754.91445710000005</v>
      </c>
      <c r="BO375" s="6">
        <f>[1]Hybrid!BN41</f>
        <v>735.71125319999999</v>
      </c>
      <c r="BP375" s="6">
        <f>[1]Hybrid!BO41</f>
        <v>716.32639270000004</v>
      </c>
      <c r="BQ375" s="6">
        <f>[1]Hybrid!BP41</f>
        <v>696.84351100000003</v>
      </c>
      <c r="BR375" s="6">
        <f>[1]Hybrid!BQ41</f>
        <v>677.33222409999996</v>
      </c>
      <c r="BS375" s="6">
        <f>[1]Hybrid!BR41</f>
        <v>657.84725160000005</v>
      </c>
      <c r="BT375" s="6">
        <f>[1]Hybrid!BS41</f>
        <v>638.43134659999998</v>
      </c>
      <c r="BU375" s="6">
        <f>[1]Hybrid!BT41</f>
        <v>619.13899939999999</v>
      </c>
      <c r="BV375" s="6">
        <f>[1]Hybrid!BU41</f>
        <v>600.01312670000004</v>
      </c>
      <c r="BW375" s="6">
        <f>[1]Hybrid!BV41</f>
        <v>581.1015294</v>
      </c>
      <c r="BX375" s="6">
        <f>[1]Hybrid!BW41</f>
        <v>562.43793110000001</v>
      </c>
      <c r="BY375" s="6">
        <f>[1]Hybrid!BX41</f>
        <v>544.05779919999998</v>
      </c>
      <c r="BZ375" s="6">
        <f>[1]Hybrid!BY41</f>
        <v>525.98875499999997</v>
      </c>
      <c r="CA375" s="6">
        <f>[1]Hybrid!BZ41</f>
        <v>508.25211949999999</v>
      </c>
      <c r="CB375" s="6">
        <f>[1]Hybrid!CA41</f>
        <v>490.86650359999999</v>
      </c>
      <c r="CC375" s="6">
        <f>[1]Hybrid!CB41</f>
        <v>473.84932029999999</v>
      </c>
      <c r="CD375" s="6">
        <f>[1]Hybrid!CC41</f>
        <v>457.21676209999998</v>
      </c>
      <c r="CE375" s="6">
        <f>[1]Hybrid!CD41</f>
        <v>440.9829823</v>
      </c>
      <c r="CF375" s="6">
        <f>[1]Hybrid!CE41</f>
        <v>425.15927809999999</v>
      </c>
      <c r="CG375" s="6">
        <f>[1]Hybrid!CF41</f>
        <v>409.7537567</v>
      </c>
      <c r="CH375" s="6">
        <f>[1]Hybrid!CG41</f>
        <v>394.77065720000002</v>
      </c>
      <c r="CI375" s="6">
        <f>[1]Hybrid!CH41</f>
        <v>380.21450549999997</v>
      </c>
      <c r="CJ375" s="6">
        <f>[1]Hybrid!CI41</f>
        <v>366.08683230000003</v>
      </c>
    </row>
    <row r="376" spans="2:88" x14ac:dyDescent="0.3">
      <c r="B376" s="6" t="str">
        <f>[1]Hybrid!A43</f>
        <v>auto_cf_cele_0</v>
      </c>
      <c r="C376" s="6">
        <f>[1]Hybrid!B43</f>
        <v>1.7251505170000001</v>
      </c>
      <c r="D376" s="6">
        <f>[1]Hybrid!C43</f>
        <v>2.2727351910000002</v>
      </c>
      <c r="E376" s="6">
        <f>[1]Hybrid!D43</f>
        <v>2.872549475</v>
      </c>
      <c r="F376" s="6">
        <f>[1]Hybrid!E43</f>
        <v>3.5157194199999999</v>
      </c>
      <c r="G376" s="6">
        <f>[1]Hybrid!F43</f>
        <v>4.2087568270000002</v>
      </c>
      <c r="H376" s="6">
        <f>[1]Hybrid!G43</f>
        <v>4.9409229850000003</v>
      </c>
      <c r="I376" s="6">
        <f>[1]Hybrid!H43</f>
        <v>5.6926838100000001</v>
      </c>
      <c r="J376" s="6">
        <f>[1]Hybrid!I43</f>
        <v>6.488046357</v>
      </c>
      <c r="K376" s="6">
        <f>[1]Hybrid!J43</f>
        <v>7.4271139130000003</v>
      </c>
      <c r="L376" s="6">
        <f>[1]Hybrid!K43</f>
        <v>8.5867839999999998</v>
      </c>
      <c r="M376" s="6">
        <f>[1]Hybrid!L43</f>
        <v>10.026090030000001</v>
      </c>
      <c r="N376" s="6">
        <f>[1]Hybrid!M43</f>
        <v>11.801938310000001</v>
      </c>
      <c r="O376" s="6">
        <f>[1]Hybrid!N43</f>
        <v>13.906325799999999</v>
      </c>
      <c r="P376" s="6">
        <f>[1]Hybrid!O43</f>
        <v>16.317344339999998</v>
      </c>
      <c r="Q376" s="6">
        <f>[1]Hybrid!P43</f>
        <v>19.020033869999999</v>
      </c>
      <c r="R376" s="6">
        <f>[1]Hybrid!Q43</f>
        <v>21.99347019</v>
      </c>
      <c r="S376" s="6">
        <f>[1]Hybrid!R43</f>
        <v>25.22968521</v>
      </c>
      <c r="T376" s="6">
        <f>[1]Hybrid!S43</f>
        <v>28.70135032</v>
      </c>
      <c r="U376" s="6">
        <f>[1]Hybrid!T43</f>
        <v>32.395845549999997</v>
      </c>
      <c r="V376" s="6">
        <f>[1]Hybrid!U43</f>
        <v>36.288679719999998</v>
      </c>
      <c r="W376" s="6">
        <f>[1]Hybrid!V43</f>
        <v>40.364506650000003</v>
      </c>
      <c r="X376" s="6">
        <f>[1]Hybrid!W43</f>
        <v>44.61180332</v>
      </c>
      <c r="Y376" s="6">
        <f>[1]Hybrid!X43</f>
        <v>49.025741009999997</v>
      </c>
      <c r="Z376" s="6">
        <f>[1]Hybrid!Y43</f>
        <v>53.569597819999998</v>
      </c>
      <c r="AA376" s="6">
        <f>[1]Hybrid!Z43</f>
        <v>58.20202991</v>
      </c>
      <c r="AB376" s="6">
        <f>[1]Hybrid!AA43</f>
        <v>62.880153180000001</v>
      </c>
      <c r="AC376" s="6">
        <f>[1]Hybrid!AB43</f>
        <v>67.558257710000007</v>
      </c>
      <c r="AD376" s="6">
        <f>[1]Hybrid!AC43</f>
        <v>72.194442330000001</v>
      </c>
      <c r="AE376" s="6">
        <f>[1]Hybrid!AD43</f>
        <v>76.714830289999995</v>
      </c>
      <c r="AF376" s="6">
        <f>[1]Hybrid!AE43</f>
        <v>81.089863109999996</v>
      </c>
      <c r="AG376" s="6">
        <f>[1]Hybrid!AF43</f>
        <v>85.312589299999999</v>
      </c>
      <c r="AH376" s="6">
        <f>[1]Hybrid!AG43</f>
        <v>89.345510820000001</v>
      </c>
      <c r="AI376" s="6">
        <f>[1]Hybrid!AH43</f>
        <v>93.149163580000007</v>
      </c>
      <c r="AJ376" s="6">
        <f>[1]Hybrid!AI43</f>
        <v>96.685361</v>
      </c>
      <c r="AK376" s="6">
        <f>[1]Hybrid!AJ43</f>
        <v>99.931946490000001</v>
      </c>
      <c r="AL376" s="6">
        <f>[1]Hybrid!AK43</f>
        <v>102.8508212</v>
      </c>
      <c r="AM376" s="6">
        <f>[1]Hybrid!AL43</f>
        <v>105.3522875</v>
      </c>
      <c r="AN376" s="6">
        <f>[1]Hybrid!AM43</f>
        <v>107.37547480000001</v>
      </c>
      <c r="AO376" s="6">
        <f>[1]Hybrid!AN43</f>
        <v>108.90921299999999</v>
      </c>
      <c r="AP376" s="6">
        <f>[1]Hybrid!AO43</f>
        <v>109.96869820000001</v>
      </c>
      <c r="AQ376" s="6">
        <f>[1]Hybrid!AP43</f>
        <v>110.57584319999999</v>
      </c>
      <c r="AR376" s="6">
        <f>[1]Hybrid!AQ43</f>
        <v>110.7703788</v>
      </c>
      <c r="AS376" s="6">
        <f>[1]Hybrid!AR43</f>
        <v>110.5849789</v>
      </c>
      <c r="AT376" s="6">
        <f>[1]Hybrid!AS43</f>
        <v>110.0435317</v>
      </c>
      <c r="AU376" s="6">
        <f>[1]Hybrid!AT43</f>
        <v>109.167599</v>
      </c>
      <c r="AV376" s="6">
        <f>[1]Hybrid!AU43</f>
        <v>107.98177560000001</v>
      </c>
      <c r="AW376" s="6">
        <f>[1]Hybrid!AV43</f>
        <v>106.51616660000001</v>
      </c>
      <c r="AX376" s="6">
        <f>[1]Hybrid!AW43</f>
        <v>104.8048447</v>
      </c>
      <c r="AY376" s="6">
        <f>[1]Hybrid!AX43</f>
        <v>102.8829231</v>
      </c>
      <c r="AZ376" s="6">
        <f>[1]Hybrid!AY43</f>
        <v>100.7852845</v>
      </c>
      <c r="BA376" s="6">
        <f>[1]Hybrid!AZ43</f>
        <v>98.537305070000002</v>
      </c>
      <c r="BB376" s="6">
        <f>[1]Hybrid!BA43</f>
        <v>96.159342649999999</v>
      </c>
      <c r="BC376" s="6">
        <f>[1]Hybrid!BB43</f>
        <v>93.676293670000007</v>
      </c>
      <c r="BD376" s="6">
        <f>[1]Hybrid!BC43</f>
        <v>91.111123030000002</v>
      </c>
      <c r="BE376" s="6">
        <f>[1]Hybrid!BD43</f>
        <v>88.487174730000007</v>
      </c>
      <c r="BF376" s="6">
        <f>[1]Hybrid!BE43</f>
        <v>85.823718799999995</v>
      </c>
      <c r="BG376" s="6">
        <f>[1]Hybrid!BF43</f>
        <v>83.139841959999998</v>
      </c>
      <c r="BH376" s="6">
        <f>[1]Hybrid!BG43</f>
        <v>80.451167920000003</v>
      </c>
      <c r="BI376" s="6">
        <f>[1]Hybrid!BH43</f>
        <v>77.772111129999999</v>
      </c>
      <c r="BJ376" s="6">
        <f>[1]Hybrid!BI43</f>
        <v>75.115571130000006</v>
      </c>
      <c r="BK376" s="6">
        <f>[1]Hybrid!BJ43</f>
        <v>72.492697640000003</v>
      </c>
      <c r="BL376" s="6">
        <f>[1]Hybrid!BK43</f>
        <v>69.911751460000005</v>
      </c>
      <c r="BM376" s="6">
        <f>[1]Hybrid!BL43</f>
        <v>67.380032670000006</v>
      </c>
      <c r="BN376" s="6">
        <f>[1]Hybrid!BM43</f>
        <v>64.903096230000003</v>
      </c>
      <c r="BO376" s="6">
        <f>[1]Hybrid!BN43</f>
        <v>62.485959190000003</v>
      </c>
      <c r="BP376" s="6">
        <f>[1]Hybrid!BO43</f>
        <v>60.132399329999998</v>
      </c>
      <c r="BQ376" s="6">
        <f>[1]Hybrid!BP43</f>
        <v>57.845506829999998</v>
      </c>
      <c r="BR376" s="6">
        <f>[1]Hybrid!BQ43</f>
        <v>55.627338160000001</v>
      </c>
      <c r="BS376" s="6">
        <f>[1]Hybrid!BR43</f>
        <v>53.479047549999997</v>
      </c>
      <c r="BT376" s="6">
        <f>[1]Hybrid!BS43</f>
        <v>51.401100710000001</v>
      </c>
      <c r="BU376" s="6">
        <f>[1]Hybrid!BT43</f>
        <v>49.393591370000003</v>
      </c>
      <c r="BV376" s="6">
        <f>[1]Hybrid!BU43</f>
        <v>47.45609829</v>
      </c>
      <c r="BW376" s="6">
        <f>[1]Hybrid!BV43</f>
        <v>45.587872619999999</v>
      </c>
      <c r="BX376" s="6">
        <f>[1]Hybrid!BW43</f>
        <v>43.787779239999999</v>
      </c>
      <c r="BY376" s="6">
        <f>[1]Hybrid!BX43</f>
        <v>42.054456500000001</v>
      </c>
      <c r="BZ376" s="6">
        <f>[1]Hybrid!BY43</f>
        <v>40.386320310000002</v>
      </c>
      <c r="CA376" s="6">
        <f>[1]Hybrid!BZ43</f>
        <v>38.781630040000003</v>
      </c>
      <c r="CB376" s="6">
        <f>[1]Hybrid!CA43</f>
        <v>37.23854979</v>
      </c>
      <c r="CC376" s="6">
        <f>[1]Hybrid!CB43</f>
        <v>35.755185990000001</v>
      </c>
      <c r="CD376" s="6">
        <f>[1]Hybrid!CC43</f>
        <v>34.329610670000001</v>
      </c>
      <c r="CE376" s="6">
        <f>[1]Hybrid!CD43</f>
        <v>32.959878490000001</v>
      </c>
      <c r="CF376" s="6">
        <f>[1]Hybrid!CE43</f>
        <v>31.64404189</v>
      </c>
      <c r="CG376" s="6">
        <f>[1]Hybrid!CF43</f>
        <v>30.38016563</v>
      </c>
      <c r="CH376" s="6">
        <f>[1]Hybrid!CG43</f>
        <v>29.166339189999999</v>
      </c>
      <c r="CI376" s="6">
        <f>[1]Hybrid!CH43</f>
        <v>28.000690850000002</v>
      </c>
      <c r="CJ376" s="6">
        <f>[1]Hybrid!CI43</f>
        <v>26.881391059999999</v>
      </c>
    </row>
    <row r="377" spans="2:88" x14ac:dyDescent="0.3">
      <c r="B377" s="6" t="str">
        <f>[1]Hybrid!A45</f>
        <v>auto_cg_cele_0</v>
      </c>
      <c r="C377" s="6">
        <f>[1]Hybrid!B45</f>
        <v>3.1066862139999998</v>
      </c>
      <c r="D377" s="6">
        <f>[1]Hybrid!C45</f>
        <v>4.1269785629999998</v>
      </c>
      <c r="E377" s="6">
        <f>[1]Hybrid!D45</f>
        <v>5.2256925130000003</v>
      </c>
      <c r="F377" s="6">
        <f>[1]Hybrid!E45</f>
        <v>6.3796201620000001</v>
      </c>
      <c r="G377" s="6">
        <f>[1]Hybrid!F45</f>
        <v>7.5936899379999998</v>
      </c>
      <c r="H377" s="6">
        <f>[1]Hybrid!G45</f>
        <v>8.8454255820000007</v>
      </c>
      <c r="I377" s="6">
        <f>[1]Hybrid!H45</f>
        <v>10.09382939</v>
      </c>
      <c r="J377" s="6">
        <f>[1]Hybrid!I45</f>
        <v>11.356302639999999</v>
      </c>
      <c r="K377" s="6">
        <f>[1]Hybrid!J45</f>
        <v>12.75417785</v>
      </c>
      <c r="L377" s="6">
        <f>[1]Hybrid!K45</f>
        <v>14.37178705</v>
      </c>
      <c r="M377" s="6">
        <f>[1]Hybrid!L45</f>
        <v>16.26214641</v>
      </c>
      <c r="N377" s="6">
        <f>[1]Hybrid!M45</f>
        <v>18.481460129999999</v>
      </c>
      <c r="O377" s="6">
        <f>[1]Hybrid!N45</f>
        <v>21.01463176</v>
      </c>
      <c r="P377" s="6">
        <f>[1]Hybrid!O45</f>
        <v>23.8334732</v>
      </c>
      <c r="Q377" s="6">
        <f>[1]Hybrid!P45</f>
        <v>26.91864923</v>
      </c>
      <c r="R377" s="6">
        <f>[1]Hybrid!Q45</f>
        <v>30.240557200000001</v>
      </c>
      <c r="S377" s="6">
        <f>[1]Hybrid!R45</f>
        <v>33.78220469</v>
      </c>
      <c r="T377" s="6">
        <f>[1]Hybrid!S45</f>
        <v>37.503255860000003</v>
      </c>
      <c r="U377" s="6">
        <f>[1]Hybrid!T45</f>
        <v>41.381010510000003</v>
      </c>
      <c r="V377" s="6">
        <f>[1]Hybrid!U45</f>
        <v>45.382501840000003</v>
      </c>
      <c r="W377" s="6">
        <f>[1]Hybrid!V45</f>
        <v>49.489257739999999</v>
      </c>
      <c r="X377" s="6">
        <f>[1]Hybrid!W45</f>
        <v>53.69048068</v>
      </c>
      <c r="Y377" s="6">
        <f>[1]Hybrid!X45</f>
        <v>57.98091093</v>
      </c>
      <c r="Z377" s="6">
        <f>[1]Hybrid!Y45</f>
        <v>62.31760689</v>
      </c>
      <c r="AA377" s="6">
        <f>[1]Hybrid!Z45</f>
        <v>66.648593770000005</v>
      </c>
      <c r="AB377" s="6">
        <f>[1]Hybrid!AA45</f>
        <v>70.918756380000005</v>
      </c>
      <c r="AC377" s="6">
        <f>[1]Hybrid!AB45</f>
        <v>75.069624840000003</v>
      </c>
      <c r="AD377" s="6">
        <f>[1]Hybrid!AC45</f>
        <v>79.044678910000002</v>
      </c>
      <c r="AE377" s="6">
        <f>[1]Hybrid!AD45</f>
        <v>82.760826739999999</v>
      </c>
      <c r="AF377" s="6">
        <f>[1]Hybrid!AE45</f>
        <v>86.187014950000005</v>
      </c>
      <c r="AG377" s="6">
        <f>[1]Hybrid!AF45</f>
        <v>89.320670039999996</v>
      </c>
      <c r="AH377" s="6">
        <f>[1]Hybrid!AG45</f>
        <v>92.135231070000003</v>
      </c>
      <c r="AI377" s="6">
        <f>[1]Hybrid!AH45</f>
        <v>94.603914230000001</v>
      </c>
      <c r="AJ377" s="6">
        <f>[1]Hybrid!AI45</f>
        <v>96.702974749999996</v>
      </c>
      <c r="AK377" s="6">
        <f>[1]Hybrid!AJ45</f>
        <v>98.423303619999999</v>
      </c>
      <c r="AL377" s="6">
        <f>[1]Hybrid!AK45</f>
        <v>99.74605837</v>
      </c>
      <c r="AM377" s="6">
        <f>[1]Hybrid!AL45</f>
        <v>100.6101603</v>
      </c>
      <c r="AN377" s="6">
        <f>[1]Hybrid!AM45</f>
        <v>100.9852144</v>
      </c>
      <c r="AO377" s="6">
        <f>[1]Hybrid!AN45</f>
        <v>100.8878955</v>
      </c>
      <c r="AP377" s="6">
        <f>[1]Hybrid!AO45</f>
        <v>100.3591538</v>
      </c>
      <c r="AQ377" s="6">
        <f>[1]Hybrid!AP45</f>
        <v>99.446597539999999</v>
      </c>
      <c r="AR377" s="6">
        <f>[1]Hybrid!AQ45</f>
        <v>98.207288879999993</v>
      </c>
      <c r="AS377" s="6">
        <f>[1]Hybrid!AR45</f>
        <v>96.689316939999998</v>
      </c>
      <c r="AT377" s="6">
        <f>[1]Hybrid!AS45</f>
        <v>94.930621430000002</v>
      </c>
      <c r="AU377" s="6">
        <f>[1]Hybrid!AT45</f>
        <v>92.964008469999996</v>
      </c>
      <c r="AV377" s="6">
        <f>[1]Hybrid!AU45</f>
        <v>90.821365929999999</v>
      </c>
      <c r="AW377" s="6">
        <f>[1]Hybrid!AV45</f>
        <v>88.535528679999999</v>
      </c>
      <c r="AX377" s="6">
        <f>[1]Hybrid!AW45</f>
        <v>86.139342110000001</v>
      </c>
      <c r="AY377" s="6">
        <f>[1]Hybrid!AX45</f>
        <v>83.663788139999994</v>
      </c>
      <c r="AZ377" s="6">
        <f>[1]Hybrid!AY45</f>
        <v>81.136804789999999</v>
      </c>
      <c r="BA377" s="6">
        <f>[1]Hybrid!AZ45</f>
        <v>78.579566389999997</v>
      </c>
      <c r="BB377" s="6">
        <f>[1]Hybrid!BA45</f>
        <v>76.009056939999994</v>
      </c>
      <c r="BC377" s="6">
        <f>[1]Hybrid!BB45</f>
        <v>73.442046140000002</v>
      </c>
      <c r="BD377" s="6">
        <f>[1]Hybrid!BC45</f>
        <v>70.89277835</v>
      </c>
      <c r="BE377" s="6">
        <f>[1]Hybrid!BD45</f>
        <v>68.374009580000006</v>
      </c>
      <c r="BF377" s="6">
        <f>[1]Hybrid!BE45</f>
        <v>65.895773219999995</v>
      </c>
      <c r="BG377" s="6">
        <f>[1]Hybrid!BF45</f>
        <v>63.46675741</v>
      </c>
      <c r="BH377" s="6">
        <f>[1]Hybrid!BG45</f>
        <v>61.093521129999999</v>
      </c>
      <c r="BI377" s="6">
        <f>[1]Hybrid!BH45</f>
        <v>58.781311690000003</v>
      </c>
      <c r="BJ377" s="6">
        <f>[1]Hybrid!BI45</f>
        <v>56.534110810000001</v>
      </c>
      <c r="BK377" s="6">
        <f>[1]Hybrid!BJ45</f>
        <v>54.35468977</v>
      </c>
      <c r="BL377" s="6">
        <f>[1]Hybrid!BK45</f>
        <v>52.244536330000003</v>
      </c>
      <c r="BM377" s="6">
        <f>[1]Hybrid!BL45</f>
        <v>50.204432300000001</v>
      </c>
      <c r="BN377" s="6">
        <f>[1]Hybrid!BM45</f>
        <v>48.23442798</v>
      </c>
      <c r="BO377" s="6">
        <f>[1]Hybrid!BN45</f>
        <v>46.33416338</v>
      </c>
      <c r="BP377" s="6">
        <f>[1]Hybrid!BO45</f>
        <v>44.502817739999998</v>
      </c>
      <c r="BQ377" s="6">
        <f>[1]Hybrid!BP45</f>
        <v>42.739260760000001</v>
      </c>
      <c r="BR377" s="6">
        <f>[1]Hybrid!BQ45</f>
        <v>41.042054980000003</v>
      </c>
      <c r="BS377" s="6">
        <f>[1]Hybrid!BR45</f>
        <v>39.409532200000001</v>
      </c>
      <c r="BT377" s="6">
        <f>[1]Hybrid!BS45</f>
        <v>37.839871680000002</v>
      </c>
      <c r="BU377" s="6">
        <f>[1]Hybrid!BT45</f>
        <v>36.331171859999998</v>
      </c>
      <c r="BV377" s="6">
        <f>[1]Hybrid!BU45</f>
        <v>34.881461880000003</v>
      </c>
      <c r="BW377" s="6">
        <f>[1]Hybrid!BV45</f>
        <v>33.488743290000002</v>
      </c>
      <c r="BX377" s="6">
        <f>[1]Hybrid!BW45</f>
        <v>32.151003629999998</v>
      </c>
      <c r="BY377" s="6">
        <f>[1]Hybrid!BX45</f>
        <v>30.86624496</v>
      </c>
      <c r="BZ377" s="6">
        <f>[1]Hybrid!BY45</f>
        <v>29.63249527</v>
      </c>
      <c r="CA377" s="6">
        <f>[1]Hybrid!BZ45</f>
        <v>28.447821699999999</v>
      </c>
      <c r="CB377" s="6">
        <f>[1]Hybrid!CA45</f>
        <v>27.31034008</v>
      </c>
      <c r="CC377" s="6">
        <f>[1]Hybrid!CB45</f>
        <v>26.218220479999999</v>
      </c>
      <c r="CD377" s="6">
        <f>[1]Hybrid!CC45</f>
        <v>25.169690259999999</v>
      </c>
      <c r="CE377" s="6">
        <f>[1]Hybrid!CD45</f>
        <v>24.16303568</v>
      </c>
      <c r="CF377" s="6">
        <f>[1]Hybrid!CE45</f>
        <v>23.196602670000001</v>
      </c>
      <c r="CG377" s="6">
        <f>[1]Hybrid!CF45</f>
        <v>22.268796859999998</v>
      </c>
      <c r="CH377" s="6">
        <f>[1]Hybrid!CG45</f>
        <v>21.378083090000001</v>
      </c>
      <c r="CI377" s="6">
        <f>[1]Hybrid!CH45</f>
        <v>20.5229845</v>
      </c>
      <c r="CJ377" s="6">
        <f>[1]Hybrid!CI45</f>
        <v>19.70208105</v>
      </c>
    </row>
    <row r="378" spans="2:88" x14ac:dyDescent="0.3">
      <c r="B378" s="6" t="str">
        <f>[1]Hybrid!A47</f>
        <v>auto_ca_cgas_0</v>
      </c>
      <c r="C378" s="6">
        <f>[1]Hybrid!B47</f>
        <v>0.42568169729999999</v>
      </c>
      <c r="D378" s="6">
        <f>[1]Hybrid!C47</f>
        <v>0.44897816699999998</v>
      </c>
      <c r="E378" s="6">
        <f>[1]Hybrid!D47</f>
        <v>0.4752491707</v>
      </c>
      <c r="F378" s="6">
        <f>[1]Hybrid!E47</f>
        <v>0.50233886240000003</v>
      </c>
      <c r="G378" s="6">
        <f>[1]Hybrid!F47</f>
        <v>0.52973227099999998</v>
      </c>
      <c r="H378" s="6">
        <f>[1]Hybrid!G47</f>
        <v>0.55667197570000004</v>
      </c>
      <c r="I378" s="6">
        <f>[1]Hybrid!H47</f>
        <v>0.58128064830000004</v>
      </c>
      <c r="J378" s="6">
        <f>[1]Hybrid!I47</f>
        <v>0.60225301080000004</v>
      </c>
      <c r="K378" s="6">
        <f>[1]Hybrid!J47</f>
        <v>0.62045014300000001</v>
      </c>
      <c r="L378" s="6">
        <f>[1]Hybrid!K47</f>
        <v>0.63611043420000002</v>
      </c>
      <c r="M378" s="6">
        <f>[1]Hybrid!L47</f>
        <v>0.64839220819999999</v>
      </c>
      <c r="N378" s="6">
        <f>[1]Hybrid!M47</f>
        <v>0.65732839180000002</v>
      </c>
      <c r="O378" s="6">
        <f>[1]Hybrid!N47</f>
        <v>0.66252615240000001</v>
      </c>
      <c r="P378" s="6">
        <f>[1]Hybrid!O47</f>
        <v>0.66368592329999998</v>
      </c>
      <c r="Q378" s="6">
        <f>[1]Hybrid!P47</f>
        <v>0.66099952360000003</v>
      </c>
      <c r="R378" s="6">
        <f>[1]Hybrid!Q47</f>
        <v>0.65482433009999996</v>
      </c>
      <c r="S378" s="6">
        <f>[1]Hybrid!R47</f>
        <v>0.64578022450000006</v>
      </c>
      <c r="T378" s="6">
        <f>[1]Hybrid!S47</f>
        <v>0.6343523338</v>
      </c>
      <c r="U378" s="6">
        <f>[1]Hybrid!T47</f>
        <v>0.62106695460000005</v>
      </c>
      <c r="V378" s="6">
        <f>[1]Hybrid!U47</f>
        <v>0.60627939099999995</v>
      </c>
      <c r="W378" s="6">
        <f>[1]Hybrid!V47</f>
        <v>0.59030717340000005</v>
      </c>
      <c r="X378" s="6">
        <f>[1]Hybrid!W47</f>
        <v>0.5734141545</v>
      </c>
      <c r="Y378" s="6">
        <f>[1]Hybrid!X47</f>
        <v>0.55586005979999997</v>
      </c>
      <c r="Z378" s="6">
        <f>[1]Hybrid!Y47</f>
        <v>0.53780838730000002</v>
      </c>
      <c r="AA378" s="6">
        <f>[1]Hybrid!Z47</f>
        <v>0.51942896100000002</v>
      </c>
      <c r="AB378" s="6">
        <f>[1]Hybrid!AA47</f>
        <v>0.50088416349999998</v>
      </c>
      <c r="AC378" s="6">
        <f>[1]Hybrid!AB47</f>
        <v>0.48231938949999997</v>
      </c>
      <c r="AD378" s="6">
        <f>[1]Hybrid!AC47</f>
        <v>0.46387891619999999</v>
      </c>
      <c r="AE378" s="6">
        <f>[1]Hybrid!AD47</f>
        <v>0.44563340239999999</v>
      </c>
      <c r="AF378" s="6">
        <f>[1]Hybrid!AE47</f>
        <v>0.42768331339999999</v>
      </c>
      <c r="AG378" s="6">
        <f>[1]Hybrid!AF47</f>
        <v>0.4101190623</v>
      </c>
      <c r="AH378" s="6">
        <f>[1]Hybrid!AG47</f>
        <v>0.39297229709999998</v>
      </c>
      <c r="AI378" s="6">
        <f>[1]Hybrid!AH47</f>
        <v>0.3762686261</v>
      </c>
      <c r="AJ378" s="6">
        <f>[1]Hybrid!AI47</f>
        <v>0.36003007739999998</v>
      </c>
      <c r="AK378" s="6">
        <f>[1]Hybrid!AJ47</f>
        <v>0.34428887349999998</v>
      </c>
      <c r="AL378" s="6">
        <f>[1]Hybrid!AK47</f>
        <v>0.32905191280000001</v>
      </c>
      <c r="AM378" s="6">
        <f>[1]Hybrid!AL47</f>
        <v>0.3143094441</v>
      </c>
      <c r="AN378" s="6">
        <f>[1]Hybrid!AM47</f>
        <v>0.30007241489999997</v>
      </c>
      <c r="AO378" s="6">
        <f>[1]Hybrid!AN47</f>
        <v>0.28634604060000002</v>
      </c>
      <c r="AP378" s="6">
        <f>[1]Hybrid!AO47</f>
        <v>0.27312658290000003</v>
      </c>
      <c r="AQ378" s="6">
        <f>[1]Hybrid!AP47</f>
        <v>0.26039643140000002</v>
      </c>
      <c r="AR378" s="6">
        <f>[1]Hybrid!AQ47</f>
        <v>0.24814554459999999</v>
      </c>
      <c r="AS378" s="6">
        <f>[1]Hybrid!AR47</f>
        <v>0.23635938940000001</v>
      </c>
      <c r="AT378" s="6">
        <f>[1]Hybrid!AS47</f>
        <v>0.22502255330000001</v>
      </c>
      <c r="AU378" s="6">
        <f>[1]Hybrid!AT47</f>
        <v>0.21412269510000001</v>
      </c>
      <c r="AV378" s="6">
        <f>[1]Hybrid!AU47</f>
        <v>0.20365096730000001</v>
      </c>
      <c r="AW378" s="6">
        <f>[1]Hybrid!AV47</f>
        <v>0.1936006955</v>
      </c>
      <c r="AX378" s="6">
        <f>[1]Hybrid!AW47</f>
        <v>0.18396496779999999</v>
      </c>
      <c r="AY378" s="6">
        <f>[1]Hybrid!AX47</f>
        <v>0.17473531959999999</v>
      </c>
      <c r="AZ378" s="6">
        <f>[1]Hybrid!AY47</f>
        <v>0.16590423909999999</v>
      </c>
      <c r="BA378" s="6">
        <f>[1]Hybrid!AZ47</f>
        <v>0.157457455</v>
      </c>
      <c r="BB378" s="6">
        <f>[1]Hybrid!BA47</f>
        <v>0.14937794269999999</v>
      </c>
      <c r="BC378" s="6">
        <f>[1]Hybrid!BB47</f>
        <v>0.14165559990000001</v>
      </c>
      <c r="BD378" s="6">
        <f>[1]Hybrid!BC47</f>
        <v>0.1342802364</v>
      </c>
      <c r="BE378" s="6">
        <f>[1]Hybrid!BD47</f>
        <v>0.12724383989999999</v>
      </c>
      <c r="BF378" s="6">
        <f>[1]Hybrid!BE47</f>
        <v>0.12053475919999999</v>
      </c>
      <c r="BG378" s="6">
        <f>[1]Hybrid!BF47</f>
        <v>0.1141433714</v>
      </c>
      <c r="BH378" s="6">
        <f>[1]Hybrid!BG47</f>
        <v>0.1080573827</v>
      </c>
      <c r="BI378" s="6">
        <f>[1]Hybrid!BH47</f>
        <v>0.1022651829</v>
      </c>
      <c r="BJ378" s="6">
        <f>[1]Hybrid!BI47</f>
        <v>9.6755559099999999E-2</v>
      </c>
      <c r="BK378" s="6">
        <f>[1]Hybrid!BJ47</f>
        <v>9.1518181099999998E-2</v>
      </c>
      <c r="BL378" s="6">
        <f>[1]Hybrid!BK47</f>
        <v>8.6541031599999999E-2</v>
      </c>
      <c r="BM378" s="6">
        <f>[1]Hybrid!BL47</f>
        <v>8.1813947900000003E-2</v>
      </c>
      <c r="BN378" s="6">
        <f>[1]Hybrid!BM47</f>
        <v>7.7325785600000002E-2</v>
      </c>
      <c r="BO378" s="6">
        <f>[1]Hybrid!BN47</f>
        <v>7.3067049999999995E-2</v>
      </c>
      <c r="BP378" s="6">
        <f>[1]Hybrid!BO47</f>
        <v>6.9027483700000003E-2</v>
      </c>
      <c r="BQ378" s="6">
        <f>[1]Hybrid!BP47</f>
        <v>6.5197859400000002E-2</v>
      </c>
      <c r="BR378" s="6">
        <f>[1]Hybrid!BQ47</f>
        <v>6.15687756E-2</v>
      </c>
      <c r="BS378" s="6">
        <f>[1]Hybrid!BR47</f>
        <v>5.8130788699999998E-2</v>
      </c>
      <c r="BT378" s="6">
        <f>[1]Hybrid!BS47</f>
        <v>5.4874404500000001E-2</v>
      </c>
      <c r="BU378" s="6">
        <f>[1]Hybrid!BT47</f>
        <v>5.1791260899999997E-2</v>
      </c>
      <c r="BV378" s="6">
        <f>[1]Hybrid!BU47</f>
        <v>4.8872795400000002E-2</v>
      </c>
      <c r="BW378" s="6">
        <f>[1]Hybrid!BV47</f>
        <v>4.6111264700000001E-2</v>
      </c>
      <c r="BX378" s="6">
        <f>[1]Hybrid!BW47</f>
        <v>4.3498680999999997E-2</v>
      </c>
      <c r="BY378" s="6">
        <f>[1]Hybrid!BX47</f>
        <v>4.10277946E-2</v>
      </c>
      <c r="BZ378" s="6">
        <f>[1]Hybrid!BY47</f>
        <v>3.8691542799999999E-2</v>
      </c>
      <c r="CA378" s="6">
        <f>[1]Hybrid!BZ47</f>
        <v>3.6483107399999999E-2</v>
      </c>
      <c r="CB378" s="6">
        <f>[1]Hybrid!CA47</f>
        <v>3.4396005E-2</v>
      </c>
      <c r="CC378" s="6">
        <f>[1]Hybrid!CB47</f>
        <v>3.2424076199999999E-2</v>
      </c>
      <c r="CD378" s="6">
        <f>[1]Hybrid!CC47</f>
        <v>3.0561437899999998E-2</v>
      </c>
      <c r="CE378" s="6">
        <f>[1]Hybrid!CD47</f>
        <v>2.8802438499999999E-2</v>
      </c>
      <c r="CF378" s="6">
        <f>[1]Hybrid!CE47</f>
        <v>2.7141637199999999E-2</v>
      </c>
      <c r="CG378" s="6">
        <f>[1]Hybrid!CF47</f>
        <v>2.5573809699999998E-2</v>
      </c>
      <c r="CH378" s="6">
        <f>[1]Hybrid!CG47</f>
        <v>2.4093857100000001E-2</v>
      </c>
      <c r="CI378" s="6">
        <f>[1]Hybrid!CH47</f>
        <v>2.2697128800000001E-2</v>
      </c>
      <c r="CJ378" s="6">
        <f>[1]Hybrid!CI47</f>
        <v>2.13791568E-2</v>
      </c>
    </row>
    <row r="379" spans="2:88" x14ac:dyDescent="0.3">
      <c r="B379" s="6" t="str">
        <f>[1]Hybrid!A49</f>
        <v>auto_cb_cgas_0</v>
      </c>
      <c r="C379" s="6">
        <f>[1]Hybrid!B49</f>
        <v>0.49500522540000003</v>
      </c>
      <c r="D379" s="6">
        <f>[1]Hybrid!C49</f>
        <v>0.51191694269999999</v>
      </c>
      <c r="E379" s="6">
        <f>[1]Hybrid!D49</f>
        <v>0.53193874299999999</v>
      </c>
      <c r="F379" s="6">
        <f>[1]Hybrid!E49</f>
        <v>0.55296210359999998</v>
      </c>
      <c r="G379" s="6">
        <f>[1]Hybrid!F49</f>
        <v>0.57446388859999997</v>
      </c>
      <c r="H379" s="6">
        <f>[1]Hybrid!G49</f>
        <v>0.59571544070000004</v>
      </c>
      <c r="I379" s="6">
        <f>[1]Hybrid!H49</f>
        <v>0.61489214449999996</v>
      </c>
      <c r="J379" s="6">
        <f>[1]Hybrid!I49</f>
        <v>0.63064796229999998</v>
      </c>
      <c r="K379" s="6">
        <f>[1]Hybrid!J49</f>
        <v>0.64369502950000002</v>
      </c>
      <c r="L379" s="6">
        <f>[1]Hybrid!K49</f>
        <v>0.65426795209999999</v>
      </c>
      <c r="M379" s="6">
        <f>[1]Hybrid!L49</f>
        <v>0.66162076510000001</v>
      </c>
      <c r="N379" s="6">
        <f>[1]Hybrid!M49</f>
        <v>0.66585845119999998</v>
      </c>
      <c r="O379" s="6">
        <f>[1]Hybrid!N49</f>
        <v>0.66671068840000003</v>
      </c>
      <c r="P379" s="6">
        <f>[1]Hybrid!O49</f>
        <v>0.66396100189999996</v>
      </c>
      <c r="Q379" s="6">
        <f>[1]Hybrid!P49</f>
        <v>0.65782024360000002</v>
      </c>
      <c r="R379" s="6">
        <f>[1]Hybrid!Q49</f>
        <v>0.64863451770000002</v>
      </c>
      <c r="S379" s="6">
        <f>[1]Hybrid!R49</f>
        <v>0.63698049889999997</v>
      </c>
      <c r="T379" s="6">
        <f>[1]Hybrid!S49</f>
        <v>0.62330802860000001</v>
      </c>
      <c r="U379" s="6">
        <f>[1]Hybrid!T49</f>
        <v>0.60809934659999998</v>
      </c>
      <c r="V379" s="6">
        <f>[1]Hybrid!U49</f>
        <v>0.59167928420000004</v>
      </c>
      <c r="W379" s="6">
        <f>[1]Hybrid!V49</f>
        <v>0.57433679199999998</v>
      </c>
      <c r="X379" s="6">
        <f>[1]Hybrid!W49</f>
        <v>0.5563108417</v>
      </c>
      <c r="Y379" s="6">
        <f>[1]Hybrid!X49</f>
        <v>0.53783412470000003</v>
      </c>
      <c r="Z379" s="6">
        <f>[1]Hybrid!Y49</f>
        <v>0.51905112689999999</v>
      </c>
      <c r="AA379" s="6">
        <f>[1]Hybrid!Z49</f>
        <v>0.50011039580000005</v>
      </c>
      <c r="AB379" s="6">
        <f>[1]Hybrid!AA49</f>
        <v>0.4811529779</v>
      </c>
      <c r="AC379" s="6">
        <f>[1]Hybrid!AB49</f>
        <v>0.4623041584</v>
      </c>
      <c r="AD379" s="6">
        <f>[1]Hybrid!AC49</f>
        <v>0.44368725689999999</v>
      </c>
      <c r="AE379" s="6">
        <f>[1]Hybrid!AD49</f>
        <v>0.42536067280000001</v>
      </c>
      <c r="AF379" s="6">
        <f>[1]Hybrid!AE49</f>
        <v>0.4074094372</v>
      </c>
      <c r="AG379" s="6">
        <f>[1]Hybrid!AF49</f>
        <v>0.38990977919999997</v>
      </c>
      <c r="AH379" s="6">
        <f>[1]Hybrid!AG49</f>
        <v>0.3728863254</v>
      </c>
      <c r="AI379" s="6">
        <f>[1]Hybrid!AH49</f>
        <v>0.35635796800000002</v>
      </c>
      <c r="AJ379" s="6">
        <f>[1]Hybrid!AI49</f>
        <v>0.34034011860000002</v>
      </c>
      <c r="AK379" s="6">
        <f>[1]Hybrid!AJ49</f>
        <v>0.3248565625</v>
      </c>
      <c r="AL379" s="6">
        <f>[1]Hybrid!AK49</f>
        <v>0.3099091658</v>
      </c>
      <c r="AM379" s="6">
        <f>[1]Hybrid!AL49</f>
        <v>0.29548433200000002</v>
      </c>
      <c r="AN379" s="6">
        <f>[1]Hybrid!AM49</f>
        <v>0.28158604259999997</v>
      </c>
      <c r="AO379" s="6">
        <f>[1]Hybrid!AN49</f>
        <v>0.26821455179999998</v>
      </c>
      <c r="AP379" s="6">
        <f>[1]Hybrid!AO49</f>
        <v>0.25536326590000002</v>
      </c>
      <c r="AQ379" s="6">
        <f>[1]Hybrid!AP49</f>
        <v>0.24301445260000001</v>
      </c>
      <c r="AR379" s="6">
        <f>[1]Hybrid!AQ49</f>
        <v>0.2311568641</v>
      </c>
      <c r="AS379" s="6">
        <f>[1]Hybrid!AR49</f>
        <v>0.21977536049999999</v>
      </c>
      <c r="AT379" s="6">
        <f>[1]Hybrid!AS49</f>
        <v>0.20885381489999999</v>
      </c>
      <c r="AU379" s="6">
        <f>[1]Hybrid!AT49</f>
        <v>0.19837846770000001</v>
      </c>
      <c r="AV379" s="6">
        <f>[1]Hybrid!AU49</f>
        <v>0.18833841549999999</v>
      </c>
      <c r="AW379" s="6">
        <f>[1]Hybrid!AV49</f>
        <v>0.17872463960000001</v>
      </c>
      <c r="AX379" s="6">
        <f>[1]Hybrid!AW49</f>
        <v>0.1695280847</v>
      </c>
      <c r="AY379" s="6">
        <f>[1]Hybrid!AX49</f>
        <v>0.160738568</v>
      </c>
      <c r="AZ379" s="6">
        <f>[1]Hybrid!AY49</f>
        <v>0.15234665880000001</v>
      </c>
      <c r="BA379" s="6">
        <f>[1]Hybrid!AZ49</f>
        <v>0.1443375261</v>
      </c>
      <c r="BB379" s="6">
        <f>[1]Hybrid!BA49</f>
        <v>0.13669421809999999</v>
      </c>
      <c r="BC379" s="6">
        <f>[1]Hybrid!BB49</f>
        <v>0.12940528679999999</v>
      </c>
      <c r="BD379" s="6">
        <f>[1]Hybrid!BC49</f>
        <v>0.12245926140000001</v>
      </c>
      <c r="BE379" s="6">
        <f>[1]Hybrid!BD49</f>
        <v>0.1158464275</v>
      </c>
      <c r="BF379" s="6">
        <f>[1]Hybrid!BE49</f>
        <v>0.1095543636</v>
      </c>
      <c r="BG379" s="6">
        <f>[1]Hybrid!BF49</f>
        <v>0.1035722957</v>
      </c>
      <c r="BH379" s="6">
        <f>[1]Hybrid!BG49</f>
        <v>9.7887527000000002E-2</v>
      </c>
      <c r="BI379" s="6">
        <f>[1]Hybrid!BH49</f>
        <v>9.2488002400000005E-2</v>
      </c>
      <c r="BJ379" s="6">
        <f>[1]Hybrid!BI49</f>
        <v>8.7362085800000003E-2</v>
      </c>
      <c r="BK379" s="6">
        <f>[1]Hybrid!BJ49</f>
        <v>8.2498880299999994E-2</v>
      </c>
      <c r="BL379" s="6">
        <f>[1]Hybrid!BK49</f>
        <v>7.7886327899999996E-2</v>
      </c>
      <c r="BM379" s="6">
        <f>[1]Hybrid!BL49</f>
        <v>7.3513832099999996E-2</v>
      </c>
      <c r="BN379" s="6">
        <f>[1]Hybrid!BM49</f>
        <v>6.9370204199999994E-2</v>
      </c>
      <c r="BO379" s="6">
        <f>[1]Hybrid!BN49</f>
        <v>6.5445584700000003E-2</v>
      </c>
      <c r="BP379" s="6">
        <f>[1]Hybrid!BO49</f>
        <v>6.1729708199999997E-2</v>
      </c>
      <c r="BQ379" s="6">
        <f>[1]Hybrid!BP49</f>
        <v>5.8213177800000002E-2</v>
      </c>
      <c r="BR379" s="6">
        <f>[1]Hybrid!BQ49</f>
        <v>5.4886589899999998E-2</v>
      </c>
      <c r="BS379" s="6">
        <f>[1]Hybrid!BR49</f>
        <v>5.1740623899999998E-2</v>
      </c>
      <c r="BT379" s="6">
        <f>[1]Hybrid!BS49</f>
        <v>4.8766053400000002E-2</v>
      </c>
      <c r="BU379" s="6">
        <f>[1]Hybrid!BT49</f>
        <v>4.5954564400000002E-2</v>
      </c>
      <c r="BV379" s="6">
        <f>[1]Hybrid!BU49</f>
        <v>4.3297835399999998E-2</v>
      </c>
      <c r="BW379" s="6">
        <f>[1]Hybrid!BV49</f>
        <v>4.0788221600000001E-2</v>
      </c>
      <c r="BX379" s="6">
        <f>[1]Hybrid!BW49</f>
        <v>3.8418030399999997E-2</v>
      </c>
      <c r="BY379" s="6">
        <f>[1]Hybrid!BX49</f>
        <v>3.6180173400000001E-2</v>
      </c>
      <c r="BZ379" s="6">
        <f>[1]Hybrid!BY49</f>
        <v>3.4067790399999999E-2</v>
      </c>
      <c r="CA379" s="6">
        <f>[1]Hybrid!BZ49</f>
        <v>3.2074286E-2</v>
      </c>
      <c r="CB379" s="6">
        <f>[1]Hybrid!CA49</f>
        <v>3.0193391699999999E-2</v>
      </c>
      <c r="CC379" s="6">
        <f>[1]Hybrid!CB49</f>
        <v>2.8419159400000001E-2</v>
      </c>
      <c r="CD379" s="6">
        <f>[1]Hybrid!CC49</f>
        <v>2.6745927799999999E-2</v>
      </c>
      <c r="CE379" s="6">
        <f>[1]Hybrid!CD49</f>
        <v>2.5168288E-2</v>
      </c>
      <c r="CF379" s="6">
        <f>[1]Hybrid!CE49</f>
        <v>2.36810639E-2</v>
      </c>
      <c r="CG379" s="6">
        <f>[1]Hybrid!CF49</f>
        <v>2.2279308599999999E-2</v>
      </c>
      <c r="CH379" s="6">
        <f>[1]Hybrid!CG49</f>
        <v>2.0958246699999999E-2</v>
      </c>
      <c r="CI379" s="6">
        <f>[1]Hybrid!CH49</f>
        <v>1.9713465100000001E-2</v>
      </c>
      <c r="CJ379" s="6">
        <f>[1]Hybrid!CI49</f>
        <v>1.85407447E-2</v>
      </c>
    </row>
    <row r="380" spans="2:88" x14ac:dyDescent="0.3">
      <c r="B380" s="6" t="str">
        <f>[1]Hybrid!A51</f>
        <v>auto_cc_cgas_0</v>
      </c>
      <c r="C380" s="6">
        <f>[1]Hybrid!B51</f>
        <v>0.40659851759999999</v>
      </c>
      <c r="D380" s="6">
        <f>[1]Hybrid!C51</f>
        <v>0.41426699389999999</v>
      </c>
      <c r="E380" s="6">
        <f>[1]Hybrid!D51</f>
        <v>0.4242814218</v>
      </c>
      <c r="F380" s="6">
        <f>[1]Hybrid!E51</f>
        <v>0.43515496679999999</v>
      </c>
      <c r="G380" s="6">
        <f>[1]Hybrid!F51</f>
        <v>0.44650528210000001</v>
      </c>
      <c r="H380" s="6">
        <f>[1]Hybrid!G51</f>
        <v>0.45782629429999999</v>
      </c>
      <c r="I380" s="6">
        <f>[1]Hybrid!H51</f>
        <v>0.4678395212</v>
      </c>
      <c r="J380" s="6">
        <f>[1]Hybrid!I51</f>
        <v>0.47555126019999999</v>
      </c>
      <c r="K380" s="6">
        <f>[1]Hybrid!J51</f>
        <v>0.4813797138</v>
      </c>
      <c r="L380" s="6">
        <f>[1]Hybrid!K51</f>
        <v>0.48549253980000001</v>
      </c>
      <c r="M380" s="6">
        <f>[1]Hybrid!L51</f>
        <v>0.48741516930000001</v>
      </c>
      <c r="N380" s="6">
        <f>[1]Hybrid!M51</f>
        <v>0.4872679526</v>
      </c>
      <c r="O380" s="6">
        <f>[1]Hybrid!N51</f>
        <v>0.48493202699999999</v>
      </c>
      <c r="P380" s="6">
        <f>[1]Hybrid!O51</f>
        <v>0.48030221779999999</v>
      </c>
      <c r="Q380" s="6">
        <f>[1]Hybrid!P51</f>
        <v>0.47354018310000001</v>
      </c>
      <c r="R380" s="6">
        <f>[1]Hybrid!Q51</f>
        <v>0.46488587329999997</v>
      </c>
      <c r="S380" s="6">
        <f>[1]Hybrid!R51</f>
        <v>0.45472504209999998</v>
      </c>
      <c r="T380" s="6">
        <f>[1]Hybrid!S51</f>
        <v>0.44335727349999998</v>
      </c>
      <c r="U380" s="6">
        <f>[1]Hybrid!T51</f>
        <v>0.43110006699999998</v>
      </c>
      <c r="V380" s="6">
        <f>[1]Hybrid!U51</f>
        <v>0.41816628280000001</v>
      </c>
      <c r="W380" s="6">
        <f>[1]Hybrid!V51</f>
        <v>0.4047442322</v>
      </c>
      <c r="X380" s="6">
        <f>[1]Hybrid!W51</f>
        <v>0.39098869130000002</v>
      </c>
      <c r="Y380" s="6">
        <f>[1]Hybrid!X51</f>
        <v>0.37704879590000001</v>
      </c>
      <c r="Z380" s="6">
        <f>[1]Hybrid!Y51</f>
        <v>0.36301539059999999</v>
      </c>
      <c r="AA380" s="6">
        <f>[1]Hybrid!Z51</f>
        <v>0.34898104889999998</v>
      </c>
      <c r="AB380" s="6">
        <f>[1]Hybrid!AA51</f>
        <v>0.33503308609999999</v>
      </c>
      <c r="AC380" s="6">
        <f>[1]Hybrid!AB51</f>
        <v>0.32124839290000001</v>
      </c>
      <c r="AD380" s="6">
        <f>[1]Hybrid!AC51</f>
        <v>0.3077021123</v>
      </c>
      <c r="AE380" s="6">
        <f>[1]Hybrid!AD51</f>
        <v>0.29442806710000002</v>
      </c>
      <c r="AF380" s="6">
        <f>[1]Hybrid!AE51</f>
        <v>0.2814773881</v>
      </c>
      <c r="AG380" s="6">
        <f>[1]Hybrid!AF51</f>
        <v>0.2688957072</v>
      </c>
      <c r="AH380" s="6">
        <f>[1]Hybrid!AG51</f>
        <v>0.25669591489999999</v>
      </c>
      <c r="AI380" s="6">
        <f>[1]Hybrid!AH51</f>
        <v>0.24488704950000001</v>
      </c>
      <c r="AJ380" s="6">
        <f>[1]Hybrid!AI51</f>
        <v>0.23347578420000001</v>
      </c>
      <c r="AK380" s="6">
        <f>[1]Hybrid!AJ51</f>
        <v>0.2224738181</v>
      </c>
      <c r="AL380" s="6">
        <f>[1]Hybrid!AK51</f>
        <v>0.21187915330000001</v>
      </c>
      <c r="AM380" s="6">
        <f>[1]Hybrid!AL51</f>
        <v>0.20167948990000001</v>
      </c>
      <c r="AN380" s="6">
        <f>[1]Hybrid!AM51</f>
        <v>0.19187340110000001</v>
      </c>
      <c r="AO380" s="6">
        <f>[1]Hybrid!AN51</f>
        <v>0.1824579408</v>
      </c>
      <c r="AP380" s="6">
        <f>[1]Hybrid!AO51</f>
        <v>0.17342644679999999</v>
      </c>
      <c r="AQ380" s="6">
        <f>[1]Hybrid!AP51</f>
        <v>0.1647658045</v>
      </c>
      <c r="AR380" s="6">
        <f>[1]Hybrid!AQ51</f>
        <v>0.15646693549999999</v>
      </c>
      <c r="AS380" s="6">
        <f>[1]Hybrid!AR51</f>
        <v>0.14851833289999999</v>
      </c>
      <c r="AT380" s="6">
        <f>[1]Hybrid!AS51</f>
        <v>0.1409077581</v>
      </c>
      <c r="AU380" s="6">
        <f>[1]Hybrid!AT51</f>
        <v>0.133624309</v>
      </c>
      <c r="AV380" s="6">
        <f>[1]Hybrid!AU51</f>
        <v>0.12665879699999999</v>
      </c>
      <c r="AW380" s="6">
        <f>[1]Hybrid!AV51</f>
        <v>0.1200032343</v>
      </c>
      <c r="AX380" s="6">
        <f>[1]Hybrid!AW51</f>
        <v>0.1136497216</v>
      </c>
      <c r="AY380" s="6">
        <f>[1]Hybrid!AX51</f>
        <v>0.107589791</v>
      </c>
      <c r="AZ380" s="6">
        <f>[1]Hybrid!AY51</f>
        <v>0.1018154252</v>
      </c>
      <c r="BA380" s="6">
        <f>[1]Hybrid!AZ51</f>
        <v>9.6315499999999998E-2</v>
      </c>
      <c r="BB380" s="6">
        <f>[1]Hybrid!BA51</f>
        <v>9.1077729699999999E-2</v>
      </c>
      <c r="BC380" s="6">
        <f>[1]Hybrid!BB51</f>
        <v>8.6093028599999996E-2</v>
      </c>
      <c r="BD380" s="6">
        <f>[1]Hybrid!BC51</f>
        <v>8.1352349099999999E-2</v>
      </c>
      <c r="BE380" s="6">
        <f>[1]Hybrid!BD51</f>
        <v>7.6847697399999998E-2</v>
      </c>
      <c r="BF380" s="6">
        <f>[1]Hybrid!BE51</f>
        <v>7.2569645799999999E-2</v>
      </c>
      <c r="BG380" s="6">
        <f>[1]Hybrid!BF51</f>
        <v>6.8509762200000004E-2</v>
      </c>
      <c r="BH380" s="6">
        <f>[1]Hybrid!BG51</f>
        <v>6.4658639399999995E-2</v>
      </c>
      <c r="BI380" s="6">
        <f>[1]Hybrid!BH51</f>
        <v>6.1007318499999998E-2</v>
      </c>
      <c r="BJ380" s="6">
        <f>[1]Hybrid!BI51</f>
        <v>5.7547161100000001E-2</v>
      </c>
      <c r="BK380" s="6">
        <f>[1]Hybrid!BJ51</f>
        <v>5.4270001300000002E-2</v>
      </c>
      <c r="BL380" s="6">
        <f>[1]Hybrid!BK51</f>
        <v>5.1167124600000002E-2</v>
      </c>
      <c r="BM380" s="6">
        <f>[1]Hybrid!BL51</f>
        <v>4.82306781E-2</v>
      </c>
      <c r="BN380" s="6">
        <f>[1]Hybrid!BM51</f>
        <v>4.5452590299999998E-2</v>
      </c>
      <c r="BO380" s="6">
        <f>[1]Hybrid!BN51</f>
        <v>4.2825588400000003E-2</v>
      </c>
      <c r="BP380" s="6">
        <f>[1]Hybrid!BO51</f>
        <v>4.0342290900000001E-2</v>
      </c>
      <c r="BQ380" s="6">
        <f>[1]Hybrid!BP51</f>
        <v>3.7995863599999999E-2</v>
      </c>
      <c r="BR380" s="6">
        <f>[1]Hybrid!BQ51</f>
        <v>3.5779557699999999E-2</v>
      </c>
      <c r="BS380" s="6">
        <f>[1]Hybrid!BR51</f>
        <v>3.3686752399999999E-2</v>
      </c>
      <c r="BT380" s="6">
        <f>[1]Hybrid!BS51</f>
        <v>3.17109681E-2</v>
      </c>
      <c r="BU380" s="6">
        <f>[1]Hybrid!BT51</f>
        <v>2.9846277300000001E-2</v>
      </c>
      <c r="BV380" s="6">
        <f>[1]Hybrid!BU51</f>
        <v>2.8086840200000001E-2</v>
      </c>
      <c r="BW380" s="6">
        <f>[1]Hybrid!BV51</f>
        <v>2.6427238299999999E-2</v>
      </c>
      <c r="BX380" s="6">
        <f>[1]Hybrid!BW51</f>
        <v>2.4862114000000001E-2</v>
      </c>
      <c r="BY380" s="6">
        <f>[1]Hybrid!BX51</f>
        <v>2.3386483600000001E-2</v>
      </c>
      <c r="BZ380" s="6">
        <f>[1]Hybrid!BY51</f>
        <v>2.1995550499999999E-2</v>
      </c>
      <c r="CA380" s="6">
        <f>[1]Hybrid!BZ51</f>
        <v>2.06847208E-2</v>
      </c>
      <c r="CB380" s="6">
        <f>[1]Hybrid!CA51</f>
        <v>1.9449632800000002E-2</v>
      </c>
      <c r="CC380" s="6">
        <f>[1]Hybrid!CB51</f>
        <v>1.8286153100000001E-2</v>
      </c>
      <c r="CD380" s="6">
        <f>[1]Hybrid!CC51</f>
        <v>1.7190357999999999E-2</v>
      </c>
      <c r="CE380" s="6">
        <f>[1]Hybrid!CD51</f>
        <v>1.6158513199999999E-2</v>
      </c>
      <c r="CF380" s="6">
        <f>[1]Hybrid!CE51</f>
        <v>1.51870605E-2</v>
      </c>
      <c r="CG380" s="6">
        <f>[1]Hybrid!CF51</f>
        <v>1.42726118E-2</v>
      </c>
      <c r="CH380" s="6">
        <f>[1]Hybrid!CG51</f>
        <v>1.3411921199999999E-2</v>
      </c>
      <c r="CI380" s="6">
        <f>[1]Hybrid!CH51</f>
        <v>1.2601965499999999E-2</v>
      </c>
      <c r="CJ380" s="6">
        <f>[1]Hybrid!CI51</f>
        <v>1.18398662E-2</v>
      </c>
    </row>
    <row r="381" spans="2:88" x14ac:dyDescent="0.3">
      <c r="B381" s="6" t="str">
        <f>[1]Hybrid!A53</f>
        <v>auto_cd_cgas_0</v>
      </c>
      <c r="C381" s="6">
        <f>[1]Hybrid!B53</f>
        <v>0.2495444651</v>
      </c>
      <c r="D381" s="6">
        <f>[1]Hybrid!C53</f>
        <v>0.25224502380000002</v>
      </c>
      <c r="E381" s="6">
        <f>[1]Hybrid!D53</f>
        <v>0.25628999340000003</v>
      </c>
      <c r="F381" s="6">
        <f>[1]Hybrid!E53</f>
        <v>0.26086364810000001</v>
      </c>
      <c r="G381" s="6">
        <f>[1]Hybrid!F53</f>
        <v>0.26576313699999998</v>
      </c>
      <c r="H381" s="6">
        <f>[1]Hybrid!G53</f>
        <v>0.27071102660000002</v>
      </c>
      <c r="I381" s="6">
        <f>[1]Hybrid!H53</f>
        <v>0.27500947619999999</v>
      </c>
      <c r="J381" s="6">
        <f>[1]Hybrid!I53</f>
        <v>0.27816444559999998</v>
      </c>
      <c r="K381" s="6">
        <f>[1]Hybrid!J53</f>
        <v>0.28058537350000001</v>
      </c>
      <c r="L381" s="6">
        <f>[1]Hybrid!K53</f>
        <v>0.2825744912</v>
      </c>
      <c r="M381" s="6">
        <f>[1]Hybrid!L53</f>
        <v>0.28408616609999998</v>
      </c>
      <c r="N381" s="6">
        <f>[1]Hybrid!M53</f>
        <v>0.28531300799999998</v>
      </c>
      <c r="O381" s="6">
        <f>[1]Hybrid!N53</f>
        <v>0.28613523880000002</v>
      </c>
      <c r="P381" s="6">
        <f>[1]Hybrid!O53</f>
        <v>0.28637977199999998</v>
      </c>
      <c r="Q381" s="6">
        <f>[1]Hybrid!P53</f>
        <v>0.28600237950000001</v>
      </c>
      <c r="R381" s="6">
        <f>[1]Hybrid!Q53</f>
        <v>0.28498717010000002</v>
      </c>
      <c r="S381" s="6">
        <f>[1]Hybrid!R53</f>
        <v>0.28342341059999998</v>
      </c>
      <c r="T381" s="6">
        <f>[1]Hybrid!S53</f>
        <v>0.28133920410000002</v>
      </c>
      <c r="U381" s="6">
        <f>[1]Hybrid!T53</f>
        <v>0.27880972939999998</v>
      </c>
      <c r="V381" s="6">
        <f>[1]Hybrid!U53</f>
        <v>0.27584934999999999</v>
      </c>
      <c r="W381" s="6">
        <f>[1]Hybrid!V53</f>
        <v>0.27248197810000002</v>
      </c>
      <c r="X381" s="6">
        <f>[1]Hybrid!W53</f>
        <v>0.26872732370000002</v>
      </c>
      <c r="Y381" s="6">
        <f>[1]Hybrid!X53</f>
        <v>0.26462406040000003</v>
      </c>
      <c r="Z381" s="6">
        <f>[1]Hybrid!Y53</f>
        <v>0.26016150020000001</v>
      </c>
      <c r="AA381" s="6">
        <f>[1]Hybrid!Z53</f>
        <v>0.25534759070000002</v>
      </c>
      <c r="AB381" s="6">
        <f>[1]Hybrid!AA53</f>
        <v>0.25020348920000002</v>
      </c>
      <c r="AC381" s="6">
        <f>[1]Hybrid!AB53</f>
        <v>0.2447566467</v>
      </c>
      <c r="AD381" s="6">
        <f>[1]Hybrid!AC53</f>
        <v>0.23905094469999999</v>
      </c>
      <c r="AE381" s="6">
        <f>[1]Hybrid!AD53</f>
        <v>0.23308910229999999</v>
      </c>
      <c r="AF381" s="6">
        <f>[1]Hybrid!AE53</f>
        <v>0.22691876429999999</v>
      </c>
      <c r="AG381" s="6">
        <f>[1]Hybrid!AF53</f>
        <v>0.2205967875</v>
      </c>
      <c r="AH381" s="6">
        <f>[1]Hybrid!AG53</f>
        <v>0.21414087409999999</v>
      </c>
      <c r="AI381" s="6">
        <f>[1]Hybrid!AH53</f>
        <v>0.207570334</v>
      </c>
      <c r="AJ381" s="6">
        <f>[1]Hybrid!AI53</f>
        <v>0.20090743580000001</v>
      </c>
      <c r="AK381" s="6">
        <f>[1]Hybrid!AJ53</f>
        <v>0.19418824000000001</v>
      </c>
      <c r="AL381" s="6">
        <f>[1]Hybrid!AK53</f>
        <v>0.1874316201</v>
      </c>
      <c r="AM381" s="6">
        <f>[1]Hybrid!AL53</f>
        <v>0.1806344845</v>
      </c>
      <c r="AN381" s="6">
        <f>[1]Hybrid!AM53</f>
        <v>0.17381479380000001</v>
      </c>
      <c r="AO381" s="6">
        <f>[1]Hybrid!AN53</f>
        <v>0.167003032</v>
      </c>
      <c r="AP381" s="6">
        <f>[1]Hybrid!AO53</f>
        <v>0.16023006209999999</v>
      </c>
      <c r="AQ381" s="6">
        <f>[1]Hybrid!AP53</f>
        <v>0.1535185268</v>
      </c>
      <c r="AR381" s="6">
        <f>[1]Hybrid!AQ53</f>
        <v>0.14689607139999999</v>
      </c>
      <c r="AS381" s="6">
        <f>[1]Hybrid!AR53</f>
        <v>0.14038345220000001</v>
      </c>
      <c r="AT381" s="6">
        <f>[1]Hybrid!AS53</f>
        <v>0.13399643050000001</v>
      </c>
      <c r="AU381" s="6">
        <f>[1]Hybrid!AT53</f>
        <v>0.12774925670000001</v>
      </c>
      <c r="AV381" s="6">
        <f>[1]Hybrid!AU53</f>
        <v>0.121655926</v>
      </c>
      <c r="AW381" s="6">
        <f>[1]Hybrid!AV53</f>
        <v>0.11573002540000001</v>
      </c>
      <c r="AX381" s="6">
        <f>[1]Hybrid!AW53</f>
        <v>0.1099834759</v>
      </c>
      <c r="AY381" s="6">
        <f>[1]Hybrid!AX53</f>
        <v>0.1044256722</v>
      </c>
      <c r="AZ381" s="6">
        <f>[1]Hybrid!AY53</f>
        <v>9.9064508300000007E-2</v>
      </c>
      <c r="BA381" s="6">
        <f>[1]Hybrid!AZ53</f>
        <v>9.3901979900000002E-2</v>
      </c>
      <c r="BB381" s="6">
        <f>[1]Hybrid!BA53</f>
        <v>8.8937080599999996E-2</v>
      </c>
      <c r="BC381" s="6">
        <f>[1]Hybrid!BB53</f>
        <v>8.4171167599999999E-2</v>
      </c>
      <c r="BD381" s="6">
        <f>[1]Hybrid!BC53</f>
        <v>7.9604223099999996E-2</v>
      </c>
      <c r="BE381" s="6">
        <f>[1]Hybrid!BD53</f>
        <v>7.5236170199999994E-2</v>
      </c>
      <c r="BF381" s="6">
        <f>[1]Hybrid!BE53</f>
        <v>7.10643361E-2</v>
      </c>
      <c r="BG381" s="6">
        <f>[1]Hybrid!BF53</f>
        <v>6.70861128E-2</v>
      </c>
      <c r="BH381" s="6">
        <f>[1]Hybrid!BG53</f>
        <v>6.32970791E-2</v>
      </c>
      <c r="BI381" s="6">
        <f>[1]Hybrid!BH53</f>
        <v>5.9692537400000002E-2</v>
      </c>
      <c r="BJ381" s="6">
        <f>[1]Hybrid!BI53</f>
        <v>5.6267452900000001E-2</v>
      </c>
      <c r="BK381" s="6">
        <f>[1]Hybrid!BJ53</f>
        <v>5.3016570800000003E-2</v>
      </c>
      <c r="BL381" s="6">
        <f>[1]Hybrid!BK53</f>
        <v>4.9933623599999997E-2</v>
      </c>
      <c r="BM381" s="6">
        <f>[1]Hybrid!BL53</f>
        <v>4.7012613199999997E-2</v>
      </c>
      <c r="BN381" s="6">
        <f>[1]Hybrid!BM53</f>
        <v>4.4247059300000002E-2</v>
      </c>
      <c r="BO381" s="6">
        <f>[1]Hybrid!BN53</f>
        <v>4.1630850400000002E-2</v>
      </c>
      <c r="BP381" s="6">
        <f>[1]Hybrid!BO53</f>
        <v>3.9157629200000002E-2</v>
      </c>
      <c r="BQ381" s="6">
        <f>[1]Hybrid!BP53</f>
        <v>3.68212786E-2</v>
      </c>
      <c r="BR381" s="6">
        <f>[1]Hybrid!BQ53</f>
        <v>3.4615618399999999E-2</v>
      </c>
      <c r="BS381" s="6">
        <f>[1]Hybrid!BR53</f>
        <v>3.2534465999999998E-2</v>
      </c>
      <c r="BT381" s="6">
        <f>[1]Hybrid!BS53</f>
        <v>3.05717062E-2</v>
      </c>
      <c r="BU381" s="6">
        <f>[1]Hybrid!BT53</f>
        <v>2.87215517E-2</v>
      </c>
      <c r="BV381" s="6">
        <f>[1]Hybrid!BU53</f>
        <v>2.69783021E-2</v>
      </c>
      <c r="BW381" s="6">
        <f>[1]Hybrid!BV53</f>
        <v>2.5336522199999999E-2</v>
      </c>
      <c r="BX381" s="6">
        <f>[1]Hybrid!BW53</f>
        <v>2.3790875100000001E-2</v>
      </c>
      <c r="BY381" s="6">
        <f>[1]Hybrid!BX53</f>
        <v>2.2336275400000001E-2</v>
      </c>
      <c r="BZ381" s="6">
        <f>[1]Hybrid!BY53</f>
        <v>2.0967809300000001E-2</v>
      </c>
      <c r="CA381" s="6">
        <f>[1]Hybrid!BZ53</f>
        <v>1.9680751900000001E-2</v>
      </c>
      <c r="CB381" s="6">
        <f>[1]Hybrid!CA53</f>
        <v>1.8470589700000001E-2</v>
      </c>
      <c r="CC381" s="6">
        <f>[1]Hybrid!CB53</f>
        <v>1.7333023499999999E-2</v>
      </c>
      <c r="CD381" s="6">
        <f>[1]Hybrid!CC53</f>
        <v>1.6263960800000001E-2</v>
      </c>
      <c r="CE381" s="6">
        <f>[1]Hybrid!CD53</f>
        <v>1.52595061E-2</v>
      </c>
      <c r="CF381" s="6">
        <f>[1]Hybrid!CE53</f>
        <v>1.43159519E-2</v>
      </c>
      <c r="CG381" s="6">
        <f>[1]Hybrid!CF53</f>
        <v>1.34297724E-2</v>
      </c>
      <c r="CH381" s="6">
        <f>[1]Hybrid!CG53</f>
        <v>1.2597614599999999E-2</v>
      </c>
      <c r="CI381" s="6">
        <f>[1]Hybrid!CH53</f>
        <v>1.1816313199999999E-2</v>
      </c>
      <c r="CJ381" s="6">
        <f>[1]Hybrid!CI53</f>
        <v>1.1082866300000001E-2</v>
      </c>
    </row>
    <row r="382" spans="2:88" x14ac:dyDescent="0.3">
      <c r="B382" s="6" t="str">
        <f>[1]Hybrid!A55</f>
        <v>auto_ce_cgas_0</v>
      </c>
      <c r="C382" s="6">
        <f>[1]Hybrid!B55</f>
        <v>0.15020246549999999</v>
      </c>
      <c r="D382" s="6">
        <f>[1]Hybrid!C55</f>
        <v>0.15203257980000001</v>
      </c>
      <c r="E382" s="6">
        <f>[1]Hybrid!D55</f>
        <v>0.1546243018</v>
      </c>
      <c r="F382" s="6">
        <f>[1]Hybrid!E55</f>
        <v>0.1574693982</v>
      </c>
      <c r="G382" s="6">
        <f>[1]Hybrid!F55</f>
        <v>0.1604381651</v>
      </c>
      <c r="H382" s="6">
        <f>[1]Hybrid!G55</f>
        <v>0.16336421640000001</v>
      </c>
      <c r="I382" s="6">
        <f>[1]Hybrid!H55</f>
        <v>0.16582103079999999</v>
      </c>
      <c r="J382" s="6">
        <f>[1]Hybrid!I55</f>
        <v>0.16748703670000001</v>
      </c>
      <c r="K382" s="6">
        <f>[1]Hybrid!J55</f>
        <v>0.16858585949999999</v>
      </c>
      <c r="L382" s="6">
        <f>[1]Hybrid!K55</f>
        <v>0.16931390560000001</v>
      </c>
      <c r="M382" s="6">
        <f>[1]Hybrid!L55</f>
        <v>0.16967587770000001</v>
      </c>
      <c r="N382" s="6">
        <f>[1]Hybrid!M55</f>
        <v>0.1698174784</v>
      </c>
      <c r="O382" s="6">
        <f>[1]Hybrid!N55</f>
        <v>0.169706524</v>
      </c>
      <c r="P382" s="6">
        <f>[1]Hybrid!O55</f>
        <v>0.16927086329999999</v>
      </c>
      <c r="Q382" s="6">
        <f>[1]Hybrid!P55</f>
        <v>0.16850057390000001</v>
      </c>
      <c r="R382" s="6">
        <f>[1]Hybrid!Q55</f>
        <v>0.16739324659999999</v>
      </c>
      <c r="S382" s="6">
        <f>[1]Hybrid!R55</f>
        <v>0.16600033350000001</v>
      </c>
      <c r="T382" s="6">
        <f>[1]Hybrid!S55</f>
        <v>0.1643371142</v>
      </c>
      <c r="U382" s="6">
        <f>[1]Hybrid!T55</f>
        <v>0.16244480219999999</v>
      </c>
      <c r="V382" s="6">
        <f>[1]Hybrid!U55</f>
        <v>0.1603316853</v>
      </c>
      <c r="W382" s="6">
        <f>[1]Hybrid!V55</f>
        <v>0.15801256289999999</v>
      </c>
      <c r="X382" s="6">
        <f>[1]Hybrid!W55</f>
        <v>0.15550037089999999</v>
      </c>
      <c r="Y382" s="6">
        <f>[1]Hybrid!X55</f>
        <v>0.1528169778</v>
      </c>
      <c r="Z382" s="6">
        <f>[1]Hybrid!Y55</f>
        <v>0.14995468040000001</v>
      </c>
      <c r="AA382" s="6">
        <f>[1]Hybrid!Z55</f>
        <v>0.14691444819999999</v>
      </c>
      <c r="AB382" s="6">
        <f>[1]Hybrid!AA55</f>
        <v>0.14370422820000001</v>
      </c>
      <c r="AC382" s="6">
        <f>[1]Hybrid!AB55</f>
        <v>0.1403355194</v>
      </c>
      <c r="AD382" s="6">
        <f>[1]Hybrid!AC55</f>
        <v>0.1368286195</v>
      </c>
      <c r="AE382" s="6">
        <f>[1]Hybrid!AD55</f>
        <v>0.1331823255</v>
      </c>
      <c r="AF382" s="6">
        <f>[1]Hybrid!AE55</f>
        <v>0.1294224145</v>
      </c>
      <c r="AG382" s="6">
        <f>[1]Hybrid!AF55</f>
        <v>0.12558118670000001</v>
      </c>
      <c r="AH382" s="6">
        <f>[1]Hybrid!AG55</f>
        <v>0.121669946</v>
      </c>
      <c r="AI382" s="6">
        <f>[1]Hybrid!AH55</f>
        <v>0.1177005941</v>
      </c>
      <c r="AJ382" s="6">
        <f>[1]Hybrid!AI55</f>
        <v>0.1136864828</v>
      </c>
      <c r="AK382" s="6">
        <f>[1]Hybrid!AJ55</f>
        <v>0.109648093</v>
      </c>
      <c r="AL382" s="6">
        <f>[1]Hybrid!AK55</f>
        <v>0.1055969209</v>
      </c>
      <c r="AM382" s="6">
        <f>[1]Hybrid!AL55</f>
        <v>0.1015311295</v>
      </c>
      <c r="AN382" s="6">
        <f>[1]Hybrid!AM55</f>
        <v>9.7460475599999999E-2</v>
      </c>
      <c r="AO382" s="6">
        <f>[1]Hybrid!AN55</f>
        <v>9.3403353600000003E-2</v>
      </c>
      <c r="AP382" s="6">
        <f>[1]Hybrid!AO55</f>
        <v>8.9379295499999997E-2</v>
      </c>
      <c r="AQ382" s="6">
        <f>[1]Hybrid!AP55</f>
        <v>8.5403938700000001E-2</v>
      </c>
      <c r="AR382" s="6">
        <f>[1]Hybrid!AQ55</f>
        <v>8.1494858099999998E-2</v>
      </c>
      <c r="AS382" s="6">
        <f>[1]Hybrid!AR55</f>
        <v>7.76652553E-2</v>
      </c>
      <c r="AT382" s="6">
        <f>[1]Hybrid!AS55</f>
        <v>7.3924850599999994E-2</v>
      </c>
      <c r="AU382" s="6">
        <f>[1]Hybrid!AT55</f>
        <v>7.0281817900000002E-2</v>
      </c>
      <c r="AV382" s="6">
        <f>[1]Hybrid!AU55</f>
        <v>6.6743671199999993E-2</v>
      </c>
      <c r="AW382" s="6">
        <f>[1]Hybrid!AV55</f>
        <v>6.3317381899999997E-2</v>
      </c>
      <c r="AX382" s="6">
        <f>[1]Hybrid!AW55</f>
        <v>6.0008863900000001E-2</v>
      </c>
      <c r="AY382" s="6">
        <f>[1]Hybrid!AX55</f>
        <v>5.68225641E-2</v>
      </c>
      <c r="AZ382" s="6">
        <f>[1]Hybrid!AY55</f>
        <v>5.3761809299999998E-2</v>
      </c>
      <c r="BA382" s="6">
        <f>[1]Hybrid!AZ55</f>
        <v>5.0826977799999999E-2</v>
      </c>
      <c r="BB382" s="6">
        <f>[1]Hybrid!BA55</f>
        <v>4.8016884199999998E-2</v>
      </c>
      <c r="BC382" s="6">
        <f>[1]Hybrid!BB55</f>
        <v>4.5331065300000001E-2</v>
      </c>
      <c r="BD382" s="6">
        <f>[1]Hybrid!BC55</f>
        <v>4.2768272699999998E-2</v>
      </c>
      <c r="BE382" s="6">
        <f>[1]Hybrid!BD55</f>
        <v>4.0327053000000002E-2</v>
      </c>
      <c r="BF382" s="6">
        <f>[1]Hybrid!BE55</f>
        <v>3.8004813899999997E-2</v>
      </c>
      <c r="BG382" s="6">
        <f>[1]Hybrid!BF55</f>
        <v>3.5798873600000003E-2</v>
      </c>
      <c r="BH382" s="6">
        <f>[1]Hybrid!BG55</f>
        <v>3.37057958E-2</v>
      </c>
      <c r="BI382" s="6">
        <f>[1]Hybrid!BH55</f>
        <v>3.1721991599999999E-2</v>
      </c>
      <c r="BJ382" s="6">
        <f>[1]Hybrid!BI55</f>
        <v>2.98437155E-2</v>
      </c>
      <c r="BK382" s="6">
        <f>[1]Hybrid!BJ55</f>
        <v>2.80671072E-2</v>
      </c>
      <c r="BL382" s="6">
        <f>[1]Hybrid!BK55</f>
        <v>2.6387953299999999E-2</v>
      </c>
      <c r="BM382" s="6">
        <f>[1]Hybrid!BL55</f>
        <v>2.4802143799999999E-2</v>
      </c>
      <c r="BN382" s="6">
        <f>[1]Hybrid!BM55</f>
        <v>2.3305454499999999E-2</v>
      </c>
      <c r="BO382" s="6">
        <f>[1]Hybrid!BN55</f>
        <v>2.1893832200000001E-2</v>
      </c>
      <c r="BP382" s="6">
        <f>[1]Hybrid!BO55</f>
        <v>2.0563214699999999E-2</v>
      </c>
      <c r="BQ382" s="6">
        <f>[1]Hybrid!BP55</f>
        <v>1.9309679499999999E-2</v>
      </c>
      <c r="BR382" s="6">
        <f>[1]Hybrid!BQ55</f>
        <v>1.8129356499999999E-2</v>
      </c>
      <c r="BS382" s="6">
        <f>[1]Hybrid!BR55</f>
        <v>1.7018451399999999E-2</v>
      </c>
      <c r="BT382" s="6">
        <f>[1]Hybrid!BS55</f>
        <v>1.5973274900000001E-2</v>
      </c>
      <c r="BU382" s="6">
        <f>[1]Hybrid!BT55</f>
        <v>1.4990315299999999E-2</v>
      </c>
      <c r="BV382" s="6">
        <f>[1]Hybrid!BU55</f>
        <v>1.4066174900000001E-2</v>
      </c>
      <c r="BW382" s="6">
        <f>[1]Hybrid!BV55</f>
        <v>1.31976143E-2</v>
      </c>
      <c r="BX382" s="6">
        <f>[1]Hybrid!BW55</f>
        <v>1.23815101E-2</v>
      </c>
      <c r="BY382" s="6">
        <f>[1]Hybrid!BX55</f>
        <v>1.16148906E-2</v>
      </c>
      <c r="BZ382" s="6">
        <f>[1]Hybrid!BY55</f>
        <v>1.0894915200000001E-2</v>
      </c>
      <c r="CA382" s="6">
        <f>[1]Hybrid!BZ55</f>
        <v>1.02188773E-2</v>
      </c>
      <c r="CB382" s="6">
        <f>[1]Hybrid!CA55</f>
        <v>9.5842071800000001E-3</v>
      </c>
      <c r="CC382" s="6">
        <f>[1]Hybrid!CB55</f>
        <v>8.9884700099999992E-3</v>
      </c>
      <c r="CD382" s="6">
        <f>[1]Hybrid!CC55</f>
        <v>8.42936073E-3</v>
      </c>
      <c r="CE382" s="6">
        <f>[1]Hybrid!CD55</f>
        <v>7.9046979900000008E-3</v>
      </c>
      <c r="CF382" s="6">
        <f>[1]Hybrid!CE55</f>
        <v>7.4124184800000003E-3</v>
      </c>
      <c r="CG382" s="6">
        <f>[1]Hybrid!CF55</f>
        <v>6.9505720100000003E-3</v>
      </c>
      <c r="CH382" s="6">
        <f>[1]Hybrid!CG55</f>
        <v>6.5173162900000001E-3</v>
      </c>
      <c r="CI382" s="6">
        <f>[1]Hybrid!CH55</f>
        <v>6.1109156499999998E-3</v>
      </c>
      <c r="CJ382" s="6">
        <f>[1]Hybrid!CI55</f>
        <v>5.7297331400000002E-3</v>
      </c>
    </row>
    <row r="383" spans="2:88" x14ac:dyDescent="0.3">
      <c r="B383" s="6" t="str">
        <f>[1]Hybrid!A57</f>
        <v>auto_cf_cgas_0</v>
      </c>
      <c r="C383" s="6">
        <f>[1]Hybrid!B57</f>
        <v>7.4609436000000001E-2</v>
      </c>
      <c r="D383" s="6">
        <f>[1]Hybrid!C57</f>
        <v>7.5314702999999997E-2</v>
      </c>
      <c r="E383" s="6">
        <f>[1]Hybrid!D57</f>
        <v>7.6318669699999994E-2</v>
      </c>
      <c r="F383" s="6">
        <f>[1]Hybrid!E57</f>
        <v>7.73680541E-2</v>
      </c>
      <c r="G383" s="6">
        <f>[1]Hybrid!F57</f>
        <v>7.83931977E-2</v>
      </c>
      <c r="H383" s="6">
        <f>[1]Hybrid!G57</f>
        <v>7.9316449299999994E-2</v>
      </c>
      <c r="I383" s="6">
        <f>[1]Hybrid!H57</f>
        <v>7.9939627499999999E-2</v>
      </c>
      <c r="J383" s="6">
        <f>[1]Hybrid!I57</f>
        <v>8.0101112399999994E-2</v>
      </c>
      <c r="K383" s="6">
        <f>[1]Hybrid!J57</f>
        <v>7.9891254999999994E-2</v>
      </c>
      <c r="L383" s="6">
        <f>[1]Hybrid!K57</f>
        <v>7.9423294800000002E-2</v>
      </c>
      <c r="M383" s="6">
        <f>[1]Hybrid!L57</f>
        <v>7.8741714099999999E-2</v>
      </c>
      <c r="N383" s="6">
        <f>[1]Hybrid!M57</f>
        <v>7.7945165600000005E-2</v>
      </c>
      <c r="O383" s="6">
        <f>[1]Hybrid!N57</f>
        <v>7.7058204599999999E-2</v>
      </c>
      <c r="P383" s="6">
        <f>[1]Hybrid!O57</f>
        <v>7.6080440599999993E-2</v>
      </c>
      <c r="Q383" s="6">
        <f>[1]Hybrid!P57</f>
        <v>7.5023554000000006E-2</v>
      </c>
      <c r="R383" s="6">
        <f>[1]Hybrid!Q57</f>
        <v>7.3892299800000005E-2</v>
      </c>
      <c r="S383" s="6">
        <f>[1]Hybrid!R57</f>
        <v>7.2705667200000004E-2</v>
      </c>
      <c r="T383" s="6">
        <f>[1]Hybrid!S57</f>
        <v>7.1466466300000003E-2</v>
      </c>
      <c r="U383" s="6">
        <f>[1]Hybrid!T57</f>
        <v>7.0187441500000003E-2</v>
      </c>
      <c r="V383" s="6">
        <f>[1]Hybrid!U57</f>
        <v>6.8870484400000001E-2</v>
      </c>
      <c r="W383" s="6">
        <f>[1]Hybrid!V57</f>
        <v>6.7521710200000001E-2</v>
      </c>
      <c r="X383" s="6">
        <f>[1]Hybrid!W57</f>
        <v>6.6147248800000003E-2</v>
      </c>
      <c r="Y383" s="6">
        <f>[1]Hybrid!X57</f>
        <v>6.4754588099999996E-2</v>
      </c>
      <c r="Z383" s="6">
        <f>[1]Hybrid!Y57</f>
        <v>6.3336578800000001E-2</v>
      </c>
      <c r="AA383" s="6">
        <f>[1]Hybrid!Z57</f>
        <v>6.18867414E-2</v>
      </c>
      <c r="AB383" s="6">
        <f>[1]Hybrid!AA57</f>
        <v>6.0400465600000001E-2</v>
      </c>
      <c r="AC383" s="6">
        <f>[1]Hybrid!AB57</f>
        <v>5.8874318100000003E-2</v>
      </c>
      <c r="AD383" s="6">
        <f>[1]Hybrid!AC57</f>
        <v>5.7307858500000003E-2</v>
      </c>
      <c r="AE383" s="6">
        <f>[1]Hybrid!AD57</f>
        <v>5.5693442400000001E-2</v>
      </c>
      <c r="AF383" s="6">
        <f>[1]Hybrid!AE57</f>
        <v>5.4037493499999999E-2</v>
      </c>
      <c r="AG383" s="6">
        <f>[1]Hybrid!AF57</f>
        <v>5.23514359E-2</v>
      </c>
      <c r="AH383" s="6">
        <f>[1]Hybrid!AG57</f>
        <v>5.0638905200000001E-2</v>
      </c>
      <c r="AI383" s="6">
        <f>[1]Hybrid!AH57</f>
        <v>4.8903571899999998E-2</v>
      </c>
      <c r="AJ383" s="6">
        <f>[1]Hybrid!AI57</f>
        <v>4.7149737599999998E-2</v>
      </c>
      <c r="AK383" s="6">
        <f>[1]Hybrid!AJ57</f>
        <v>4.53845981E-2</v>
      </c>
      <c r="AL383" s="6">
        <f>[1]Hybrid!AK57</f>
        <v>4.3612378399999999E-2</v>
      </c>
      <c r="AM383" s="6">
        <f>[1]Hybrid!AL57</f>
        <v>4.1829719100000003E-2</v>
      </c>
      <c r="AN383" s="6">
        <f>[1]Hybrid!AM57</f>
        <v>4.0038721800000003E-2</v>
      </c>
      <c r="AO383" s="6">
        <f>[1]Hybrid!AN57</f>
        <v>3.8248455200000003E-2</v>
      </c>
      <c r="AP383" s="6">
        <f>[1]Hybrid!AO57</f>
        <v>3.6470125899999997E-2</v>
      </c>
      <c r="AQ383" s="6">
        <f>[1]Hybrid!AP57</f>
        <v>3.4714076000000003E-2</v>
      </c>
      <c r="AR383" s="6">
        <f>[1]Hybrid!AQ57</f>
        <v>3.2990761399999999E-2</v>
      </c>
      <c r="AS383" s="6">
        <f>[1]Hybrid!AR57</f>
        <v>3.1308119199999998E-2</v>
      </c>
      <c r="AT383" s="6">
        <f>[1]Hybrid!AS57</f>
        <v>2.9671841000000001E-2</v>
      </c>
      <c r="AU383" s="6">
        <f>[1]Hybrid!AT57</f>
        <v>2.8086276399999999E-2</v>
      </c>
      <c r="AV383" s="6">
        <f>[1]Hybrid!AU57</f>
        <v>2.65549993E-2</v>
      </c>
      <c r="AW383" s="6">
        <f>[1]Hybrid!AV57</f>
        <v>2.5081012900000001E-2</v>
      </c>
      <c r="AX383" s="6">
        <f>[1]Hybrid!AW57</f>
        <v>2.3666652999999999E-2</v>
      </c>
      <c r="AY383" s="6">
        <f>[1]Hybrid!AX57</f>
        <v>2.2313466399999999E-2</v>
      </c>
      <c r="AZ383" s="6">
        <f>[1]Hybrid!AY57</f>
        <v>2.1022246000000001E-2</v>
      </c>
      <c r="BA383" s="6">
        <f>[1]Hybrid!AZ57</f>
        <v>1.97927052E-2</v>
      </c>
      <c r="BB383" s="6">
        <f>[1]Hybrid!BA57</f>
        <v>1.8623921000000002E-2</v>
      </c>
      <c r="BC383" s="6">
        <f>[1]Hybrid!BB57</f>
        <v>1.7514860899999998E-2</v>
      </c>
      <c r="BD383" s="6">
        <f>[1]Hybrid!BC57</f>
        <v>1.64641336E-2</v>
      </c>
      <c r="BE383" s="6">
        <f>[1]Hybrid!BD57</f>
        <v>1.5470145899999999E-2</v>
      </c>
      <c r="BF383" s="6">
        <f>[1]Hybrid!BE57</f>
        <v>1.4531001700000001E-2</v>
      </c>
      <c r="BG383" s="6">
        <f>[1]Hybrid!BF57</f>
        <v>1.36446993E-2</v>
      </c>
      <c r="BH383" s="6">
        <f>[1]Hybrid!BG57</f>
        <v>1.2809073400000001E-2</v>
      </c>
      <c r="BI383" s="6">
        <f>[1]Hybrid!BH57</f>
        <v>1.2021908600000001E-2</v>
      </c>
      <c r="BJ383" s="6">
        <f>[1]Hybrid!BI57</f>
        <v>1.12809607E-2</v>
      </c>
      <c r="BK383" s="6">
        <f>[1]Hybrid!BJ57</f>
        <v>1.0583977099999999E-2</v>
      </c>
      <c r="BL383" s="6">
        <f>[1]Hybrid!BK57</f>
        <v>9.9286984399999997E-3</v>
      </c>
      <c r="BM383" s="6">
        <f>[1]Hybrid!BL57</f>
        <v>9.3129191200000006E-3</v>
      </c>
      <c r="BN383" s="6">
        <f>[1]Hybrid!BM57</f>
        <v>8.7344838500000004E-3</v>
      </c>
      <c r="BO383" s="6">
        <f>[1]Hybrid!BN57</f>
        <v>8.1913176899999999E-3</v>
      </c>
      <c r="BP383" s="6">
        <f>[1]Hybrid!BO57</f>
        <v>7.6814188399999999E-3</v>
      </c>
      <c r="BQ383" s="6">
        <f>[1]Hybrid!BP57</f>
        <v>7.2028707199999998E-3</v>
      </c>
      <c r="BR383" s="6">
        <f>[1]Hybrid!BQ57</f>
        <v>6.7538387800000002E-3</v>
      </c>
      <c r="BS383" s="6">
        <f>[1]Hybrid!BR57</f>
        <v>6.3325733199999998E-3</v>
      </c>
      <c r="BT383" s="6">
        <f>[1]Hybrid!BS57</f>
        <v>5.9374116899999999E-3</v>
      </c>
      <c r="BU383" s="6">
        <f>[1]Hybrid!BT57</f>
        <v>5.5667797099999998E-3</v>
      </c>
      <c r="BV383" s="6">
        <f>[1]Hybrid!BU57</f>
        <v>5.21918746E-3</v>
      </c>
      <c r="BW383" s="6">
        <f>[1]Hybrid!BV57</f>
        <v>4.8932280500000001E-3</v>
      </c>
      <c r="BX383" s="6">
        <f>[1]Hybrid!BW57</f>
        <v>4.5875737699999997E-3</v>
      </c>
      <c r="BY383" s="6">
        <f>[1]Hybrid!BX57</f>
        <v>4.3009738800000004E-3</v>
      </c>
      <c r="BZ383" s="6">
        <f>[1]Hybrid!BY57</f>
        <v>4.0322508700000002E-3</v>
      </c>
      <c r="CA383" s="6">
        <f>[1]Hybrid!BZ57</f>
        <v>3.78029727E-3</v>
      </c>
      <c r="CB383" s="6">
        <f>[1]Hybrid!CA57</f>
        <v>3.5440722000000002E-3</v>
      </c>
      <c r="CC383" s="6">
        <f>[1]Hybrid!CB57</f>
        <v>3.3225979600000001E-3</v>
      </c>
      <c r="CD383" s="6">
        <f>[1]Hybrid!CC57</f>
        <v>3.11495651E-3</v>
      </c>
      <c r="CE383" s="6">
        <f>[1]Hybrid!CD57</f>
        <v>2.9202860899999999E-3</v>
      </c>
      <c r="CF383" s="6">
        <f>[1]Hybrid!CE57</f>
        <v>2.7377780300000001E-3</v>
      </c>
      <c r="CG383" s="6">
        <f>[1]Hybrid!CF57</f>
        <v>2.5666735700000001E-3</v>
      </c>
      <c r="CH383" s="6">
        <f>[1]Hybrid!CG57</f>
        <v>2.4062609699999999E-3</v>
      </c>
      <c r="CI383" s="6">
        <f>[1]Hybrid!CH57</f>
        <v>2.2558726799999998E-3</v>
      </c>
      <c r="CJ383" s="6">
        <f>[1]Hybrid!CI57</f>
        <v>2.1148826499999998E-3</v>
      </c>
    </row>
    <row r="384" spans="2:88" x14ac:dyDescent="0.3">
      <c r="B384" s="6" t="str">
        <f>[1]Hybrid!A59</f>
        <v>auto_cg_cgas_0</v>
      </c>
      <c r="C384" s="6">
        <f>[1]Hybrid!B59</f>
        <v>0.13435819299999999</v>
      </c>
      <c r="D384" s="6">
        <f>[1]Hybrid!C59</f>
        <v>0.135942179</v>
      </c>
      <c r="E384" s="6">
        <f>[1]Hybrid!D59</f>
        <v>0.13793488840000001</v>
      </c>
      <c r="F384" s="6">
        <f>[1]Hybrid!E59</f>
        <v>0.13985164780000001</v>
      </c>
      <c r="G384" s="6">
        <f>[1]Hybrid!F59</f>
        <v>0.14155539110000001</v>
      </c>
      <c r="H384" s="6">
        <f>[1]Hybrid!G59</f>
        <v>0.14291251260000001</v>
      </c>
      <c r="I384" s="6">
        <f>[1]Hybrid!H59</f>
        <v>0.1435720556</v>
      </c>
      <c r="J384" s="6">
        <f>[1]Hybrid!I59</f>
        <v>0.14322900050000001</v>
      </c>
      <c r="K384" s="6">
        <f>[1]Hybrid!J59</f>
        <v>0.14202714559999999</v>
      </c>
      <c r="L384" s="6">
        <f>[1]Hybrid!K59</f>
        <v>0.1401995016</v>
      </c>
      <c r="M384" s="6">
        <f>[1]Hybrid!L59</f>
        <v>0.13787643190000001</v>
      </c>
      <c r="N384" s="6">
        <f>[1]Hybrid!M59</f>
        <v>0.13526739230000001</v>
      </c>
      <c r="O384" s="6">
        <f>[1]Hybrid!N59</f>
        <v>0.1324665938</v>
      </c>
      <c r="P384" s="6">
        <f>[1]Hybrid!O59</f>
        <v>0.1295169018</v>
      </c>
      <c r="Q384" s="6">
        <f>[1]Hybrid!P59</f>
        <v>0.12646233079999999</v>
      </c>
      <c r="R384" s="6">
        <f>[1]Hybrid!Q59</f>
        <v>0.12332446599999999</v>
      </c>
      <c r="S384" s="6">
        <f>[1]Hybrid!R59</f>
        <v>0.1201362884</v>
      </c>
      <c r="T384" s="6">
        <f>[1]Hybrid!S59</f>
        <v>0.11690598820000001</v>
      </c>
      <c r="U384" s="6">
        <f>[1]Hybrid!T59</f>
        <v>0.1136541811</v>
      </c>
      <c r="V384" s="6">
        <f>[1]Hybrid!U59</f>
        <v>0.11038863190000001</v>
      </c>
      <c r="W384" s="6">
        <f>[1]Hybrid!V59</f>
        <v>0.1071238219</v>
      </c>
      <c r="X384" s="6">
        <f>[1]Hybrid!W59</f>
        <v>0.10387442149999999</v>
      </c>
      <c r="Y384" s="6">
        <f>[1]Hybrid!X59</f>
        <v>0.1006539914</v>
      </c>
      <c r="Z384" s="6">
        <f>[1]Hybrid!Y59</f>
        <v>9.7455158900000005E-2</v>
      </c>
      <c r="AA384" s="6">
        <f>[1]Hybrid!Z59</f>
        <v>9.4269070699999999E-2</v>
      </c>
      <c r="AB384" s="6">
        <f>[1]Hybrid!AA59</f>
        <v>9.10886204E-2</v>
      </c>
      <c r="AC384" s="6">
        <f>[1]Hybrid!AB59</f>
        <v>8.7908217900000002E-2</v>
      </c>
      <c r="AD384" s="6">
        <f>[1]Hybrid!AC59</f>
        <v>8.4725438700000003E-2</v>
      </c>
      <c r="AE384" s="6">
        <f>[1]Hybrid!AD59</f>
        <v>8.1531651699999999E-2</v>
      </c>
      <c r="AF384" s="6">
        <f>[1]Hybrid!AE59</f>
        <v>7.8336516800000006E-2</v>
      </c>
      <c r="AG384" s="6">
        <f>[1]Hybrid!AF59</f>
        <v>7.5156365899999994E-2</v>
      </c>
      <c r="AH384" s="6">
        <f>[1]Hybrid!AG59</f>
        <v>7.1999244899999995E-2</v>
      </c>
      <c r="AI384" s="6">
        <f>[1]Hybrid!AH59</f>
        <v>6.8872467300000004E-2</v>
      </c>
      <c r="AJ384" s="6">
        <f>[1]Hybrid!AI59</f>
        <v>6.5783363799999994E-2</v>
      </c>
      <c r="AK384" s="6">
        <f>[1]Hybrid!AJ59</f>
        <v>6.2741339600000001E-2</v>
      </c>
      <c r="AL384" s="6">
        <f>[1]Hybrid!AK59</f>
        <v>5.9752714300000002E-2</v>
      </c>
      <c r="AM384" s="6">
        <f>[1]Hybrid!AL59</f>
        <v>5.6815785899999999E-2</v>
      </c>
      <c r="AN384" s="6">
        <f>[1]Hybrid!AM59</f>
        <v>5.3934383000000002E-2</v>
      </c>
      <c r="AO384" s="6">
        <f>[1]Hybrid!AN59</f>
        <v>5.1118934599999999E-2</v>
      </c>
      <c r="AP384" s="6">
        <f>[1]Hybrid!AO59</f>
        <v>4.8381262799999998E-2</v>
      </c>
      <c r="AQ384" s="6">
        <f>[1]Hybrid!AP59</f>
        <v>4.5731590400000001E-2</v>
      </c>
      <c r="AR384" s="6">
        <f>[1]Hybrid!AQ59</f>
        <v>4.3178860399999998E-2</v>
      </c>
      <c r="AS384" s="6">
        <f>[1]Hybrid!AR59</f>
        <v>4.0728770999999997E-2</v>
      </c>
      <c r="AT384" s="6">
        <f>[1]Hybrid!AS59</f>
        <v>3.8384264100000003E-2</v>
      </c>
      <c r="AU384" s="6">
        <f>[1]Hybrid!AT59</f>
        <v>3.6146524499999999E-2</v>
      </c>
      <c r="AV384" s="6">
        <f>[1]Hybrid!AU59</f>
        <v>3.4015653200000003E-2</v>
      </c>
      <c r="AW384" s="6">
        <f>[1]Hybrid!AV59</f>
        <v>3.1990979900000001E-2</v>
      </c>
      <c r="AX384" s="6">
        <f>[1]Hybrid!AW59</f>
        <v>3.0071106E-2</v>
      </c>
      <c r="AY384" s="6">
        <f>[1]Hybrid!AX59</f>
        <v>2.82539056E-2</v>
      </c>
      <c r="AZ384" s="6">
        <f>[1]Hybrid!AY59</f>
        <v>2.6536604700000001E-2</v>
      </c>
      <c r="BA384" s="6">
        <f>[1]Hybrid!AZ59</f>
        <v>2.4915729099999999E-2</v>
      </c>
      <c r="BB384" s="6">
        <f>[1]Hybrid!BA59</f>
        <v>2.33874318E-2</v>
      </c>
      <c r="BC384" s="6">
        <f>[1]Hybrid!BB59</f>
        <v>2.19477987E-2</v>
      </c>
      <c r="BD384" s="6">
        <f>[1]Hybrid!BC59</f>
        <v>2.0592787899999999E-2</v>
      </c>
      <c r="BE384" s="6">
        <f>[1]Hybrid!BD59</f>
        <v>1.9318337500000001E-2</v>
      </c>
      <c r="BF384" s="6">
        <f>[1]Hybrid!BE59</f>
        <v>1.8120360499999998E-2</v>
      </c>
      <c r="BG384" s="6">
        <f>[1]Hybrid!BF59</f>
        <v>1.6994840899999999E-2</v>
      </c>
      <c r="BH384" s="6">
        <f>[1]Hybrid!BG59</f>
        <v>1.5937832799999999E-2</v>
      </c>
      <c r="BI384" s="6">
        <f>[1]Hybrid!BH59</f>
        <v>1.4945510800000001E-2</v>
      </c>
      <c r="BJ384" s="6">
        <f>[1]Hybrid!BI59</f>
        <v>1.40141846E-2</v>
      </c>
      <c r="BK384" s="6">
        <f>[1]Hybrid!BJ59</f>
        <v>1.31403093E-2</v>
      </c>
      <c r="BL384" s="6">
        <f>[1]Hybrid!BK59</f>
        <v>1.232049E-2</v>
      </c>
      <c r="BM384" s="6">
        <f>[1]Hybrid!BL59</f>
        <v>1.1551497000000001E-2</v>
      </c>
      <c r="BN384" s="6">
        <f>[1]Hybrid!BM59</f>
        <v>1.08302639E-2</v>
      </c>
      <c r="BO384" s="6">
        <f>[1]Hybrid!BN59</f>
        <v>1.01538898E-2</v>
      </c>
      <c r="BP384" s="6">
        <f>[1]Hybrid!BO59</f>
        <v>9.5196325799999995E-3</v>
      </c>
      <c r="BQ384" s="6">
        <f>[1]Hybrid!BP59</f>
        <v>8.9249058000000006E-3</v>
      </c>
      <c r="BR384" s="6">
        <f>[1]Hybrid!BQ59</f>
        <v>8.3672715400000004E-3</v>
      </c>
      <c r="BS384" s="6">
        <f>[1]Hybrid!BR59</f>
        <v>7.8444348100000002E-3</v>
      </c>
      <c r="BT384" s="6">
        <f>[1]Hybrid!BS59</f>
        <v>7.3542372900000002E-3</v>
      </c>
      <c r="BU384" s="6">
        <f>[1]Hybrid!BT59</f>
        <v>6.8946509600000001E-3</v>
      </c>
      <c r="BV384" s="6">
        <f>[1]Hybrid!BU59</f>
        <v>6.4637709200000004E-3</v>
      </c>
      <c r="BW384" s="6">
        <f>[1]Hybrid!BV59</f>
        <v>6.05980883E-3</v>
      </c>
      <c r="BX384" s="6">
        <f>[1]Hybrid!BW59</f>
        <v>5.6810862899999998E-3</v>
      </c>
      <c r="BY384" s="6">
        <f>[1]Hybrid!BX59</f>
        <v>5.3260285099999997E-3</v>
      </c>
      <c r="BZ384" s="6">
        <f>[1]Hybrid!BY59</f>
        <v>4.9931582899999999E-3</v>
      </c>
      <c r="CA384" s="6">
        <f>[1]Hybrid!BZ59</f>
        <v>4.6810901000000002E-3</v>
      </c>
      <c r="CB384" s="6">
        <f>[1]Hybrid!CA59</f>
        <v>4.3885246299999996E-3</v>
      </c>
      <c r="CC384" s="6">
        <f>[1]Hybrid!CB59</f>
        <v>4.1142435199999997E-3</v>
      </c>
      <c r="CD384" s="6">
        <f>[1]Hybrid!CC59</f>
        <v>3.85710434E-3</v>
      </c>
      <c r="CE384" s="6">
        <f>[1]Hybrid!CD59</f>
        <v>3.6160359700000001E-3</v>
      </c>
      <c r="CF384" s="6">
        <f>[1]Hybrid!CE59</f>
        <v>3.3900341100000001E-3</v>
      </c>
      <c r="CG384" s="6">
        <f>[1]Hybrid!CF59</f>
        <v>3.17815722E-3</v>
      </c>
      <c r="CH384" s="6">
        <f>[1]Hybrid!CG59</f>
        <v>2.9795225400000001E-3</v>
      </c>
      <c r="CI384" s="6">
        <f>[1]Hybrid!CH59</f>
        <v>2.79330247E-3</v>
      </c>
      <c r="CJ384" s="6">
        <f>[1]Hybrid!CI59</f>
        <v>2.61872112E-3</v>
      </c>
    </row>
    <row r="386" spans="1:88" x14ac:dyDescent="0.3">
      <c r="A386" s="12" t="s">
        <v>64</v>
      </c>
      <c r="B386" t="s">
        <v>83</v>
      </c>
      <c r="C386" s="2">
        <v>42005</v>
      </c>
      <c r="D386" s="2">
        <v>42370</v>
      </c>
      <c r="E386" s="2">
        <v>42736</v>
      </c>
      <c r="F386" s="2">
        <v>43101</v>
      </c>
      <c r="G386" s="2">
        <v>43466</v>
      </c>
      <c r="H386" s="2">
        <v>43831</v>
      </c>
      <c r="I386" s="2">
        <v>44197</v>
      </c>
      <c r="J386" s="2">
        <v>44562</v>
      </c>
      <c r="K386" s="2">
        <v>44927</v>
      </c>
      <c r="L386" s="2">
        <v>45292</v>
      </c>
      <c r="M386" s="2">
        <v>45658</v>
      </c>
      <c r="N386" s="2">
        <v>46023</v>
      </c>
      <c r="O386" s="2">
        <v>46388</v>
      </c>
      <c r="P386" s="2">
        <v>46753</v>
      </c>
      <c r="Q386" s="2">
        <v>47119</v>
      </c>
      <c r="R386" s="2">
        <v>47484</v>
      </c>
      <c r="S386" s="2">
        <v>47849</v>
      </c>
      <c r="T386" s="2">
        <v>48214</v>
      </c>
      <c r="U386" s="2">
        <v>48580</v>
      </c>
      <c r="V386" s="2">
        <v>48945</v>
      </c>
      <c r="W386" s="2">
        <v>49310</v>
      </c>
      <c r="X386" s="2">
        <v>49675</v>
      </c>
      <c r="Y386" s="2">
        <v>50041</v>
      </c>
      <c r="Z386" s="2">
        <v>50406</v>
      </c>
      <c r="AA386" s="2">
        <v>50771</v>
      </c>
      <c r="AB386" s="2">
        <v>51136</v>
      </c>
      <c r="AC386" s="2">
        <v>51502</v>
      </c>
      <c r="AD386" s="2">
        <v>51867</v>
      </c>
      <c r="AE386" s="2">
        <v>52232</v>
      </c>
      <c r="AF386" s="2">
        <v>52597</v>
      </c>
      <c r="AG386" s="2">
        <v>52963</v>
      </c>
      <c r="AH386" s="2">
        <v>53328</v>
      </c>
      <c r="AI386" s="2">
        <v>53693</v>
      </c>
      <c r="AJ386" s="2">
        <v>54058</v>
      </c>
      <c r="AK386" s="2">
        <v>54424</v>
      </c>
      <c r="AL386" s="2">
        <v>54789</v>
      </c>
      <c r="AM386" s="2">
        <v>55154</v>
      </c>
      <c r="AN386" s="2">
        <v>55519</v>
      </c>
      <c r="AO386" s="2">
        <v>55885</v>
      </c>
      <c r="AP386" s="2">
        <v>56250</v>
      </c>
      <c r="AQ386" s="2">
        <v>56615</v>
      </c>
      <c r="AR386" s="2">
        <v>56980</v>
      </c>
      <c r="AS386" s="2">
        <v>57346</v>
      </c>
      <c r="AT386" s="2">
        <v>57711</v>
      </c>
      <c r="AU386" s="2">
        <v>58076</v>
      </c>
      <c r="AV386" s="2">
        <v>58441</v>
      </c>
      <c r="AW386" s="2">
        <v>58807</v>
      </c>
      <c r="AX386" s="2">
        <v>59172</v>
      </c>
      <c r="AY386" s="2">
        <v>59537</v>
      </c>
      <c r="AZ386" s="2">
        <v>59902</v>
      </c>
      <c r="BA386" s="2">
        <v>60268</v>
      </c>
      <c r="BB386" s="2">
        <v>60633</v>
      </c>
      <c r="BC386" s="2">
        <v>60998</v>
      </c>
      <c r="BD386" s="2">
        <v>61363</v>
      </c>
      <c r="BE386" s="2">
        <v>61729</v>
      </c>
      <c r="BF386" s="2">
        <v>62094</v>
      </c>
      <c r="BG386" s="2">
        <v>62459</v>
      </c>
      <c r="BH386" s="2">
        <v>62824</v>
      </c>
      <c r="BI386" s="2">
        <v>63190</v>
      </c>
      <c r="BJ386" s="2">
        <v>63555</v>
      </c>
      <c r="BK386" s="2">
        <v>63920</v>
      </c>
      <c r="BL386" s="2">
        <v>64285</v>
      </c>
      <c r="BM386" s="2">
        <v>64651</v>
      </c>
      <c r="BN386" s="2">
        <v>65016</v>
      </c>
      <c r="BO386" s="2">
        <v>65381</v>
      </c>
      <c r="BP386" s="2">
        <v>65746</v>
      </c>
      <c r="BQ386" s="2">
        <v>66112</v>
      </c>
      <c r="BR386" s="2">
        <v>66477</v>
      </c>
      <c r="BS386" s="2">
        <v>66842</v>
      </c>
      <c r="BT386" s="2">
        <v>67207</v>
      </c>
      <c r="BU386" s="2">
        <v>67573</v>
      </c>
      <c r="BV386" s="2">
        <v>67938</v>
      </c>
      <c r="BW386" s="2">
        <v>68303</v>
      </c>
      <c r="BX386" s="2">
        <v>68668</v>
      </c>
      <c r="BY386" s="2">
        <v>69034</v>
      </c>
      <c r="BZ386" s="2">
        <v>69399</v>
      </c>
      <c r="CA386" s="2">
        <v>69764</v>
      </c>
      <c r="CB386" s="2">
        <v>70129</v>
      </c>
      <c r="CC386" s="2">
        <v>70495</v>
      </c>
      <c r="CD386" s="2">
        <v>70860</v>
      </c>
      <c r="CE386" s="2">
        <v>71225</v>
      </c>
      <c r="CF386" s="2">
        <v>71590</v>
      </c>
      <c r="CG386" s="2">
        <v>71956</v>
      </c>
      <c r="CH386" s="2">
        <v>72321</v>
      </c>
      <c r="CI386" s="2">
        <v>72686</v>
      </c>
      <c r="CJ386" s="2">
        <v>73051</v>
      </c>
    </row>
    <row r="387" spans="1:88" x14ac:dyDescent="0.3">
      <c r="A387" t="s">
        <v>26</v>
      </c>
      <c r="B387" t="s">
        <v>70</v>
      </c>
      <c r="C387" s="6">
        <f>C364+C371+C378</f>
        <v>7105.9689965623002</v>
      </c>
      <c r="D387" s="6">
        <f t="shared" ref="D387:AL387" si="244">D364+D371+D378</f>
        <v>7154.2769838169997</v>
      </c>
      <c r="E387" s="6">
        <f t="shared" si="244"/>
        <v>7254.4619880506998</v>
      </c>
      <c r="F387" s="6">
        <f t="shared" si="244"/>
        <v>7380.3402398424005</v>
      </c>
      <c r="G387" s="6">
        <f t="shared" si="244"/>
        <v>7525.8827757810004</v>
      </c>
      <c r="H387" s="6">
        <f t="shared" si="244"/>
        <v>7681.2504017956999</v>
      </c>
      <c r="I387" s="6">
        <f t="shared" si="244"/>
        <v>7823.9096755483006</v>
      </c>
      <c r="J387" s="6">
        <f t="shared" si="244"/>
        <v>7943.0339848107997</v>
      </c>
      <c r="K387" s="6">
        <f t="shared" si="244"/>
        <v>8061.9807487430007</v>
      </c>
      <c r="L387" s="6">
        <f t="shared" si="244"/>
        <v>8195.5980687341998</v>
      </c>
      <c r="M387" s="6">
        <f t="shared" si="244"/>
        <v>8345.5127107082008</v>
      </c>
      <c r="N387" s="6">
        <f t="shared" si="244"/>
        <v>8520.4471853918003</v>
      </c>
      <c r="O387" s="6">
        <f t="shared" si="244"/>
        <v>8711.8901933524012</v>
      </c>
      <c r="P387" s="6">
        <f t="shared" si="244"/>
        <v>8909.5237779233012</v>
      </c>
      <c r="Q387" s="6">
        <f t="shared" si="244"/>
        <v>9109.3471105236003</v>
      </c>
      <c r="R387" s="6">
        <f t="shared" si="244"/>
        <v>9309.1919613300997</v>
      </c>
      <c r="S387" s="6">
        <f t="shared" si="244"/>
        <v>9512.0768662245009</v>
      </c>
      <c r="T387" s="6">
        <f t="shared" si="244"/>
        <v>9717.4953903337992</v>
      </c>
      <c r="U387" s="6">
        <f t="shared" si="244"/>
        <v>9927.5785419545991</v>
      </c>
      <c r="V387" s="6">
        <f t="shared" si="244"/>
        <v>10141.134164391</v>
      </c>
      <c r="W387" s="6">
        <f t="shared" si="244"/>
        <v>10357.418652173399</v>
      </c>
      <c r="X387" s="6">
        <f t="shared" si="244"/>
        <v>10575.4327691545</v>
      </c>
      <c r="Y387" s="6">
        <f t="shared" si="244"/>
        <v>10795.7503080598</v>
      </c>
      <c r="Z387" s="6">
        <f t="shared" si="244"/>
        <v>11015.939170387301</v>
      </c>
      <c r="AA387" s="6">
        <f t="shared" si="244"/>
        <v>11234.884591961001</v>
      </c>
      <c r="AB387" s="6">
        <f t="shared" si="244"/>
        <v>11452.398472163501</v>
      </c>
      <c r="AC387" s="6">
        <f t="shared" si="244"/>
        <v>11668.8110663895</v>
      </c>
      <c r="AD387" s="6">
        <f t="shared" si="244"/>
        <v>11886.145625916199</v>
      </c>
      <c r="AE387" s="6">
        <f t="shared" si="244"/>
        <v>12102.6767514024</v>
      </c>
      <c r="AF387" s="6">
        <f t="shared" si="244"/>
        <v>12320.300678313402</v>
      </c>
      <c r="AG387" s="6">
        <f t="shared" si="244"/>
        <v>12541.9424210623</v>
      </c>
      <c r="AH387" s="6">
        <f t="shared" si="244"/>
        <v>12766.543727297099</v>
      </c>
      <c r="AI387" s="6">
        <f t="shared" si="244"/>
        <v>12993.1381226261</v>
      </c>
      <c r="AJ387" s="6">
        <f t="shared" si="244"/>
        <v>13221.054390077399</v>
      </c>
      <c r="AK387" s="6">
        <f t="shared" si="244"/>
        <v>13451.709455873501</v>
      </c>
      <c r="AL387" s="6">
        <f t="shared" si="244"/>
        <v>13684.201988912801</v>
      </c>
      <c r="AM387" s="6">
        <f t="shared" ref="AM387:CJ387" si="245">AM364+AM371+AM378</f>
        <v>13916.524761444101</v>
      </c>
      <c r="AN387" s="6">
        <f t="shared" si="245"/>
        <v>14151.192379414901</v>
      </c>
      <c r="AO387" s="6">
        <f t="shared" si="245"/>
        <v>14390.5250970406</v>
      </c>
      <c r="AP387" s="6">
        <f t="shared" si="245"/>
        <v>14635.814355582899</v>
      </c>
      <c r="AQ387" s="6">
        <f t="shared" si="245"/>
        <v>14885.7723944314</v>
      </c>
      <c r="AR387" s="6">
        <f t="shared" si="245"/>
        <v>15140.443858544601</v>
      </c>
      <c r="AS387" s="6">
        <f t="shared" si="245"/>
        <v>15398.7106193894</v>
      </c>
      <c r="AT387" s="6">
        <f t="shared" si="245"/>
        <v>15658.838831553301</v>
      </c>
      <c r="AU387" s="6">
        <f t="shared" si="245"/>
        <v>15919.500860695101</v>
      </c>
      <c r="AV387" s="6">
        <f t="shared" si="245"/>
        <v>16180.2067299673</v>
      </c>
      <c r="AW387" s="6">
        <f t="shared" si="245"/>
        <v>16441.293784695499</v>
      </c>
      <c r="AX387" s="6">
        <f t="shared" si="245"/>
        <v>16703.380612967801</v>
      </c>
      <c r="AY387" s="6">
        <f t="shared" si="245"/>
        <v>16966.9031663196</v>
      </c>
      <c r="AZ387" s="6">
        <f t="shared" si="245"/>
        <v>17233.1646142391</v>
      </c>
      <c r="BA387" s="6">
        <f t="shared" si="245"/>
        <v>17500.563465455001</v>
      </c>
      <c r="BB387" s="6">
        <f t="shared" si="245"/>
        <v>17765.553604942703</v>
      </c>
      <c r="BC387" s="6">
        <f t="shared" si="245"/>
        <v>18027.985362599899</v>
      </c>
      <c r="BD387" s="6">
        <f t="shared" si="245"/>
        <v>18287.841976236399</v>
      </c>
      <c r="BE387" s="6">
        <f t="shared" si="245"/>
        <v>18546.983197439899</v>
      </c>
      <c r="BF387" s="6">
        <f t="shared" si="245"/>
        <v>18805.028161659204</v>
      </c>
      <c r="BG387" s="6">
        <f t="shared" si="245"/>
        <v>19063.420748971403</v>
      </c>
      <c r="BH387" s="6">
        <f t="shared" si="245"/>
        <v>19321.4364955827</v>
      </c>
      <c r="BI387" s="6">
        <f t="shared" si="245"/>
        <v>19578.818162582898</v>
      </c>
      <c r="BJ387" s="6">
        <f t="shared" si="245"/>
        <v>19835.628809259102</v>
      </c>
      <c r="BK387" s="6">
        <f t="shared" si="245"/>
        <v>20092.9710025811</v>
      </c>
      <c r="BL387" s="6">
        <f t="shared" si="245"/>
        <v>20349.5570520316</v>
      </c>
      <c r="BM387" s="6">
        <f t="shared" si="245"/>
        <v>20606.274264647902</v>
      </c>
      <c r="BN387" s="6">
        <f t="shared" si="245"/>
        <v>20862.166440685603</v>
      </c>
      <c r="BO387" s="6">
        <f t="shared" si="245"/>
        <v>21118.652219950003</v>
      </c>
      <c r="BP387" s="6">
        <f t="shared" si="245"/>
        <v>21375.4573391837</v>
      </c>
      <c r="BQ387" s="6">
        <f t="shared" si="245"/>
        <v>21633.9822784594</v>
      </c>
      <c r="BR387" s="6">
        <f t="shared" si="245"/>
        <v>21894.888454675602</v>
      </c>
      <c r="BS387" s="6">
        <f t="shared" si="245"/>
        <v>22158.025509688701</v>
      </c>
      <c r="BT387" s="6">
        <f t="shared" si="245"/>
        <v>22422.006760704498</v>
      </c>
      <c r="BU387" s="6">
        <f t="shared" si="245"/>
        <v>22687.727889460897</v>
      </c>
      <c r="BV387" s="6">
        <f t="shared" si="245"/>
        <v>22954.4615186954</v>
      </c>
      <c r="BW387" s="6">
        <f t="shared" si="245"/>
        <v>23223.306784064698</v>
      </c>
      <c r="BX387" s="6">
        <f t="shared" si="245"/>
        <v>23493.224684081</v>
      </c>
      <c r="BY387" s="6">
        <f t="shared" si="245"/>
        <v>23764.904503494599</v>
      </c>
      <c r="BZ387" s="6">
        <f t="shared" si="245"/>
        <v>24038.590685742798</v>
      </c>
      <c r="CA387" s="6">
        <f t="shared" si="245"/>
        <v>24314.248935807402</v>
      </c>
      <c r="CB387" s="6">
        <f t="shared" si="245"/>
        <v>24592.080614405004</v>
      </c>
      <c r="CC387" s="6">
        <f t="shared" si="245"/>
        <v>24872.610634576198</v>
      </c>
      <c r="CD387" s="6">
        <f t="shared" si="245"/>
        <v>25156.514820537901</v>
      </c>
      <c r="CE387" s="6">
        <f t="shared" si="245"/>
        <v>25444.344542638501</v>
      </c>
      <c r="CF387" s="6">
        <f t="shared" si="245"/>
        <v>25736.320378837201</v>
      </c>
      <c r="CG387" s="6">
        <f t="shared" si="245"/>
        <v>26032.299281509702</v>
      </c>
      <c r="CH387" s="6">
        <f t="shared" si="245"/>
        <v>26330.683571257097</v>
      </c>
      <c r="CI387" s="6">
        <f t="shared" si="245"/>
        <v>26631.9589125288</v>
      </c>
      <c r="CJ387" s="6">
        <f t="shared" si="245"/>
        <v>26936.125964556799</v>
      </c>
    </row>
    <row r="388" spans="1:88" x14ac:dyDescent="0.3">
      <c r="B388" t="s">
        <v>71</v>
      </c>
      <c r="C388" s="6">
        <f t="shared" ref="C388:AL388" si="246">C365+C372+C379</f>
        <v>8263.1971436354015</v>
      </c>
      <c r="D388" s="6">
        <f t="shared" si="246"/>
        <v>8196.8631230227002</v>
      </c>
      <c r="E388" s="6">
        <f t="shared" si="246"/>
        <v>8188.1559956729998</v>
      </c>
      <c r="F388" s="6">
        <f t="shared" si="246"/>
        <v>8211.1053611236002</v>
      </c>
      <c r="G388" s="6">
        <f t="shared" si="246"/>
        <v>8259.2399677285994</v>
      </c>
      <c r="H388" s="6">
        <f t="shared" si="246"/>
        <v>8322.7572650107013</v>
      </c>
      <c r="I388" s="6">
        <f t="shared" si="246"/>
        <v>8379.4407153445009</v>
      </c>
      <c r="J388" s="6">
        <f t="shared" si="246"/>
        <v>8417.5061373622993</v>
      </c>
      <c r="K388" s="6">
        <f t="shared" si="246"/>
        <v>8457.6413034294983</v>
      </c>
      <c r="L388" s="6">
        <f t="shared" si="246"/>
        <v>8513.5923287521018</v>
      </c>
      <c r="M388" s="6">
        <f t="shared" si="246"/>
        <v>8586.8740274651009</v>
      </c>
      <c r="N388" s="6">
        <f t="shared" si="246"/>
        <v>8686.0255524512013</v>
      </c>
      <c r="O388" s="6">
        <f t="shared" si="246"/>
        <v>8803.8975583884003</v>
      </c>
      <c r="P388" s="6">
        <f t="shared" si="246"/>
        <v>8931.330258001899</v>
      </c>
      <c r="Q388" s="6">
        <f t="shared" si="246"/>
        <v>9064.7361452435998</v>
      </c>
      <c r="R388" s="6">
        <f t="shared" si="246"/>
        <v>9202.0001265176998</v>
      </c>
      <c r="S388" s="6">
        <f t="shared" si="246"/>
        <v>9345.6990924989004</v>
      </c>
      <c r="T388" s="6">
        <f t="shared" si="246"/>
        <v>9495.1142950286012</v>
      </c>
      <c r="U388" s="6">
        <f t="shared" si="246"/>
        <v>9651.9268333466007</v>
      </c>
      <c r="V388" s="6">
        <f t="shared" si="246"/>
        <v>9814.7479542842011</v>
      </c>
      <c r="W388" s="6">
        <f t="shared" si="246"/>
        <v>9982.634433792</v>
      </c>
      <c r="X388" s="6">
        <f t="shared" si="246"/>
        <v>10154.4378848417</v>
      </c>
      <c r="Y388" s="6">
        <f t="shared" si="246"/>
        <v>10330.4467281247</v>
      </c>
      <c r="Z388" s="6">
        <f t="shared" si="246"/>
        <v>10508.1346711269</v>
      </c>
      <c r="AA388" s="6">
        <f t="shared" si="246"/>
        <v>10686.155830395799</v>
      </c>
      <c r="AB388" s="6">
        <f t="shared" si="246"/>
        <v>10864.0119829779</v>
      </c>
      <c r="AC388" s="6">
        <f t="shared" si="246"/>
        <v>11041.6814291584</v>
      </c>
      <c r="AD388" s="6">
        <f t="shared" si="246"/>
        <v>11220.675957256901</v>
      </c>
      <c r="AE388" s="6">
        <f t="shared" si="246"/>
        <v>11399.0835896728</v>
      </c>
      <c r="AF388" s="6">
        <f t="shared" si="246"/>
        <v>11578.398500437201</v>
      </c>
      <c r="AG388" s="6">
        <f t="shared" si="246"/>
        <v>11761.121789779199</v>
      </c>
      <c r="AH388" s="6">
        <f t="shared" si="246"/>
        <v>11946.1339753254</v>
      </c>
      <c r="AI388" s="6">
        <f t="shared" si="246"/>
        <v>12132.392942967999</v>
      </c>
      <c r="AJ388" s="6">
        <f t="shared" si="246"/>
        <v>12319.118027118602</v>
      </c>
      <c r="AK388" s="6">
        <f t="shared" si="246"/>
        <v>12507.402839562501</v>
      </c>
      <c r="AL388" s="6">
        <f t="shared" si="246"/>
        <v>12696.2391021658</v>
      </c>
      <c r="AM388" s="6">
        <f t="shared" ref="AM388:CJ388" si="247">AM365+AM372+AM379</f>
        <v>12883.473193332</v>
      </c>
      <c r="AN388" s="6">
        <f t="shared" si="247"/>
        <v>13071.0079810426</v>
      </c>
      <c r="AO388" s="6">
        <f t="shared" si="247"/>
        <v>13260.704256551799</v>
      </c>
      <c r="AP388" s="6">
        <f t="shared" si="247"/>
        <v>13453.607895265899</v>
      </c>
      <c r="AQ388" s="6">
        <f t="shared" si="247"/>
        <v>13648.5712994526</v>
      </c>
      <c r="AR388" s="6">
        <f t="shared" si="247"/>
        <v>13845.678938864101</v>
      </c>
      <c r="AS388" s="6">
        <f t="shared" si="247"/>
        <v>14043.9734453605</v>
      </c>
      <c r="AT388" s="6">
        <f t="shared" si="247"/>
        <v>14241.895416814901</v>
      </c>
      <c r="AU388" s="6">
        <f t="shared" si="247"/>
        <v>14438.1822114677</v>
      </c>
      <c r="AV388" s="6">
        <f t="shared" si="247"/>
        <v>14632.275465415501</v>
      </c>
      <c r="AW388" s="6">
        <f t="shared" si="247"/>
        <v>14824.351379639598</v>
      </c>
      <c r="AX388" s="6">
        <f t="shared" si="247"/>
        <v>15014.876080084699</v>
      </c>
      <c r="AY388" s="6">
        <f t="shared" si="247"/>
        <v>15204.210379568</v>
      </c>
      <c r="AZ388" s="6">
        <f t="shared" si="247"/>
        <v>15393.456854658802</v>
      </c>
      <c r="BA388" s="6">
        <f t="shared" si="247"/>
        <v>15581.226388526102</v>
      </c>
      <c r="BB388" s="6">
        <f t="shared" si="247"/>
        <v>15764.484524218098</v>
      </c>
      <c r="BC388" s="6">
        <f t="shared" si="247"/>
        <v>15943.0564767868</v>
      </c>
      <c r="BD388" s="6">
        <f t="shared" si="247"/>
        <v>16116.861677361399</v>
      </c>
      <c r="BE388" s="6">
        <f t="shared" si="247"/>
        <v>16287.3735601275</v>
      </c>
      <c r="BF388" s="6">
        <f t="shared" si="247"/>
        <v>16454.2173220636</v>
      </c>
      <c r="BG388" s="6">
        <f t="shared" si="247"/>
        <v>16618.523967195699</v>
      </c>
      <c r="BH388" s="6">
        <f t="shared" si="247"/>
        <v>16779.660257727002</v>
      </c>
      <c r="BI388" s="6">
        <f t="shared" si="247"/>
        <v>16937.4012992024</v>
      </c>
      <c r="BJ388" s="6">
        <f t="shared" si="247"/>
        <v>17091.808550685801</v>
      </c>
      <c r="BK388" s="6">
        <f t="shared" si="247"/>
        <v>17243.754384180302</v>
      </c>
      <c r="BL388" s="6">
        <f t="shared" si="247"/>
        <v>17392.160137127899</v>
      </c>
      <c r="BM388" s="6">
        <f t="shared" si="247"/>
        <v>17537.632114132099</v>
      </c>
      <c r="BN388" s="6">
        <f t="shared" si="247"/>
        <v>17679.306838104203</v>
      </c>
      <c r="BO388" s="6">
        <f t="shared" si="247"/>
        <v>17818.187384784698</v>
      </c>
      <c r="BP388" s="6">
        <f t="shared" si="247"/>
        <v>17953.985000008197</v>
      </c>
      <c r="BQ388" s="6">
        <f t="shared" si="247"/>
        <v>18087.728770877799</v>
      </c>
      <c r="BR388" s="6">
        <f t="shared" si="247"/>
        <v>18219.8642714899</v>
      </c>
      <c r="BS388" s="6">
        <f t="shared" si="247"/>
        <v>18350.179847123902</v>
      </c>
      <c r="BT388" s="6">
        <f t="shared" si="247"/>
        <v>18477.530994453402</v>
      </c>
      <c r="BU388" s="6">
        <f t="shared" si="247"/>
        <v>18602.509794564401</v>
      </c>
      <c r="BV388" s="6">
        <f t="shared" si="247"/>
        <v>18724.5262677354</v>
      </c>
      <c r="BW388" s="6">
        <f t="shared" si="247"/>
        <v>18844.355544621598</v>
      </c>
      <c r="BX388" s="6">
        <f t="shared" si="247"/>
        <v>18961.2065999304</v>
      </c>
      <c r="BY388" s="6">
        <f t="shared" si="247"/>
        <v>19075.533673873397</v>
      </c>
      <c r="BZ388" s="6">
        <f t="shared" si="247"/>
        <v>19187.418485690399</v>
      </c>
      <c r="CA388" s="6">
        <f t="shared" si="247"/>
        <v>19296.686599885998</v>
      </c>
      <c r="CB388" s="6">
        <f t="shared" si="247"/>
        <v>19403.305153191701</v>
      </c>
      <c r="CC388" s="6">
        <f t="shared" si="247"/>
        <v>19507.478050059399</v>
      </c>
      <c r="CD388" s="6">
        <f t="shared" si="247"/>
        <v>19609.547415427798</v>
      </c>
      <c r="CE388" s="6">
        <f t="shared" si="247"/>
        <v>19709.806850987999</v>
      </c>
      <c r="CF388" s="6">
        <f t="shared" si="247"/>
        <v>19808.347273063897</v>
      </c>
      <c r="CG388" s="6">
        <f t="shared" si="247"/>
        <v>19905.014496808602</v>
      </c>
      <c r="CH388" s="6">
        <f t="shared" si="247"/>
        <v>19998.696695346698</v>
      </c>
      <c r="CI388" s="6">
        <f t="shared" si="247"/>
        <v>20089.683421365098</v>
      </c>
      <c r="CJ388" s="6">
        <f t="shared" si="247"/>
        <v>20177.906777094697</v>
      </c>
    </row>
    <row r="389" spans="1:88" x14ac:dyDescent="0.3">
      <c r="B389" t="s">
        <v>72</v>
      </c>
      <c r="C389" s="6">
        <f t="shared" ref="C389:AL389" si="248">C366+C373+C380</f>
        <v>6787.4105911386005</v>
      </c>
      <c r="D389" s="6">
        <f t="shared" si="248"/>
        <v>6658.0197723439005</v>
      </c>
      <c r="E389" s="6">
        <f t="shared" si="248"/>
        <v>6574.3599069118</v>
      </c>
      <c r="F389" s="6">
        <f t="shared" si="248"/>
        <v>6517.8481809867999</v>
      </c>
      <c r="G389" s="6">
        <f t="shared" si="248"/>
        <v>6483.5055910420997</v>
      </c>
      <c r="H389" s="6">
        <f t="shared" si="248"/>
        <v>6464.2733884843001</v>
      </c>
      <c r="I389" s="6">
        <f t="shared" si="248"/>
        <v>6444.3502427912008</v>
      </c>
      <c r="J389" s="6">
        <f t="shared" si="248"/>
        <v>6414.6184252601997</v>
      </c>
      <c r="K389" s="6">
        <f t="shared" si="248"/>
        <v>6388.2173271138008</v>
      </c>
      <c r="L389" s="6">
        <f t="shared" si="248"/>
        <v>6374.3050825398004</v>
      </c>
      <c r="M389" s="6">
        <f t="shared" si="248"/>
        <v>6373.8788314693002</v>
      </c>
      <c r="N389" s="6">
        <f t="shared" si="248"/>
        <v>6392.9275421525999</v>
      </c>
      <c r="O389" s="6">
        <f t="shared" si="248"/>
        <v>6427.1433569269993</v>
      </c>
      <c r="P389" s="6">
        <f t="shared" si="248"/>
        <v>6470.6510806178003</v>
      </c>
      <c r="Q389" s="6">
        <f t="shared" si="248"/>
        <v>6521.1135061831001</v>
      </c>
      <c r="R389" s="6">
        <f t="shared" si="248"/>
        <v>6577.0293188732994</v>
      </c>
      <c r="S389" s="6">
        <f t="shared" si="248"/>
        <v>6639.9587190421007</v>
      </c>
      <c r="T389" s="6">
        <f t="shared" si="248"/>
        <v>6709.2428802734994</v>
      </c>
      <c r="U389" s="6">
        <f t="shared" si="248"/>
        <v>6785.797346067</v>
      </c>
      <c r="V389" s="6">
        <f t="shared" si="248"/>
        <v>6868.4918722827997</v>
      </c>
      <c r="W389" s="6">
        <f t="shared" si="248"/>
        <v>6956.5124732322001</v>
      </c>
      <c r="X389" s="6">
        <f t="shared" si="248"/>
        <v>7048.9278686912994</v>
      </c>
      <c r="Y389" s="6">
        <f t="shared" si="248"/>
        <v>7145.7530077959</v>
      </c>
      <c r="Z389" s="6">
        <f t="shared" si="248"/>
        <v>7245.1023333905996</v>
      </c>
      <c r="AA389" s="6">
        <f t="shared" si="248"/>
        <v>7345.8535000489001</v>
      </c>
      <c r="AB389" s="6">
        <f t="shared" si="248"/>
        <v>7447.4446490861001</v>
      </c>
      <c r="AC389" s="6">
        <f t="shared" si="248"/>
        <v>7549.6314803928999</v>
      </c>
      <c r="AD389" s="6">
        <f t="shared" si="248"/>
        <v>7653.1740171123001</v>
      </c>
      <c r="AE389" s="6">
        <f t="shared" si="248"/>
        <v>7756.5778290671005</v>
      </c>
      <c r="AF389" s="6">
        <f t="shared" si="248"/>
        <v>7860.6608203880996</v>
      </c>
      <c r="AG389" s="6">
        <f t="shared" si="248"/>
        <v>7966.9509317071997</v>
      </c>
      <c r="AH389" s="6">
        <f t="shared" si="248"/>
        <v>8074.6025849149</v>
      </c>
      <c r="AI389" s="6">
        <f t="shared" si="248"/>
        <v>8182.8192450494998</v>
      </c>
      <c r="AJ389" s="6">
        <f t="shared" si="248"/>
        <v>8290.9737307842006</v>
      </c>
      <c r="AK389" s="6">
        <f t="shared" si="248"/>
        <v>8399.6559778180999</v>
      </c>
      <c r="AL389" s="6">
        <f t="shared" si="248"/>
        <v>8508.0825671532984</v>
      </c>
      <c r="AM389" s="6">
        <f t="shared" ref="AM389:CJ389" si="249">AM366+AM373+AM380</f>
        <v>8614.6273524898988</v>
      </c>
      <c r="AN389" s="6">
        <f t="shared" si="249"/>
        <v>8720.2931064010991</v>
      </c>
      <c r="AO389" s="6">
        <f t="shared" si="249"/>
        <v>8826.1494759407997</v>
      </c>
      <c r="AP389" s="6">
        <f t="shared" si="249"/>
        <v>8932.8119364468002</v>
      </c>
      <c r="AQ389" s="6">
        <f t="shared" si="249"/>
        <v>9039.5533608045007</v>
      </c>
      <c r="AR389" s="6">
        <f t="shared" si="249"/>
        <v>9146.4682859354998</v>
      </c>
      <c r="AS389" s="6">
        <f t="shared" si="249"/>
        <v>9252.9778313329007</v>
      </c>
      <c r="AT389" s="6">
        <f t="shared" si="249"/>
        <v>9358.083814758098</v>
      </c>
      <c r="AU389" s="6">
        <f t="shared" si="249"/>
        <v>9460.9405523090009</v>
      </c>
      <c r="AV389" s="6">
        <f t="shared" si="249"/>
        <v>9561.1315147969999</v>
      </c>
      <c r="AW389" s="6">
        <f t="shared" si="249"/>
        <v>9658.7125253343002</v>
      </c>
      <c r="AX389" s="6">
        <f t="shared" si="249"/>
        <v>9753.9502765216002</v>
      </c>
      <c r="AY389" s="6">
        <f t="shared" si="249"/>
        <v>9847.0781595909993</v>
      </c>
      <c r="AZ389" s="6">
        <f t="shared" si="249"/>
        <v>9938.7880389251986</v>
      </c>
      <c r="BA389" s="6">
        <f t="shared" si="249"/>
        <v>10028.229023800001</v>
      </c>
      <c r="BB389" s="6">
        <f t="shared" si="249"/>
        <v>10113.545836829699</v>
      </c>
      <c r="BC389" s="6">
        <f t="shared" si="249"/>
        <v>10194.623520528601</v>
      </c>
      <c r="BD389" s="6">
        <f t="shared" si="249"/>
        <v>10271.3953518491</v>
      </c>
      <c r="BE389" s="6">
        <f t="shared" si="249"/>
        <v>10344.725650897401</v>
      </c>
      <c r="BF389" s="6">
        <f t="shared" si="249"/>
        <v>10414.3788706458</v>
      </c>
      <c r="BG389" s="6">
        <f t="shared" si="249"/>
        <v>10481.018479962202</v>
      </c>
      <c r="BH389" s="6">
        <f t="shared" si="249"/>
        <v>10544.2720786394</v>
      </c>
      <c r="BI389" s="6">
        <f t="shared" si="249"/>
        <v>10604.024576318499</v>
      </c>
      <c r="BJ389" s="6">
        <f t="shared" si="249"/>
        <v>10660.3443449611</v>
      </c>
      <c r="BK389" s="6">
        <f t="shared" si="249"/>
        <v>10713.757042001298</v>
      </c>
      <c r="BL389" s="6">
        <f t="shared" si="249"/>
        <v>10763.639635424601</v>
      </c>
      <c r="BM389" s="6">
        <f t="shared" si="249"/>
        <v>10810.313876578099</v>
      </c>
      <c r="BN389" s="6">
        <f t="shared" si="249"/>
        <v>10853.257312490301</v>
      </c>
      <c r="BO389" s="6">
        <f t="shared" si="249"/>
        <v>10893.0101102884</v>
      </c>
      <c r="BP389" s="6">
        <f t="shared" si="249"/>
        <v>10929.402251590902</v>
      </c>
      <c r="BQ389" s="6">
        <f t="shared" si="249"/>
        <v>10963.014431863599</v>
      </c>
      <c r="BR389" s="6">
        <f t="shared" si="249"/>
        <v>10994.096342757701</v>
      </c>
      <c r="BS389" s="6">
        <f t="shared" si="249"/>
        <v>11022.5166876524</v>
      </c>
      <c r="BT389" s="6">
        <f t="shared" si="249"/>
        <v>11047.6378328681</v>
      </c>
      <c r="BU389" s="6">
        <f t="shared" si="249"/>
        <v>11069.7792432773</v>
      </c>
      <c r="BV389" s="6">
        <f t="shared" si="249"/>
        <v>11088.639770740199</v>
      </c>
      <c r="BW389" s="6">
        <f t="shared" si="249"/>
        <v>11104.6571789383</v>
      </c>
      <c r="BX389" s="6">
        <f t="shared" si="249"/>
        <v>11117.440737014</v>
      </c>
      <c r="BY389" s="6">
        <f t="shared" si="249"/>
        <v>11127.249869783598</v>
      </c>
      <c r="BZ389" s="6">
        <f t="shared" si="249"/>
        <v>11134.1250076505</v>
      </c>
      <c r="CA389" s="6">
        <f t="shared" si="249"/>
        <v>11137.948128920798</v>
      </c>
      <c r="CB389" s="6">
        <f t="shared" si="249"/>
        <v>11138.6649454328</v>
      </c>
      <c r="CC389" s="6">
        <f t="shared" si="249"/>
        <v>11136.350473263099</v>
      </c>
      <c r="CD389" s="6">
        <f t="shared" si="249"/>
        <v>11131.169700598</v>
      </c>
      <c r="CE389" s="6">
        <f t="shared" si="249"/>
        <v>11123.284654863201</v>
      </c>
      <c r="CF389" s="6">
        <f t="shared" si="249"/>
        <v>11112.7706623005</v>
      </c>
      <c r="CG389" s="6">
        <f t="shared" si="249"/>
        <v>11099.5852261418</v>
      </c>
      <c r="CH389" s="6">
        <f t="shared" si="249"/>
        <v>11083.231024061199</v>
      </c>
      <c r="CI389" s="6">
        <f t="shared" si="249"/>
        <v>11063.893998125501</v>
      </c>
      <c r="CJ389" s="6">
        <f t="shared" si="249"/>
        <v>11041.573267486201</v>
      </c>
    </row>
    <row r="390" spans="1:88" x14ac:dyDescent="0.3">
      <c r="B390" t="s">
        <v>73</v>
      </c>
      <c r="C390" s="6">
        <f t="shared" ref="C390:AL390" si="250">C367+C374+C381</f>
        <v>4165.6835237371006</v>
      </c>
      <c r="D390" s="6">
        <f t="shared" si="250"/>
        <v>4061.7514257297998</v>
      </c>
      <c r="E390" s="6">
        <f t="shared" si="250"/>
        <v>3984.4588170433999</v>
      </c>
      <c r="F390" s="6">
        <f t="shared" si="250"/>
        <v>3923.1382386680998</v>
      </c>
      <c r="G390" s="6">
        <f t="shared" si="250"/>
        <v>3874.6953078470001</v>
      </c>
      <c r="H390" s="6">
        <f t="shared" si="250"/>
        <v>3835.0987204066</v>
      </c>
      <c r="I390" s="6">
        <f t="shared" si="250"/>
        <v>3795.4342620161997</v>
      </c>
      <c r="J390" s="6">
        <f t="shared" si="250"/>
        <v>3749.9156799655998</v>
      </c>
      <c r="K390" s="6">
        <f t="shared" si="250"/>
        <v>3704.5658063334999</v>
      </c>
      <c r="L390" s="6">
        <f t="shared" si="250"/>
        <v>3663.9541113112</v>
      </c>
      <c r="M390" s="6">
        <f t="shared" si="250"/>
        <v>3628.4673829861003</v>
      </c>
      <c r="N390" s="6">
        <f t="shared" si="250"/>
        <v>3601.1757024479998</v>
      </c>
      <c r="O390" s="6">
        <f t="shared" si="250"/>
        <v>3580.2356442388</v>
      </c>
      <c r="P390" s="6">
        <f t="shared" si="250"/>
        <v>3562.9166592720003</v>
      </c>
      <c r="Q390" s="6">
        <f t="shared" si="250"/>
        <v>3548.1213922795</v>
      </c>
      <c r="R390" s="6">
        <f t="shared" si="250"/>
        <v>3535.0517955701002</v>
      </c>
      <c r="S390" s="6">
        <f t="shared" si="250"/>
        <v>3524.3892596105998</v>
      </c>
      <c r="T390" s="6">
        <f t="shared" si="250"/>
        <v>3515.7927732040998</v>
      </c>
      <c r="U390" s="6">
        <f t="shared" si="250"/>
        <v>3509.7029981294004</v>
      </c>
      <c r="V390" s="6">
        <f t="shared" si="250"/>
        <v>3505.6051494500002</v>
      </c>
      <c r="W390" s="6">
        <f t="shared" si="250"/>
        <v>3503.1749623781002</v>
      </c>
      <c r="X390" s="6">
        <f t="shared" si="250"/>
        <v>3502.0440139237003</v>
      </c>
      <c r="Y390" s="6">
        <f t="shared" si="250"/>
        <v>3502.2304336603997</v>
      </c>
      <c r="Z390" s="6">
        <f t="shared" si="250"/>
        <v>3502.7872207002001</v>
      </c>
      <c r="AA390" s="6">
        <f t="shared" si="250"/>
        <v>3503.0769791906996</v>
      </c>
      <c r="AB390" s="6">
        <f t="shared" si="250"/>
        <v>3502.7039579891998</v>
      </c>
      <c r="AC390" s="6">
        <f t="shared" si="250"/>
        <v>3501.3989626467001</v>
      </c>
      <c r="AD390" s="6">
        <f t="shared" si="250"/>
        <v>3499.2905889446997</v>
      </c>
      <c r="AE390" s="6">
        <f t="shared" si="250"/>
        <v>3495.5209801022997</v>
      </c>
      <c r="AF390" s="6">
        <f t="shared" si="250"/>
        <v>3490.3419847643004</v>
      </c>
      <c r="AG390" s="6">
        <f t="shared" si="250"/>
        <v>3484.3479897875</v>
      </c>
      <c r="AH390" s="6">
        <f t="shared" si="250"/>
        <v>3477.1298638741</v>
      </c>
      <c r="AI390" s="6">
        <f t="shared" si="250"/>
        <v>3468.3096003340002</v>
      </c>
      <c r="AJ390" s="6">
        <f t="shared" si="250"/>
        <v>3457.5938024358002</v>
      </c>
      <c r="AK390" s="6">
        <f t="shared" si="250"/>
        <v>3445.1661222400003</v>
      </c>
      <c r="AL390" s="6">
        <f t="shared" si="250"/>
        <v>3430.6894166201</v>
      </c>
      <c r="AM390" s="6">
        <f t="shared" ref="AM390:CJ390" si="251">AM367+AM374+AM381</f>
        <v>3413.0658834844999</v>
      </c>
      <c r="AN390" s="6">
        <f t="shared" si="251"/>
        <v>3391.9734937937997</v>
      </c>
      <c r="AO390" s="6">
        <f t="shared" si="251"/>
        <v>3367.6044900320003</v>
      </c>
      <c r="AP390" s="6">
        <f t="shared" si="251"/>
        <v>3340.2611990620999</v>
      </c>
      <c r="AQ390" s="6">
        <f t="shared" si="251"/>
        <v>3309.9784265267999</v>
      </c>
      <c r="AR390" s="6">
        <f t="shared" si="251"/>
        <v>3277.1280020714003</v>
      </c>
      <c r="AS390" s="6">
        <f t="shared" si="251"/>
        <v>3241.8717304521997</v>
      </c>
      <c r="AT390" s="6">
        <f t="shared" si="251"/>
        <v>3204.2102874305001</v>
      </c>
      <c r="AU390" s="6">
        <f t="shared" si="251"/>
        <v>3164.1533782566999</v>
      </c>
      <c r="AV390" s="6">
        <f t="shared" si="251"/>
        <v>3121.8093189259998</v>
      </c>
      <c r="AW390" s="6">
        <f t="shared" si="251"/>
        <v>3077.4060444253996</v>
      </c>
      <c r="AX390" s="6">
        <f t="shared" si="251"/>
        <v>3031.2287172759002</v>
      </c>
      <c r="AY390" s="6">
        <f t="shared" si="251"/>
        <v>2983.5569576721996</v>
      </c>
      <c r="AZ390" s="6">
        <f t="shared" si="251"/>
        <v>2934.7385139082999</v>
      </c>
      <c r="BA390" s="6">
        <f t="shared" si="251"/>
        <v>2884.7733530798996</v>
      </c>
      <c r="BB390" s="6">
        <f t="shared" si="251"/>
        <v>2833.4741943805998</v>
      </c>
      <c r="BC390" s="6">
        <f t="shared" si="251"/>
        <v>2780.9866024675998</v>
      </c>
      <c r="BD390" s="6">
        <f t="shared" si="251"/>
        <v>2727.4481842230998</v>
      </c>
      <c r="BE390" s="6">
        <f t="shared" si="251"/>
        <v>2673.1371583701998</v>
      </c>
      <c r="BF390" s="6">
        <f t="shared" si="251"/>
        <v>2618.1473625360995</v>
      </c>
      <c r="BG390" s="6">
        <f t="shared" si="251"/>
        <v>2562.6995870128003</v>
      </c>
      <c r="BH390" s="6">
        <f t="shared" si="251"/>
        <v>2506.8608344791</v>
      </c>
      <c r="BI390" s="6">
        <f t="shared" si="251"/>
        <v>2450.7368259374002</v>
      </c>
      <c r="BJ390" s="6">
        <f t="shared" si="251"/>
        <v>2394.4566906529003</v>
      </c>
      <c r="BK390" s="6">
        <f t="shared" si="251"/>
        <v>2338.1858249707998</v>
      </c>
      <c r="BL390" s="6">
        <f t="shared" si="251"/>
        <v>2281.9407566236</v>
      </c>
      <c r="BM390" s="6">
        <f t="shared" si="251"/>
        <v>2225.8262151131999</v>
      </c>
      <c r="BN390" s="6">
        <f t="shared" si="251"/>
        <v>2169.8560759592997</v>
      </c>
      <c r="BO390" s="6">
        <f t="shared" si="251"/>
        <v>2114.1465470503999</v>
      </c>
      <c r="BP390" s="6">
        <f t="shared" si="251"/>
        <v>2058.7516896292</v>
      </c>
      <c r="BQ390" s="6">
        <f t="shared" si="251"/>
        <v>2003.7884508785999</v>
      </c>
      <c r="BR390" s="6">
        <f t="shared" si="251"/>
        <v>1949.3371962184001</v>
      </c>
      <c r="BS390" s="6">
        <f t="shared" si="251"/>
        <v>1895.4383214659999</v>
      </c>
      <c r="BT390" s="6">
        <f t="shared" si="251"/>
        <v>1842.0965034062001</v>
      </c>
      <c r="BU390" s="6">
        <f t="shared" si="251"/>
        <v>1789.3818183517001</v>
      </c>
      <c r="BV390" s="6">
        <f t="shared" si="251"/>
        <v>1737.3269459020999</v>
      </c>
      <c r="BW390" s="6">
        <f t="shared" si="251"/>
        <v>1686.0044966221999</v>
      </c>
      <c r="BX390" s="6">
        <f t="shared" si="251"/>
        <v>1635.4381196751001</v>
      </c>
      <c r="BY390" s="6">
        <f t="shared" si="251"/>
        <v>1585.6789397754001</v>
      </c>
      <c r="BZ390" s="6">
        <f t="shared" si="251"/>
        <v>1536.7586214092998</v>
      </c>
      <c r="CA390" s="6">
        <f t="shared" si="251"/>
        <v>1488.6940971519</v>
      </c>
      <c r="CB390" s="6">
        <f t="shared" si="251"/>
        <v>1441.5020297896999</v>
      </c>
      <c r="CC390" s="6">
        <f t="shared" si="251"/>
        <v>1395.2043066035001</v>
      </c>
      <c r="CD390" s="6">
        <f t="shared" si="251"/>
        <v>1349.8270922908</v>
      </c>
      <c r="CE390" s="6">
        <f t="shared" si="251"/>
        <v>1305.3964463560999</v>
      </c>
      <c r="CF390" s="6">
        <f t="shared" si="251"/>
        <v>1261.9339293918999</v>
      </c>
      <c r="CG390" s="6">
        <f t="shared" si="251"/>
        <v>1219.4544144024001</v>
      </c>
      <c r="CH390" s="6">
        <f t="shared" si="251"/>
        <v>1177.9592168246002</v>
      </c>
      <c r="CI390" s="6">
        <f t="shared" si="251"/>
        <v>1137.4638872531998</v>
      </c>
      <c r="CJ390" s="6">
        <f t="shared" si="251"/>
        <v>1097.9752048863002</v>
      </c>
    </row>
    <row r="391" spans="1:88" x14ac:dyDescent="0.3">
      <c r="B391" t="s">
        <v>74</v>
      </c>
      <c r="C391" s="6">
        <f t="shared" ref="C391:AL391" si="252">C368+C375+C382</f>
        <v>2507.3524895615005</v>
      </c>
      <c r="D391" s="6">
        <f t="shared" si="252"/>
        <v>2447.2551075498004</v>
      </c>
      <c r="E391" s="6">
        <f t="shared" si="252"/>
        <v>2402.5835735947999</v>
      </c>
      <c r="F391" s="6">
        <f t="shared" si="252"/>
        <v>2366.7176879322001</v>
      </c>
      <c r="G391" s="6">
        <f t="shared" si="252"/>
        <v>2337.7114207851</v>
      </c>
      <c r="H391" s="6">
        <f t="shared" si="252"/>
        <v>2313.1559184364</v>
      </c>
      <c r="I391" s="6">
        <f t="shared" si="252"/>
        <v>2287.6114045108002</v>
      </c>
      <c r="J391" s="6">
        <f t="shared" si="252"/>
        <v>2257.2719015767002</v>
      </c>
      <c r="K391" s="6">
        <f t="shared" si="252"/>
        <v>2225.3701387295005</v>
      </c>
      <c r="L391" s="6">
        <f t="shared" si="252"/>
        <v>2194.6872588756</v>
      </c>
      <c r="M391" s="6">
        <f t="shared" si="252"/>
        <v>2165.6626638776997</v>
      </c>
      <c r="N391" s="6">
        <f t="shared" si="252"/>
        <v>2140.3466871184</v>
      </c>
      <c r="O391" s="6">
        <f t="shared" si="252"/>
        <v>2118.0997503040003</v>
      </c>
      <c r="P391" s="6">
        <f t="shared" si="252"/>
        <v>2097.6909152133003</v>
      </c>
      <c r="Q391" s="6">
        <f t="shared" si="252"/>
        <v>2078.6871988738999</v>
      </c>
      <c r="R391" s="6">
        <f t="shared" si="252"/>
        <v>2060.7235018465999</v>
      </c>
      <c r="S391" s="6">
        <f t="shared" si="252"/>
        <v>2044.1897215335</v>
      </c>
      <c r="T391" s="6">
        <f t="shared" si="252"/>
        <v>2028.8982659141998</v>
      </c>
      <c r="U391" s="6">
        <f t="shared" si="252"/>
        <v>2015.0826975022001</v>
      </c>
      <c r="V391" s="6">
        <f t="shared" si="252"/>
        <v>2002.4740536852999</v>
      </c>
      <c r="W391" s="6">
        <f t="shared" si="252"/>
        <v>1990.9282617629001</v>
      </c>
      <c r="X391" s="6">
        <f t="shared" si="252"/>
        <v>1980.2893206709</v>
      </c>
      <c r="Y391" s="6">
        <f t="shared" si="252"/>
        <v>1970.5826429777999</v>
      </c>
      <c r="Z391" s="6">
        <f t="shared" si="252"/>
        <v>1961.2807522804001</v>
      </c>
      <c r="AA391" s="6">
        <f t="shared" si="252"/>
        <v>1951.9884958482</v>
      </c>
      <c r="AB391" s="6">
        <f t="shared" si="252"/>
        <v>1942.4269417281998</v>
      </c>
      <c r="AC391" s="6">
        <f t="shared" si="252"/>
        <v>1932.3775934194</v>
      </c>
      <c r="AD391" s="6">
        <f t="shared" si="252"/>
        <v>1921.8138907195</v>
      </c>
      <c r="AE391" s="6">
        <f t="shared" si="252"/>
        <v>1910.2098247254999</v>
      </c>
      <c r="AF391" s="6">
        <f t="shared" si="252"/>
        <v>1897.6630703144999</v>
      </c>
      <c r="AG391" s="6">
        <f t="shared" si="252"/>
        <v>1884.4797315866999</v>
      </c>
      <c r="AH391" s="6">
        <f t="shared" si="252"/>
        <v>1870.4597364460001</v>
      </c>
      <c r="AI391" s="6">
        <f t="shared" si="252"/>
        <v>1855.4144712940997</v>
      </c>
      <c r="AJ391" s="6">
        <f t="shared" si="252"/>
        <v>1839.1964793827999</v>
      </c>
      <c r="AK391" s="6">
        <f t="shared" si="252"/>
        <v>1821.890839293</v>
      </c>
      <c r="AL391" s="6">
        <f t="shared" si="252"/>
        <v>1803.3306759208999</v>
      </c>
      <c r="AM391" s="6">
        <f t="shared" ref="AM391:CJ391" si="253">AM368+AM375+AM382</f>
        <v>1782.9178452295</v>
      </c>
      <c r="AN391" s="6">
        <f t="shared" si="253"/>
        <v>1760.4457010755998</v>
      </c>
      <c r="AO391" s="6">
        <f t="shared" si="253"/>
        <v>1736.0330307536001</v>
      </c>
      <c r="AP391" s="6">
        <f t="shared" si="253"/>
        <v>1709.8992305955001</v>
      </c>
      <c r="AQ391" s="6">
        <f t="shared" si="253"/>
        <v>1682.1715291387</v>
      </c>
      <c r="AR391" s="6">
        <f t="shared" si="253"/>
        <v>1653.1361333581001</v>
      </c>
      <c r="AS391" s="6">
        <f t="shared" si="253"/>
        <v>1622.9680301552999</v>
      </c>
      <c r="AT391" s="6">
        <f t="shared" si="253"/>
        <v>1591.7460193505999</v>
      </c>
      <c r="AU391" s="6">
        <f t="shared" si="253"/>
        <v>1559.5341071178998</v>
      </c>
      <c r="AV391" s="6">
        <f t="shared" si="253"/>
        <v>1526.4307123711999</v>
      </c>
      <c r="AW391" s="6">
        <f t="shared" si="253"/>
        <v>1492.5855361819001</v>
      </c>
      <c r="AX391" s="6">
        <f t="shared" si="253"/>
        <v>1458.1758438639001</v>
      </c>
      <c r="AY391" s="6">
        <f t="shared" si="253"/>
        <v>1423.3778539641</v>
      </c>
      <c r="AZ391" s="6">
        <f t="shared" si="253"/>
        <v>1388.3852802092999</v>
      </c>
      <c r="BA391" s="6">
        <f t="shared" si="253"/>
        <v>1353.2459684777998</v>
      </c>
      <c r="BB391" s="6">
        <f t="shared" si="253"/>
        <v>1317.9316025841999</v>
      </c>
      <c r="BC391" s="6">
        <f t="shared" si="253"/>
        <v>1282.5339284653001</v>
      </c>
      <c r="BD391" s="6">
        <f t="shared" si="253"/>
        <v>1247.1356692726999</v>
      </c>
      <c r="BE391" s="6">
        <f t="shared" si="253"/>
        <v>1211.864809853</v>
      </c>
      <c r="BF391" s="6">
        <f t="shared" si="253"/>
        <v>1176.7819161139</v>
      </c>
      <c r="BG391" s="6">
        <f t="shared" si="253"/>
        <v>1141.9872110736001</v>
      </c>
      <c r="BH391" s="6">
        <f t="shared" si="253"/>
        <v>1107.5265939958001</v>
      </c>
      <c r="BI391" s="6">
        <f t="shared" si="253"/>
        <v>1073.4568179916</v>
      </c>
      <c r="BJ391" s="6">
        <f t="shared" si="253"/>
        <v>1039.8394600155</v>
      </c>
      <c r="BK391" s="6">
        <f t="shared" si="253"/>
        <v>1006.7409772072</v>
      </c>
      <c r="BL391" s="6">
        <f t="shared" si="253"/>
        <v>974.17691935330004</v>
      </c>
      <c r="BM391" s="6">
        <f t="shared" si="253"/>
        <v>942.18429024379998</v>
      </c>
      <c r="BN391" s="6">
        <f t="shared" si="253"/>
        <v>910.77168075450004</v>
      </c>
      <c r="BO391" s="6">
        <f t="shared" si="253"/>
        <v>879.9751833322</v>
      </c>
      <c r="BP391" s="6">
        <f t="shared" si="253"/>
        <v>849.81324091470003</v>
      </c>
      <c r="BQ391" s="6">
        <f t="shared" si="253"/>
        <v>820.31954817949998</v>
      </c>
      <c r="BR391" s="6">
        <f t="shared" si="253"/>
        <v>791.51536915650001</v>
      </c>
      <c r="BS391" s="6">
        <f t="shared" si="253"/>
        <v>763.40885725140004</v>
      </c>
      <c r="BT391" s="6">
        <f t="shared" si="253"/>
        <v>735.99825293490005</v>
      </c>
      <c r="BU391" s="6">
        <f t="shared" si="253"/>
        <v>709.29636333530004</v>
      </c>
      <c r="BV391" s="6">
        <f t="shared" si="253"/>
        <v>683.30641380489999</v>
      </c>
      <c r="BW391" s="6">
        <f t="shared" si="253"/>
        <v>658.03895464430002</v>
      </c>
      <c r="BX391" s="6">
        <f t="shared" si="253"/>
        <v>633.49233256009995</v>
      </c>
      <c r="BY391" s="6">
        <f t="shared" si="253"/>
        <v>609.66887134059994</v>
      </c>
      <c r="BZ391" s="6">
        <f t="shared" si="253"/>
        <v>586.56497840519989</v>
      </c>
      <c r="CA391" s="6">
        <f t="shared" si="253"/>
        <v>564.17266940729996</v>
      </c>
      <c r="CB391" s="6">
        <f t="shared" si="253"/>
        <v>542.48314847717995</v>
      </c>
      <c r="CC391" s="6">
        <f t="shared" si="253"/>
        <v>521.48824799001</v>
      </c>
      <c r="CD391" s="6">
        <f t="shared" si="253"/>
        <v>501.18030333073</v>
      </c>
      <c r="CE391" s="6">
        <f t="shared" si="253"/>
        <v>481.55122498799</v>
      </c>
      <c r="CF391" s="6">
        <f t="shared" si="253"/>
        <v>462.59158062847996</v>
      </c>
      <c r="CG391" s="6">
        <f t="shared" si="253"/>
        <v>444.29017234201001</v>
      </c>
      <c r="CH391" s="6">
        <f t="shared" si="253"/>
        <v>426.63327027629003</v>
      </c>
      <c r="CI391" s="6">
        <f t="shared" si="253"/>
        <v>409.60872795565001</v>
      </c>
      <c r="CJ391" s="6">
        <f t="shared" si="253"/>
        <v>393.20258502314005</v>
      </c>
    </row>
    <row r="392" spans="1:88" x14ac:dyDescent="0.3">
      <c r="B392" t="s">
        <v>75</v>
      </c>
      <c r="C392" s="6">
        <f t="shared" ref="C392:AL392" si="254">C369+C376+C383</f>
        <v>1245.466605953</v>
      </c>
      <c r="D392" s="6">
        <f t="shared" si="254"/>
        <v>1213.1321298939999</v>
      </c>
      <c r="E392" s="6">
        <f t="shared" si="254"/>
        <v>1187.4893171447</v>
      </c>
      <c r="F392" s="6">
        <f t="shared" si="254"/>
        <v>1165.2197284741001</v>
      </c>
      <c r="G392" s="6">
        <f t="shared" si="254"/>
        <v>1145.2753070246999</v>
      </c>
      <c r="H392" s="6">
        <f t="shared" si="254"/>
        <v>1126.5258344343001</v>
      </c>
      <c r="I392" s="6">
        <f t="shared" si="254"/>
        <v>1106.4268264375</v>
      </c>
      <c r="J392" s="6">
        <f t="shared" si="254"/>
        <v>1082.9616194693999</v>
      </c>
      <c r="K392" s="6">
        <f t="shared" si="254"/>
        <v>1057.2277141679999</v>
      </c>
      <c r="L392" s="6">
        <f t="shared" si="254"/>
        <v>1030.5614812948002</v>
      </c>
      <c r="M392" s="6">
        <f t="shared" si="254"/>
        <v>1003.4491671441</v>
      </c>
      <c r="N392" s="6">
        <f t="shared" si="254"/>
        <v>977.01959557559996</v>
      </c>
      <c r="O392" s="6">
        <f t="shared" si="254"/>
        <v>951.4445938046</v>
      </c>
      <c r="P392" s="6">
        <f t="shared" si="254"/>
        <v>926.58940108059994</v>
      </c>
      <c r="Q392" s="6">
        <f t="shared" si="254"/>
        <v>902.47838702400009</v>
      </c>
      <c r="R392" s="6">
        <f t="shared" si="254"/>
        <v>879.05314958980011</v>
      </c>
      <c r="S392" s="6">
        <f t="shared" si="254"/>
        <v>856.44414167719992</v>
      </c>
      <c r="T392" s="6">
        <f t="shared" si="254"/>
        <v>834.57321248629989</v>
      </c>
      <c r="U392" s="6">
        <f t="shared" si="254"/>
        <v>813.50122919149999</v>
      </c>
      <c r="V392" s="6">
        <f t="shared" si="254"/>
        <v>793.15175190440004</v>
      </c>
      <c r="W392" s="6">
        <f t="shared" si="254"/>
        <v>773.5132192602</v>
      </c>
      <c r="X392" s="6">
        <f t="shared" si="254"/>
        <v>754.58231936880009</v>
      </c>
      <c r="Y392" s="6">
        <f t="shared" si="254"/>
        <v>736.38252539810003</v>
      </c>
      <c r="Z392" s="6">
        <f t="shared" si="254"/>
        <v>718.73454149880001</v>
      </c>
      <c r="AA392" s="6">
        <f t="shared" si="254"/>
        <v>701.46819665140004</v>
      </c>
      <c r="AB392" s="6">
        <f t="shared" si="254"/>
        <v>684.43923814559992</v>
      </c>
      <c r="AC392" s="6">
        <f t="shared" si="254"/>
        <v>667.51905572810006</v>
      </c>
      <c r="AD392" s="6">
        <f t="shared" si="254"/>
        <v>650.6223744885001</v>
      </c>
      <c r="AE392" s="6">
        <f t="shared" si="254"/>
        <v>633.54923143240001</v>
      </c>
      <c r="AF392" s="6">
        <f t="shared" si="254"/>
        <v>616.31557930350004</v>
      </c>
      <c r="AG392" s="6">
        <f t="shared" si="254"/>
        <v>599.0207363359001</v>
      </c>
      <c r="AH392" s="6">
        <f t="shared" si="254"/>
        <v>581.64099372520002</v>
      </c>
      <c r="AI392" s="6">
        <f t="shared" si="254"/>
        <v>564.15271835190003</v>
      </c>
      <c r="AJ392" s="6">
        <f t="shared" si="254"/>
        <v>546.5425715376</v>
      </c>
      <c r="AK392" s="6">
        <f t="shared" si="254"/>
        <v>528.84896128809999</v>
      </c>
      <c r="AL392" s="6">
        <f t="shared" si="254"/>
        <v>511.05962987839996</v>
      </c>
      <c r="AM392" s="6">
        <f t="shared" ref="AM392:CJ392" si="255">AM369+AM376+AM383</f>
        <v>493.02156711909998</v>
      </c>
      <c r="AN392" s="6">
        <f t="shared" si="255"/>
        <v>474.67802712179997</v>
      </c>
      <c r="AO392" s="6">
        <f t="shared" si="255"/>
        <v>456.10614285520001</v>
      </c>
      <c r="AP392" s="6">
        <f t="shared" si="255"/>
        <v>437.43474182590001</v>
      </c>
      <c r="AQ392" s="6">
        <f t="shared" si="255"/>
        <v>418.78856907599999</v>
      </c>
      <c r="AR392" s="6">
        <f t="shared" si="255"/>
        <v>400.31123696140003</v>
      </c>
      <c r="AS392" s="6">
        <f t="shared" si="255"/>
        <v>382.10901011919998</v>
      </c>
      <c r="AT392" s="6">
        <f t="shared" si="255"/>
        <v>364.25281854100001</v>
      </c>
      <c r="AU392" s="6">
        <f t="shared" si="255"/>
        <v>346.79586027640005</v>
      </c>
      <c r="AV392" s="6">
        <f t="shared" si="255"/>
        <v>329.78590829929999</v>
      </c>
      <c r="AW392" s="6">
        <f t="shared" si="255"/>
        <v>313.27030741289997</v>
      </c>
      <c r="AX392" s="6">
        <f t="shared" si="255"/>
        <v>297.29331735300002</v>
      </c>
      <c r="AY392" s="6">
        <f t="shared" si="255"/>
        <v>281.89179346640003</v>
      </c>
      <c r="AZ392" s="6">
        <f t="shared" si="255"/>
        <v>267.09439784599999</v>
      </c>
      <c r="BA392" s="6">
        <f t="shared" si="255"/>
        <v>252.90851147519999</v>
      </c>
      <c r="BB392" s="6">
        <f t="shared" si="255"/>
        <v>239.33010847099999</v>
      </c>
      <c r="BC392" s="6">
        <f t="shared" si="255"/>
        <v>226.35960813090003</v>
      </c>
      <c r="BD392" s="6">
        <f t="shared" si="255"/>
        <v>213.9923636636</v>
      </c>
      <c r="BE392" s="6">
        <f t="shared" si="255"/>
        <v>202.22281727590001</v>
      </c>
      <c r="BF392" s="6">
        <f t="shared" si="255"/>
        <v>191.0387980017</v>
      </c>
      <c r="BG392" s="6">
        <f t="shared" si="255"/>
        <v>180.42772499929998</v>
      </c>
      <c r="BH392" s="6">
        <f t="shared" si="255"/>
        <v>170.37258758340002</v>
      </c>
      <c r="BI392" s="6">
        <f t="shared" si="255"/>
        <v>160.85549573859998</v>
      </c>
      <c r="BJ392" s="6">
        <f t="shared" si="255"/>
        <v>151.85756466070001</v>
      </c>
      <c r="BK392" s="6">
        <f t="shared" si="255"/>
        <v>143.35886828709999</v>
      </c>
      <c r="BL392" s="6">
        <f t="shared" si="255"/>
        <v>135.33725013844</v>
      </c>
      <c r="BM392" s="6">
        <f t="shared" si="255"/>
        <v>127.77092054912002</v>
      </c>
      <c r="BN392" s="6">
        <f t="shared" si="255"/>
        <v>120.63756588385</v>
      </c>
      <c r="BO392" s="6">
        <f t="shared" si="255"/>
        <v>113.91585640769</v>
      </c>
      <c r="BP392" s="6">
        <f t="shared" si="255"/>
        <v>107.58460024883999</v>
      </c>
      <c r="BQ392" s="6">
        <f t="shared" si="255"/>
        <v>101.62338636071999</v>
      </c>
      <c r="BR392" s="6">
        <f t="shared" si="255"/>
        <v>96.012148938780001</v>
      </c>
      <c r="BS392" s="6">
        <f t="shared" si="255"/>
        <v>90.73128716331999</v>
      </c>
      <c r="BT392" s="6">
        <f t="shared" si="255"/>
        <v>85.761861001690008</v>
      </c>
      <c r="BU392" s="6">
        <f t="shared" si="255"/>
        <v>81.085884799710001</v>
      </c>
      <c r="BV392" s="6">
        <f t="shared" si="255"/>
        <v>76.686096697460002</v>
      </c>
      <c r="BW392" s="6">
        <f t="shared" si="255"/>
        <v>72.546097648049994</v>
      </c>
      <c r="BX392" s="6">
        <f t="shared" si="255"/>
        <v>68.65021611377</v>
      </c>
      <c r="BY392" s="6">
        <f t="shared" si="255"/>
        <v>64.983613423880016</v>
      </c>
      <c r="BZ392" s="6">
        <f t="shared" si="255"/>
        <v>61.532218870869997</v>
      </c>
      <c r="CA392" s="6">
        <f t="shared" si="255"/>
        <v>58.28273407727</v>
      </c>
      <c r="CB392" s="6">
        <f t="shared" si="255"/>
        <v>55.222634072200002</v>
      </c>
      <c r="CC392" s="6">
        <f t="shared" si="255"/>
        <v>52.34014530796</v>
      </c>
      <c r="CD392" s="6">
        <f t="shared" si="255"/>
        <v>49.624211616509996</v>
      </c>
      <c r="CE392" s="6">
        <f t="shared" si="255"/>
        <v>47.064456906090001</v>
      </c>
      <c r="CF392" s="6">
        <f t="shared" si="255"/>
        <v>44.651149348030003</v>
      </c>
      <c r="CG392" s="6">
        <f t="shared" si="255"/>
        <v>42.37516813357</v>
      </c>
      <c r="CH392" s="6">
        <f t="shared" si="255"/>
        <v>40.227971340969994</v>
      </c>
      <c r="CI392" s="6">
        <f t="shared" si="255"/>
        <v>38.201568402680003</v>
      </c>
      <c r="CJ392" s="6">
        <f t="shared" si="255"/>
        <v>36.288484555649994</v>
      </c>
    </row>
    <row r="393" spans="1:88" x14ac:dyDescent="0.3">
      <c r="B393" t="s">
        <v>76</v>
      </c>
      <c r="C393" s="6">
        <f t="shared" ref="C393:AL393" si="256">C370+C377+C384</f>
        <v>2242.8616504070001</v>
      </c>
      <c r="D393" s="6">
        <f t="shared" si="256"/>
        <v>2188.4043037420001</v>
      </c>
      <c r="E393" s="6">
        <f t="shared" si="256"/>
        <v>2144.3867604014004</v>
      </c>
      <c r="F393" s="6">
        <f t="shared" si="256"/>
        <v>2104.5139308097996</v>
      </c>
      <c r="G393" s="6">
        <f t="shared" si="256"/>
        <v>2066.7843233291001</v>
      </c>
      <c r="H393" s="6">
        <f t="shared" si="256"/>
        <v>2029.2643960946</v>
      </c>
      <c r="I393" s="6">
        <f t="shared" si="256"/>
        <v>1987.4640044456003</v>
      </c>
      <c r="J393" s="6">
        <f t="shared" si="256"/>
        <v>1937.5833706404999</v>
      </c>
      <c r="K393" s="6">
        <f t="shared" si="256"/>
        <v>1881.3395769955998</v>
      </c>
      <c r="L393" s="6">
        <f t="shared" si="256"/>
        <v>1821.4575145515998</v>
      </c>
      <c r="M393" s="6">
        <f t="shared" si="256"/>
        <v>1759.3767018419001</v>
      </c>
      <c r="N393" s="6">
        <f t="shared" si="256"/>
        <v>1697.4704725222998</v>
      </c>
      <c r="O393" s="6">
        <f t="shared" si="256"/>
        <v>1636.6444793537999</v>
      </c>
      <c r="P393" s="6">
        <f t="shared" si="256"/>
        <v>1577.1785001018</v>
      </c>
      <c r="Q393" s="6">
        <f t="shared" si="256"/>
        <v>1519.3827685608001</v>
      </c>
      <c r="R393" s="6">
        <f t="shared" si="256"/>
        <v>1463.2973496659999</v>
      </c>
      <c r="S393" s="6">
        <f t="shared" si="256"/>
        <v>1409.1212149784001</v>
      </c>
      <c r="T393" s="6">
        <f t="shared" si="256"/>
        <v>1356.7426098482001</v>
      </c>
      <c r="U393" s="6">
        <f t="shared" si="256"/>
        <v>1306.2269846910999</v>
      </c>
      <c r="V393" s="6">
        <f t="shared" si="256"/>
        <v>1257.4850194718999</v>
      </c>
      <c r="W393" s="6">
        <f t="shared" si="256"/>
        <v>1210.5320075618999</v>
      </c>
      <c r="X393" s="6">
        <f t="shared" si="256"/>
        <v>1165.4013141015</v>
      </c>
      <c r="Y393" s="6">
        <f t="shared" si="256"/>
        <v>1122.1261099213998</v>
      </c>
      <c r="Z393" s="6">
        <f t="shared" si="256"/>
        <v>1080.4597900489</v>
      </c>
      <c r="AA393" s="6">
        <f t="shared" si="256"/>
        <v>1040.1394511407</v>
      </c>
      <c r="AB393" s="6">
        <f t="shared" si="256"/>
        <v>1000.9296759004</v>
      </c>
      <c r="AC393" s="6">
        <f t="shared" si="256"/>
        <v>962.61848385789995</v>
      </c>
      <c r="AD393" s="6">
        <f t="shared" si="256"/>
        <v>925.04131624870001</v>
      </c>
      <c r="AE393" s="6">
        <f t="shared" si="256"/>
        <v>887.9397623916999</v>
      </c>
      <c r="AF393" s="6">
        <f t="shared" si="256"/>
        <v>851.33241006680009</v>
      </c>
      <c r="AG393" s="6">
        <f t="shared" si="256"/>
        <v>815.34907820590001</v>
      </c>
      <c r="AH393" s="6">
        <f t="shared" si="256"/>
        <v>779.99880741490006</v>
      </c>
      <c r="AI393" s="6">
        <f t="shared" si="256"/>
        <v>745.28491239729999</v>
      </c>
      <c r="AJ393" s="6">
        <f t="shared" si="256"/>
        <v>711.21704921380001</v>
      </c>
      <c r="AK393" s="6">
        <f t="shared" si="256"/>
        <v>677.84706355959997</v>
      </c>
      <c r="AL393" s="6">
        <f t="shared" si="256"/>
        <v>645.18258828429998</v>
      </c>
      <c r="AM393" s="6">
        <f t="shared" ref="AM393:CJ393" si="257">AM370+AM377+AM384</f>
        <v>613.09616938589988</v>
      </c>
      <c r="AN393" s="6">
        <f t="shared" si="257"/>
        <v>581.5607745829999</v>
      </c>
      <c r="AO393" s="6">
        <f t="shared" si="257"/>
        <v>550.67760263460002</v>
      </c>
      <c r="AP393" s="6">
        <f t="shared" si="257"/>
        <v>520.58988966280003</v>
      </c>
      <c r="AQ393" s="6">
        <f t="shared" si="257"/>
        <v>491.42932883039998</v>
      </c>
      <c r="AR393" s="6">
        <f t="shared" si="257"/>
        <v>463.32289624039998</v>
      </c>
      <c r="AS393" s="6">
        <f t="shared" si="257"/>
        <v>436.35117781099996</v>
      </c>
      <c r="AT393" s="6">
        <f t="shared" si="257"/>
        <v>410.55351289410004</v>
      </c>
      <c r="AU393" s="6">
        <f t="shared" si="257"/>
        <v>385.9452689945</v>
      </c>
      <c r="AV393" s="6">
        <f t="shared" si="257"/>
        <v>362.53023108320002</v>
      </c>
      <c r="AW393" s="6">
        <f t="shared" si="257"/>
        <v>340.30621185990003</v>
      </c>
      <c r="AX393" s="6">
        <f t="shared" si="257"/>
        <v>319.26459151599994</v>
      </c>
      <c r="AY393" s="6">
        <f t="shared" si="257"/>
        <v>299.38841774560001</v>
      </c>
      <c r="AZ393" s="6">
        <f t="shared" si="257"/>
        <v>280.65212399470005</v>
      </c>
      <c r="BA393" s="6">
        <f t="shared" si="257"/>
        <v>263.01714721909997</v>
      </c>
      <c r="BB393" s="6">
        <f t="shared" si="257"/>
        <v>246.43835747179997</v>
      </c>
      <c r="BC393" s="6">
        <f t="shared" si="257"/>
        <v>230.87158533870002</v>
      </c>
      <c r="BD393" s="6">
        <f t="shared" si="257"/>
        <v>216.27044563790002</v>
      </c>
      <c r="BE393" s="6">
        <f t="shared" si="257"/>
        <v>202.58853361750002</v>
      </c>
      <c r="BF393" s="6">
        <f t="shared" si="257"/>
        <v>189.7780099805</v>
      </c>
      <c r="BG393" s="6">
        <f t="shared" si="257"/>
        <v>177.7919954509</v>
      </c>
      <c r="BH393" s="6">
        <f t="shared" si="257"/>
        <v>166.58365196280002</v>
      </c>
      <c r="BI393" s="6">
        <f t="shared" si="257"/>
        <v>156.1074854108</v>
      </c>
      <c r="BJ393" s="6">
        <f t="shared" si="257"/>
        <v>146.31944559459998</v>
      </c>
      <c r="BK393" s="6">
        <f t="shared" si="257"/>
        <v>137.1769966393</v>
      </c>
      <c r="BL393" s="6">
        <f t="shared" si="257"/>
        <v>128.63898939000001</v>
      </c>
      <c r="BM393" s="6">
        <f t="shared" si="257"/>
        <v>120.66633291700001</v>
      </c>
      <c r="BN393" s="6">
        <f t="shared" si="257"/>
        <v>113.22184445389999</v>
      </c>
      <c r="BO393" s="6">
        <f t="shared" si="257"/>
        <v>106.27051797979999</v>
      </c>
      <c r="BP393" s="6">
        <f t="shared" si="257"/>
        <v>99.779316642579985</v>
      </c>
      <c r="BQ393" s="6">
        <f t="shared" si="257"/>
        <v>93.717211455799998</v>
      </c>
      <c r="BR393" s="6">
        <f t="shared" si="257"/>
        <v>88.055038491540003</v>
      </c>
      <c r="BS393" s="6">
        <f t="shared" si="257"/>
        <v>82.765447544809987</v>
      </c>
      <c r="BT393" s="6">
        <f t="shared" si="257"/>
        <v>77.822854317289995</v>
      </c>
      <c r="BU393" s="6">
        <f t="shared" si="257"/>
        <v>73.203387880959994</v>
      </c>
      <c r="BV393" s="6">
        <f t="shared" si="257"/>
        <v>68.884774660920002</v>
      </c>
      <c r="BW393" s="6">
        <f t="shared" si="257"/>
        <v>64.846263828830004</v>
      </c>
      <c r="BX393" s="6">
        <f t="shared" si="257"/>
        <v>61.068527616289998</v>
      </c>
      <c r="BY393" s="6">
        <f t="shared" si="257"/>
        <v>57.533585488509999</v>
      </c>
      <c r="BZ393" s="6">
        <f t="shared" si="257"/>
        <v>54.224715988289994</v>
      </c>
      <c r="CA393" s="6">
        <f t="shared" si="257"/>
        <v>51.126377460099995</v>
      </c>
      <c r="CB393" s="6">
        <f t="shared" si="257"/>
        <v>48.224131164630002</v>
      </c>
      <c r="CC393" s="6">
        <f t="shared" si="257"/>
        <v>45.50456638352</v>
      </c>
      <c r="CD393" s="6">
        <f t="shared" si="257"/>
        <v>42.95522868434</v>
      </c>
      <c r="CE393" s="6">
        <f t="shared" si="257"/>
        <v>40.564552275970001</v>
      </c>
      <c r="CF393" s="6">
        <f t="shared" si="257"/>
        <v>38.321796754109997</v>
      </c>
      <c r="CG393" s="6">
        <f t="shared" si="257"/>
        <v>36.216987837219996</v>
      </c>
      <c r="CH393" s="6">
        <f t="shared" si="257"/>
        <v>34.240862152540004</v>
      </c>
      <c r="CI393" s="6">
        <f t="shared" si="257"/>
        <v>32.384815762470005</v>
      </c>
      <c r="CJ393" s="6">
        <f t="shared" si="257"/>
        <v>30.64085601112</v>
      </c>
    </row>
    <row r="395" spans="1:88" x14ac:dyDescent="0.3">
      <c r="A395" s="12" t="s">
        <v>65</v>
      </c>
      <c r="C395" s="2">
        <v>42005</v>
      </c>
      <c r="D395" s="2">
        <v>42370</v>
      </c>
      <c r="E395" s="2">
        <v>42736</v>
      </c>
      <c r="F395" s="2">
        <v>43101</v>
      </c>
      <c r="G395" s="2">
        <v>43466</v>
      </c>
      <c r="H395" s="2">
        <v>43831</v>
      </c>
      <c r="I395" s="2">
        <v>44197</v>
      </c>
      <c r="J395" s="2">
        <v>44562</v>
      </c>
      <c r="K395" s="2">
        <v>44927</v>
      </c>
      <c r="L395" s="2">
        <v>45292</v>
      </c>
      <c r="M395" s="2">
        <v>45658</v>
      </c>
      <c r="N395" s="2">
        <v>46023</v>
      </c>
      <c r="O395" s="2">
        <v>46388</v>
      </c>
      <c r="P395" s="2">
        <v>46753</v>
      </c>
      <c r="Q395" s="2">
        <v>47119</v>
      </c>
      <c r="R395" s="2">
        <v>47484</v>
      </c>
      <c r="S395" s="2">
        <v>47849</v>
      </c>
      <c r="T395" s="2">
        <v>48214</v>
      </c>
      <c r="U395" s="2">
        <v>48580</v>
      </c>
      <c r="V395" s="2">
        <v>48945</v>
      </c>
      <c r="W395" s="2">
        <v>49310</v>
      </c>
      <c r="X395" s="2">
        <v>49675</v>
      </c>
      <c r="Y395" s="2">
        <v>50041</v>
      </c>
      <c r="Z395" s="2">
        <v>50406</v>
      </c>
      <c r="AA395" s="2">
        <v>50771</v>
      </c>
      <c r="AB395" s="2">
        <v>51136</v>
      </c>
      <c r="AC395" s="2">
        <v>51502</v>
      </c>
      <c r="AD395" s="2">
        <v>51867</v>
      </c>
      <c r="AE395" s="2">
        <v>52232</v>
      </c>
      <c r="AF395" s="2">
        <v>52597</v>
      </c>
      <c r="AG395" s="2">
        <v>52963</v>
      </c>
      <c r="AH395" s="2">
        <v>53328</v>
      </c>
      <c r="AI395" s="2">
        <v>53693</v>
      </c>
      <c r="AJ395" s="2">
        <v>54058</v>
      </c>
      <c r="AK395" s="2">
        <v>54424</v>
      </c>
      <c r="AL395" s="2">
        <v>54789</v>
      </c>
      <c r="AM395" s="2">
        <v>55154</v>
      </c>
      <c r="AN395" s="2">
        <v>55519</v>
      </c>
      <c r="AO395" s="2">
        <v>55885</v>
      </c>
      <c r="AP395" s="2">
        <v>56250</v>
      </c>
      <c r="AQ395" s="2">
        <v>56615</v>
      </c>
      <c r="AR395" s="2">
        <v>56980</v>
      </c>
      <c r="AS395" s="2">
        <v>57346</v>
      </c>
      <c r="AT395" s="2">
        <v>57711</v>
      </c>
      <c r="AU395" s="2">
        <v>58076</v>
      </c>
      <c r="AV395" s="2">
        <v>58441</v>
      </c>
      <c r="AW395" s="2">
        <v>58807</v>
      </c>
      <c r="AX395" s="2">
        <v>59172</v>
      </c>
      <c r="AY395" s="2">
        <v>59537</v>
      </c>
      <c r="AZ395" s="2">
        <v>59902</v>
      </c>
      <c r="BA395" s="2">
        <v>60268</v>
      </c>
      <c r="BB395" s="2">
        <v>60633</v>
      </c>
      <c r="BC395" s="2">
        <v>60998</v>
      </c>
      <c r="BD395" s="2">
        <v>61363</v>
      </c>
      <c r="BE395" s="2">
        <v>61729</v>
      </c>
      <c r="BF395" s="2">
        <v>62094</v>
      </c>
      <c r="BG395" s="2">
        <v>62459</v>
      </c>
      <c r="BH395" s="2">
        <v>62824</v>
      </c>
      <c r="BI395" s="2">
        <v>63190</v>
      </c>
      <c r="BJ395" s="2">
        <v>63555</v>
      </c>
      <c r="BK395" s="2">
        <v>63920</v>
      </c>
      <c r="BL395" s="2">
        <v>64285</v>
      </c>
      <c r="BM395" s="2">
        <v>64651</v>
      </c>
      <c r="BN395" s="2">
        <v>65016</v>
      </c>
      <c r="BO395" s="2">
        <v>65381</v>
      </c>
      <c r="BP395" s="2">
        <v>65746</v>
      </c>
      <c r="BQ395" s="2">
        <v>66112</v>
      </c>
      <c r="BR395" s="2">
        <v>66477</v>
      </c>
      <c r="BS395" s="2">
        <v>66842</v>
      </c>
      <c r="BT395" s="2">
        <v>67207</v>
      </c>
      <c r="BU395" s="2">
        <v>67573</v>
      </c>
      <c r="BV395" s="2">
        <v>67938</v>
      </c>
      <c r="BW395" s="2">
        <v>68303</v>
      </c>
      <c r="BX395" s="2">
        <v>68668</v>
      </c>
      <c r="BY395" s="2">
        <v>69034</v>
      </c>
      <c r="BZ395" s="2">
        <v>69399</v>
      </c>
      <c r="CA395" s="2">
        <v>69764</v>
      </c>
      <c r="CB395" s="2">
        <v>70129</v>
      </c>
      <c r="CC395" s="2">
        <v>70495</v>
      </c>
      <c r="CD395" s="2">
        <v>70860</v>
      </c>
      <c r="CE395" s="2">
        <v>71225</v>
      </c>
      <c r="CF395" s="2">
        <v>71590</v>
      </c>
      <c r="CG395" s="2">
        <v>71956</v>
      </c>
      <c r="CH395" s="2">
        <v>72321</v>
      </c>
      <c r="CI395" s="2">
        <v>72686</v>
      </c>
      <c r="CJ395" s="2">
        <v>73051</v>
      </c>
    </row>
    <row r="396" spans="1:88" x14ac:dyDescent="0.3">
      <c r="A396" t="s">
        <v>27</v>
      </c>
      <c r="B396" t="s">
        <v>39</v>
      </c>
      <c r="C396" s="6">
        <f>[1]Results!F104</f>
        <v>3.476542051</v>
      </c>
      <c r="D396" s="6">
        <f>[1]Results!G104</f>
        <v>9.5356504379999993</v>
      </c>
      <c r="E396" s="6">
        <f>[1]Results!H104</f>
        <v>16.608395720000001</v>
      </c>
      <c r="F396" s="6">
        <f>[1]Results!I104</f>
        <v>23.88676405</v>
      </c>
      <c r="G396" s="6">
        <f>[1]Results!J104</f>
        <v>31.153769279999999</v>
      </c>
      <c r="H396" s="6">
        <f>[1]Results!K104</f>
        <v>38.089325700000003</v>
      </c>
      <c r="I396" s="6">
        <f>[1]Results!L104</f>
        <v>44.7365754</v>
      </c>
      <c r="J396" s="6">
        <f>[1]Results!M104</f>
        <v>51.317577180000001</v>
      </c>
      <c r="K396" s="6">
        <f>[1]Results!N104</f>
        <v>58.02540699</v>
      </c>
      <c r="L396" s="6">
        <f>[1]Results!O104</f>
        <v>65.005989069999998</v>
      </c>
      <c r="M396" s="6">
        <f>[1]Results!P104</f>
        <v>72.350805829999999</v>
      </c>
      <c r="N396" s="6">
        <f>[1]Results!Q104</f>
        <v>80.084943910000007</v>
      </c>
      <c r="O396" s="6">
        <f>[1]Results!R104</f>
        <v>88.164796339999995</v>
      </c>
      <c r="P396" s="6">
        <f>[1]Results!S104</f>
        <v>96.503180790000002</v>
      </c>
      <c r="Q396" s="6">
        <f>[1]Results!T104</f>
        <v>105.00645369999999</v>
      </c>
      <c r="R396" s="6">
        <f>[1]Results!U104</f>
        <v>113.60466359999999</v>
      </c>
      <c r="S396" s="6">
        <f>[1]Results!V104</f>
        <v>122.1662561</v>
      </c>
      <c r="T396" s="6">
        <f>[1]Results!W104</f>
        <v>130.47716439999999</v>
      </c>
      <c r="U396" s="6">
        <f>[1]Results!X104</f>
        <v>138.44244309999999</v>
      </c>
      <c r="V396" s="6">
        <f>[1]Results!Y104</f>
        <v>146.04170830000001</v>
      </c>
      <c r="W396" s="6">
        <f>[1]Results!Z104</f>
        <v>153.29899499999999</v>
      </c>
      <c r="X396" s="6">
        <f>[1]Results!AA104</f>
        <v>160.26051340000001</v>
      </c>
      <c r="Y396" s="6">
        <f>[1]Results!AB104</f>
        <v>166.9803149</v>
      </c>
      <c r="Z396" s="6">
        <f>[1]Results!AC104</f>
        <v>173.5133074</v>
      </c>
      <c r="AA396" s="6">
        <f>[1]Results!AD104</f>
        <v>179.91005279999999</v>
      </c>
      <c r="AB396" s="6">
        <f>[1]Results!AE104</f>
        <v>186.2120907</v>
      </c>
      <c r="AC396" s="6">
        <f>[1]Results!AF104</f>
        <v>192.4500219</v>
      </c>
      <c r="AD396" s="6">
        <f>[1]Results!AG104</f>
        <v>198.64388</v>
      </c>
      <c r="AE396" s="6">
        <f>[1]Results!AH104</f>
        <v>204.80521100000001</v>
      </c>
      <c r="AF396" s="6">
        <f>[1]Results!AI104</f>
        <v>210.94120659999999</v>
      </c>
      <c r="AG396" s="6">
        <f>[1]Results!AJ104</f>
        <v>217.05880819999999</v>
      </c>
      <c r="AH396" s="6">
        <f>[1]Results!AK104</f>
        <v>223.1658821</v>
      </c>
      <c r="AI396" s="6">
        <f>[1]Results!AL104</f>
        <v>229.27035119999999</v>
      </c>
      <c r="AJ396" s="6">
        <f>[1]Results!AM104</f>
        <v>235.3778442</v>
      </c>
      <c r="AK396" s="6">
        <f>[1]Results!AN104</f>
        <v>241.49028279999999</v>
      </c>
      <c r="AL396" s="6">
        <f>[1]Results!AO104</f>
        <v>247.60544820000001</v>
      </c>
      <c r="AM396" s="6">
        <f>[1]Results!AP104</f>
        <v>253.70475289999999</v>
      </c>
      <c r="AN396" s="6">
        <f>[1]Results!AQ104</f>
        <v>259.75370629999998</v>
      </c>
      <c r="AO396" s="6">
        <f>[1]Results!AR104</f>
        <v>265.73325169999998</v>
      </c>
      <c r="AP396" s="6">
        <f>[1]Results!AS104</f>
        <v>271.63392010000001</v>
      </c>
      <c r="AQ396" s="6">
        <f>[1]Results!AT104</f>
        <v>277.45023309999999</v>
      </c>
      <c r="AR396" s="6">
        <f>[1]Results!AU104</f>
        <v>283.17933820000002</v>
      </c>
      <c r="AS396" s="6">
        <f>[1]Results!AV104</f>
        <v>288.82143050000002</v>
      </c>
      <c r="AT396" s="6">
        <f>[1]Results!AW104</f>
        <v>294.3794843</v>
      </c>
      <c r="AU396" s="6">
        <f>[1]Results!AX104</f>
        <v>299.85903589999998</v>
      </c>
      <c r="AV396" s="6">
        <f>[1]Results!AY104</f>
        <v>305.26710029999998</v>
      </c>
      <c r="AW396" s="6">
        <f>[1]Results!AZ104</f>
        <v>310.6122651</v>
      </c>
      <c r="AX396" s="6">
        <f>[1]Results!BA104</f>
        <v>315.90035310000002</v>
      </c>
      <c r="AY396" s="6">
        <f>[1]Results!BB104</f>
        <v>321.13582659999997</v>
      </c>
      <c r="AZ396" s="6">
        <f>[1]Results!BC104</f>
        <v>326.32145689999999</v>
      </c>
      <c r="BA396" s="6">
        <f>[1]Results!BD104</f>
        <v>331.45904839999997</v>
      </c>
      <c r="BB396" s="6">
        <f>[1]Results!BE104</f>
        <v>336.50875550000001</v>
      </c>
      <c r="BC396" s="6">
        <f>[1]Results!BF104</f>
        <v>341.51877109999998</v>
      </c>
      <c r="BD396" s="6">
        <f>[1]Results!BG104</f>
        <v>346.48672290000002</v>
      </c>
      <c r="BE396" s="6">
        <f>[1]Results!BH104</f>
        <v>351.41037920000002</v>
      </c>
      <c r="BF396" s="6">
        <f>[1]Results!BI104</f>
        <v>356.2896111</v>
      </c>
      <c r="BG396" s="6">
        <f>[1]Results!BJ104</f>
        <v>361.1255013</v>
      </c>
      <c r="BH396" s="6">
        <f>[1]Results!BK104</f>
        <v>365.92032189999998</v>
      </c>
      <c r="BI396" s="6">
        <f>[1]Results!BL104</f>
        <v>370.67582950000002</v>
      </c>
      <c r="BJ396" s="6">
        <f>[1]Results!BM104</f>
        <v>375.39345100000003</v>
      </c>
      <c r="BK396" s="6">
        <f>[1]Results!BN104</f>
        <v>380.07440430000003</v>
      </c>
      <c r="BL396" s="6">
        <f>[1]Results!BO104</f>
        <v>384.71999570000003</v>
      </c>
      <c r="BM396" s="6">
        <f>[1]Results!BP104</f>
        <v>389.33181560000003</v>
      </c>
      <c r="BN396" s="6">
        <f>[1]Results!BQ104</f>
        <v>393.91085390000001</v>
      </c>
      <c r="BO396" s="6">
        <f>[1]Results!BR104</f>
        <v>398.45805869999998</v>
      </c>
      <c r="BP396" s="6">
        <f>[1]Results!BS104</f>
        <v>402.97453280000002</v>
      </c>
      <c r="BQ396" s="6">
        <f>[1]Results!BT104</f>
        <v>407.46183880000001</v>
      </c>
      <c r="BR396" s="6">
        <f>[1]Results!BU104</f>
        <v>411.92215720000002</v>
      </c>
      <c r="BS396" s="6">
        <f>[1]Results!BV104</f>
        <v>416.35633730000001</v>
      </c>
      <c r="BT396" s="6">
        <f>[1]Results!BW104</f>
        <v>420.76526189999998</v>
      </c>
      <c r="BU396" s="6">
        <f>[1]Results!BX104</f>
        <v>425.15031279999999</v>
      </c>
      <c r="BV396" s="6">
        <f>[1]Results!BY104</f>
        <v>429.51354909999998</v>
      </c>
      <c r="BW396" s="6">
        <f>[1]Results!BZ104</f>
        <v>433.85763409999998</v>
      </c>
      <c r="BX396" s="6">
        <f>[1]Results!CA104</f>
        <v>438.18461239999999</v>
      </c>
      <c r="BY396" s="6">
        <f>[1]Results!CB104</f>
        <v>442.4966374</v>
      </c>
      <c r="BZ396" s="6">
        <f>[1]Results!CC104</f>
        <v>446.79618720000002</v>
      </c>
      <c r="CA396" s="6">
        <f>[1]Results!CD104</f>
        <v>451.08617240000001</v>
      </c>
      <c r="CB396" s="6">
        <f>[1]Results!CE104</f>
        <v>455.36982369999998</v>
      </c>
      <c r="CC396" s="6">
        <f>[1]Results!CF104</f>
        <v>459.64929890000002</v>
      </c>
      <c r="CD396" s="6">
        <f>[1]Results!CG104</f>
        <v>463.92684279999997</v>
      </c>
      <c r="CE396" s="6">
        <f>[1]Results!CH104</f>
        <v>468.20515180000001</v>
      </c>
      <c r="CF396" s="6">
        <f>[1]Results!CI104</f>
        <v>472.48739979999999</v>
      </c>
      <c r="CG396" s="6">
        <f>[1]Results!CJ104</f>
        <v>476.77716090000001</v>
      </c>
      <c r="CH396" s="6">
        <f>[1]Results!CK104</f>
        <v>481.0784069</v>
      </c>
      <c r="CI396" s="6">
        <f>[1]Results!CL104</f>
        <v>485.39539070000001</v>
      </c>
      <c r="CJ396" s="6">
        <f>[1]Results!CM104</f>
        <v>489.73268080000003</v>
      </c>
    </row>
    <row r="397" spans="1:88" x14ac:dyDescent="0.3">
      <c r="B397" t="s">
        <v>40</v>
      </c>
      <c r="C397" s="6">
        <f>[1]Results!F105</f>
        <v>68.80476281</v>
      </c>
      <c r="D397" s="6">
        <f>[1]Results!G105</f>
        <v>74.735460419999995</v>
      </c>
      <c r="E397" s="6">
        <f>[1]Results!H105</f>
        <v>79.747400310000003</v>
      </c>
      <c r="F397" s="6">
        <f>[1]Results!I105</f>
        <v>84.071810110000001</v>
      </c>
      <c r="G397" s="6">
        <f>[1]Results!J105</f>
        <v>88.039878790000003</v>
      </c>
      <c r="H397" s="6">
        <f>[1]Results!K105</f>
        <v>91.796028289999995</v>
      </c>
      <c r="I397" s="6">
        <f>[1]Results!L105</f>
        <v>95.426311069999997</v>
      </c>
      <c r="J397" s="6">
        <f>[1]Results!M105</f>
        <v>98.964122230000001</v>
      </c>
      <c r="K397" s="6">
        <f>[1]Results!N105</f>
        <v>102.4269094</v>
      </c>
      <c r="L397" s="6">
        <f>[1]Results!O105</f>
        <v>105.8313019</v>
      </c>
      <c r="M397" s="6">
        <f>[1]Results!P105</f>
        <v>109.19528459999999</v>
      </c>
      <c r="N397" s="6">
        <f>[1]Results!Q105</f>
        <v>112.5348097</v>
      </c>
      <c r="O397" s="6">
        <f>[1]Results!R105</f>
        <v>115.8593869</v>
      </c>
      <c r="P397" s="6">
        <f>[1]Results!S105</f>
        <v>119.1717026</v>
      </c>
      <c r="Q397" s="6">
        <f>[1]Results!T105</f>
        <v>122.4707234</v>
      </c>
      <c r="R397" s="6">
        <f>[1]Results!U105</f>
        <v>125.7557137</v>
      </c>
      <c r="S397" s="6">
        <f>[1]Results!V105</f>
        <v>129.02276860000001</v>
      </c>
      <c r="T397" s="6">
        <f>[1]Results!W105</f>
        <v>132.2605844</v>
      </c>
      <c r="U397" s="6">
        <f>[1]Results!X105</f>
        <v>135.46121729999999</v>
      </c>
      <c r="V397" s="6">
        <f>[1]Results!Y105</f>
        <v>138.6190819</v>
      </c>
      <c r="W397" s="6">
        <f>[1]Results!Z105</f>
        <v>141.73207980000001</v>
      </c>
      <c r="X397" s="6">
        <f>[1]Results!AA105</f>
        <v>144.8012415</v>
      </c>
      <c r="Y397" s="6">
        <f>[1]Results!AB105</f>
        <v>147.8263895</v>
      </c>
      <c r="Z397" s="6">
        <f>[1]Results!AC105</f>
        <v>150.80486389999999</v>
      </c>
      <c r="AA397" s="6">
        <f>[1]Results!AD105</f>
        <v>153.7317865</v>
      </c>
      <c r="AB397" s="6">
        <f>[1]Results!AE105</f>
        <v>156.60305289999999</v>
      </c>
      <c r="AC397" s="6">
        <f>[1]Results!AF105</f>
        <v>159.41510479999999</v>
      </c>
      <c r="AD397" s="6">
        <f>[1]Results!AG105</f>
        <v>162.1626029</v>
      </c>
      <c r="AE397" s="6">
        <f>[1]Results!AH105</f>
        <v>164.84387559999999</v>
      </c>
      <c r="AF397" s="6">
        <f>[1]Results!AI105</f>
        <v>167.46058360000001</v>
      </c>
      <c r="AG397" s="6">
        <f>[1]Results!AJ105</f>
        <v>170.0185841</v>
      </c>
      <c r="AH397" s="6">
        <f>[1]Results!AK105</f>
        <v>172.52552360000001</v>
      </c>
      <c r="AI397" s="6">
        <f>[1]Results!AL105</f>
        <v>174.98770020000001</v>
      </c>
      <c r="AJ397" s="6">
        <f>[1]Results!AM105</f>
        <v>177.41077799999999</v>
      </c>
      <c r="AK397" s="6">
        <f>[1]Results!AN105</f>
        <v>179.80012619999999</v>
      </c>
      <c r="AL397" s="6">
        <f>[1]Results!AO105</f>
        <v>182.161125</v>
      </c>
      <c r="AM397" s="6">
        <f>[1]Results!AP105</f>
        <v>184.38390620000001</v>
      </c>
      <c r="AN397" s="6">
        <f>[1]Results!AQ105</f>
        <v>186.61126820000001</v>
      </c>
      <c r="AO397" s="6">
        <f>[1]Results!AR105</f>
        <v>188.84888409999999</v>
      </c>
      <c r="AP397" s="6">
        <f>[1]Results!AS105</f>
        <v>191.0976555</v>
      </c>
      <c r="AQ397" s="6">
        <f>[1]Results!AT105</f>
        <v>193.3586287</v>
      </c>
      <c r="AR397" s="6">
        <f>[1]Results!AU105</f>
        <v>195.63277840000001</v>
      </c>
      <c r="AS397" s="6">
        <f>[1]Results!AV105</f>
        <v>197.9214432</v>
      </c>
      <c r="AT397" s="6">
        <f>[1]Results!AW105</f>
        <v>200.22590869999999</v>
      </c>
      <c r="AU397" s="6">
        <f>[1]Results!AX105</f>
        <v>202.54723129999999</v>
      </c>
      <c r="AV397" s="6">
        <f>[1]Results!AY105</f>
        <v>204.886154</v>
      </c>
      <c r="AW397" s="6">
        <f>[1]Results!AZ105</f>
        <v>207.27440530000001</v>
      </c>
      <c r="AX397" s="6">
        <f>[1]Results!BA105</f>
        <v>209.68009280000001</v>
      </c>
      <c r="AY397" s="6">
        <f>[1]Results!BB105</f>
        <v>212.10355609999999</v>
      </c>
      <c r="AZ397" s="6">
        <f>[1]Results!BC105</f>
        <v>214.5452339</v>
      </c>
      <c r="BA397" s="6">
        <f>[1]Results!BD105</f>
        <v>217.0056218</v>
      </c>
      <c r="BB397" s="6">
        <f>[1]Results!BE105</f>
        <v>218.30230399999999</v>
      </c>
      <c r="BC397" s="6">
        <f>[1]Results!BF105</f>
        <v>219.61489570000001</v>
      </c>
      <c r="BD397" s="6">
        <f>[1]Results!BG105</f>
        <v>220.94440399999999</v>
      </c>
      <c r="BE397" s="6">
        <f>[1]Results!BH105</f>
        <v>222.29167870000001</v>
      </c>
      <c r="BF397" s="6">
        <f>[1]Results!BI105</f>
        <v>223.65728569999999</v>
      </c>
      <c r="BG397" s="6">
        <f>[1]Results!BJ105</f>
        <v>225.03199609999999</v>
      </c>
      <c r="BH397" s="6">
        <f>[1]Results!BK105</f>
        <v>226.42564369999999</v>
      </c>
      <c r="BI397" s="6">
        <f>[1]Results!BL105</f>
        <v>227.83846339999999</v>
      </c>
      <c r="BJ397" s="6">
        <f>[1]Results!BM105</f>
        <v>229.27074640000001</v>
      </c>
      <c r="BK397" s="6">
        <f>[1]Results!BN105</f>
        <v>230.72282379999999</v>
      </c>
      <c r="BL397" s="6">
        <f>[1]Results!BO105</f>
        <v>232.19442900000001</v>
      </c>
      <c r="BM397" s="6">
        <f>[1]Results!BP105</f>
        <v>233.68580969999999</v>
      </c>
      <c r="BN397" s="6">
        <f>[1]Results!BQ105</f>
        <v>235.19733500000001</v>
      </c>
      <c r="BO397" s="6">
        <f>[1]Results!BR105</f>
        <v>236.72939199999999</v>
      </c>
      <c r="BP397" s="6">
        <f>[1]Results!BS105</f>
        <v>238.2823363</v>
      </c>
      <c r="BQ397" s="6">
        <f>[1]Results!BT105</f>
        <v>239.85505140000001</v>
      </c>
      <c r="BR397" s="6">
        <f>[1]Results!BU105</f>
        <v>241.44762170000001</v>
      </c>
      <c r="BS397" s="6">
        <f>[1]Results!BV105</f>
        <v>243.0604328</v>
      </c>
      <c r="BT397" s="6">
        <f>[1]Results!BW105</f>
        <v>244.69388559999999</v>
      </c>
      <c r="BU397" s="6">
        <f>[1]Results!BX105</f>
        <v>246.3482716</v>
      </c>
      <c r="BV397" s="6">
        <f>[1]Results!BY105</f>
        <v>248.02286409999999</v>
      </c>
      <c r="BW397" s="6">
        <f>[1]Results!BZ105</f>
        <v>249.7176437</v>
      </c>
      <c r="BX397" s="6">
        <f>[1]Results!CA105</f>
        <v>251.43275729999999</v>
      </c>
      <c r="BY397" s="6">
        <f>[1]Results!CB105</f>
        <v>253.1683726</v>
      </c>
      <c r="BZ397" s="6">
        <f>[1]Results!CC105</f>
        <v>254.92462939999999</v>
      </c>
      <c r="CA397" s="6">
        <f>[1]Results!CD105</f>
        <v>256.70030000000003</v>
      </c>
      <c r="CB397" s="6">
        <f>[1]Results!CE105</f>
        <v>258.49545519999998</v>
      </c>
      <c r="CC397" s="6">
        <f>[1]Results!CF105</f>
        <v>260.31049359999997</v>
      </c>
      <c r="CD397" s="6">
        <f>[1]Results!CG105</f>
        <v>262.14591580000001</v>
      </c>
      <c r="CE397" s="6">
        <f>[1]Results!CH105</f>
        <v>264.0022525</v>
      </c>
      <c r="CF397" s="6">
        <f>[1]Results!CI105</f>
        <v>265.88019939999998</v>
      </c>
      <c r="CG397" s="6">
        <f>[1]Results!CJ105</f>
        <v>267.78043050000002</v>
      </c>
      <c r="CH397" s="6">
        <f>[1]Results!CK105</f>
        <v>269.7037431</v>
      </c>
      <c r="CI397" s="6">
        <f>[1]Results!CL105</f>
        <v>271.65109519999999</v>
      </c>
      <c r="CJ397" s="6">
        <f>[1]Results!CM105</f>
        <v>273.62359980000002</v>
      </c>
    </row>
    <row r="398" spans="1:88" x14ac:dyDescent="0.3">
      <c r="B398" t="s">
        <v>41</v>
      </c>
      <c r="C398" s="6">
        <f>[1]Results!F106</f>
        <v>408.28039699999999</v>
      </c>
      <c r="D398" s="6">
        <f>[1]Results!G106</f>
        <v>422.01922839999997</v>
      </c>
      <c r="E398" s="6">
        <f>[1]Results!H106</f>
        <v>434.61743000000001</v>
      </c>
      <c r="F398" s="6">
        <f>[1]Results!I106</f>
        <v>445.84646559999999</v>
      </c>
      <c r="G398" s="6">
        <f>[1]Results!J106</f>
        <v>456.3103256</v>
      </c>
      <c r="H398" s="6">
        <f>[1]Results!K106</f>
        <v>466.28375519999997</v>
      </c>
      <c r="I398" s="6">
        <f>[1]Results!L106</f>
        <v>475.9508836</v>
      </c>
      <c r="J398" s="6">
        <f>[1]Results!M106</f>
        <v>485.3933179</v>
      </c>
      <c r="K398" s="6">
        <f>[1]Results!N106</f>
        <v>494.6576293</v>
      </c>
      <c r="L398" s="6">
        <f>[1]Results!O106</f>
        <v>503.78108079999998</v>
      </c>
      <c r="M398" s="6">
        <f>[1]Results!P106</f>
        <v>512.80109130000005</v>
      </c>
      <c r="N398" s="6">
        <f>[1]Results!Q106</f>
        <v>521.75118629999997</v>
      </c>
      <c r="O398" s="6">
        <f>[1]Results!R106</f>
        <v>530.64970300000004</v>
      </c>
      <c r="P398" s="6">
        <f>[1]Results!S106</f>
        <v>539.50195900000006</v>
      </c>
      <c r="Q398" s="6">
        <f>[1]Results!T106</f>
        <v>548.30653559999996</v>
      </c>
      <c r="R398" s="6">
        <f>[1]Results!U106</f>
        <v>557.06396629999995</v>
      </c>
      <c r="S398" s="6">
        <f>[1]Results!V106</f>
        <v>565.77091389999998</v>
      </c>
      <c r="T398" s="6">
        <f>[1]Results!W106</f>
        <v>574.40981139999997</v>
      </c>
      <c r="U398" s="6">
        <f>[1]Results!X106</f>
        <v>582.96354280000003</v>
      </c>
      <c r="V398" s="6">
        <f>[1]Results!Y106</f>
        <v>591.41589260000001</v>
      </c>
      <c r="W398" s="6">
        <f>[1]Results!Z106</f>
        <v>599.75751409999998</v>
      </c>
      <c r="X398" s="6">
        <f>[1]Results!AA106</f>
        <v>607.9871048</v>
      </c>
      <c r="Y398" s="6">
        <f>[1]Results!AB106</f>
        <v>616.10063230000003</v>
      </c>
      <c r="Z398" s="6">
        <f>[1]Results!AC106</f>
        <v>624.08848869999997</v>
      </c>
      <c r="AA398" s="6">
        <f>[1]Results!AD106</f>
        <v>631.93631110000001</v>
      </c>
      <c r="AB398" s="6">
        <f>[1]Results!AE106</f>
        <v>639.63280229999998</v>
      </c>
      <c r="AC398" s="6">
        <f>[1]Results!AF106</f>
        <v>647.16838910000001</v>
      </c>
      <c r="AD398" s="6">
        <f>[1]Results!AG106</f>
        <v>654.5283134</v>
      </c>
      <c r="AE398" s="6">
        <f>[1]Results!AH106</f>
        <v>661.7078937</v>
      </c>
      <c r="AF398" s="6">
        <f>[1]Results!AI106</f>
        <v>668.71180130000005</v>
      </c>
      <c r="AG398" s="6">
        <f>[1]Results!AJ106</f>
        <v>675.55664739999997</v>
      </c>
      <c r="AH398" s="6">
        <f>[1]Results!AK106</f>
        <v>682.26413219999995</v>
      </c>
      <c r="AI398" s="6">
        <f>[1]Results!AL106</f>
        <v>688.85202189999995</v>
      </c>
      <c r="AJ398" s="6">
        <f>[1]Results!AM106</f>
        <v>695.33595479999997</v>
      </c>
      <c r="AK398" s="6">
        <f>[1]Results!AN106</f>
        <v>701.73038780000002</v>
      </c>
      <c r="AL398" s="6">
        <f>[1]Results!AO106</f>
        <v>708.04957790000003</v>
      </c>
      <c r="AM398" s="6">
        <f>[1]Results!AP106</f>
        <v>713.98416710000004</v>
      </c>
      <c r="AN398" s="6">
        <f>[1]Results!AQ106</f>
        <v>719.93399150000005</v>
      </c>
      <c r="AO398" s="6">
        <f>[1]Results!AR106</f>
        <v>725.91361559999996</v>
      </c>
      <c r="AP398" s="6">
        <f>[1]Results!AS106</f>
        <v>731.92391750000002</v>
      </c>
      <c r="AQ398" s="6">
        <f>[1]Results!AT106</f>
        <v>737.96604779999996</v>
      </c>
      <c r="AR398" s="6">
        <f>[1]Results!AU106</f>
        <v>744.04104770000004</v>
      </c>
      <c r="AS398" s="6">
        <f>[1]Results!AV106</f>
        <v>750.15130650000003</v>
      </c>
      <c r="AT398" s="6">
        <f>[1]Results!AW106</f>
        <v>756.29951689999996</v>
      </c>
      <c r="AU398" s="6">
        <f>[1]Results!AX106</f>
        <v>762.48828649999996</v>
      </c>
      <c r="AV398" s="6">
        <f>[1]Results!AY106</f>
        <v>768.71984859999998</v>
      </c>
      <c r="AW398" s="6">
        <f>[1]Results!AZ106</f>
        <v>775.08380009999996</v>
      </c>
      <c r="AX398" s="6">
        <f>[1]Results!BA106</f>
        <v>781.49134930000002</v>
      </c>
      <c r="AY398" s="6">
        <f>[1]Results!BB106</f>
        <v>787.94388300000003</v>
      </c>
      <c r="AZ398" s="6">
        <f>[1]Results!BC106</f>
        <v>794.44283240000004</v>
      </c>
      <c r="BA398" s="6">
        <f>[1]Results!BD106</f>
        <v>800.9896516</v>
      </c>
      <c r="BB398" s="6">
        <f>[1]Results!BE106</f>
        <v>804.26568480000003</v>
      </c>
      <c r="BC398" s="6">
        <f>[1]Results!BF106</f>
        <v>807.58313829999997</v>
      </c>
      <c r="BD398" s="6">
        <f>[1]Results!BG106</f>
        <v>810.94407190000004</v>
      </c>
      <c r="BE398" s="6">
        <f>[1]Results!BH106</f>
        <v>814.34999889999995</v>
      </c>
      <c r="BF398" s="6">
        <f>[1]Results!BI106</f>
        <v>817.80213849999996</v>
      </c>
      <c r="BG398" s="6">
        <f>[1]Results!BJ106</f>
        <v>821.2746684</v>
      </c>
      <c r="BH398" s="6">
        <f>[1]Results!BK106</f>
        <v>824.79546100000005</v>
      </c>
      <c r="BI398" s="6">
        <f>[1]Results!BL106</f>
        <v>828.36544579999997</v>
      </c>
      <c r="BJ398" s="6">
        <f>[1]Results!BM106</f>
        <v>831.98565299999996</v>
      </c>
      <c r="BK398" s="6">
        <f>[1]Results!BN106</f>
        <v>835.65720250000004</v>
      </c>
      <c r="BL398" s="6">
        <f>[1]Results!BO106</f>
        <v>839.37963609999997</v>
      </c>
      <c r="BM398" s="6">
        <f>[1]Results!BP106</f>
        <v>843.15411300000005</v>
      </c>
      <c r="BN398" s="6">
        <f>[1]Results!BQ106</f>
        <v>846.98192989999995</v>
      </c>
      <c r="BO398" s="6">
        <f>[1]Results!BR106</f>
        <v>850.86443399999996</v>
      </c>
      <c r="BP398" s="6">
        <f>[1]Results!BS106</f>
        <v>854.80296369999996</v>
      </c>
      <c r="BQ398" s="6">
        <f>[1]Results!BT106</f>
        <v>858.79499310000006</v>
      </c>
      <c r="BR398" s="6">
        <f>[1]Results!BU106</f>
        <v>862.84171919999994</v>
      </c>
      <c r="BS398" s="6">
        <f>[1]Results!BV106</f>
        <v>866.94461349999995</v>
      </c>
      <c r="BT398" s="6">
        <f>[1]Results!BW106</f>
        <v>871.10519999999997</v>
      </c>
      <c r="BU398" s="6">
        <f>[1]Results!BX106</f>
        <v>875.324926</v>
      </c>
      <c r="BV398" s="6">
        <f>[1]Results!BY106</f>
        <v>879.60274179999999</v>
      </c>
      <c r="BW398" s="6">
        <f>[1]Results!BZ106</f>
        <v>883.93992119999996</v>
      </c>
      <c r="BX398" s="6">
        <f>[1]Results!CA106</f>
        <v>888.33792800000003</v>
      </c>
      <c r="BY398" s="6">
        <f>[1]Results!CB106</f>
        <v>892.79832950000002</v>
      </c>
      <c r="BZ398" s="6">
        <f>[1]Results!CC106</f>
        <v>897.32276030000003</v>
      </c>
      <c r="CA398" s="6">
        <f>[1]Results!CD106</f>
        <v>901.90925609999999</v>
      </c>
      <c r="CB398" s="6">
        <f>[1]Results!CE106</f>
        <v>906.55967639999994</v>
      </c>
      <c r="CC398" s="6">
        <f>[1]Results!CF106</f>
        <v>911.27627299999995</v>
      </c>
      <c r="CD398" s="6">
        <f>[1]Results!CG106</f>
        <v>916.06157340000004</v>
      </c>
      <c r="CE398" s="6">
        <f>[1]Results!CH106</f>
        <v>920.91833989999998</v>
      </c>
      <c r="CF398" s="6">
        <f>[1]Results!CI106</f>
        <v>925.84995430000004</v>
      </c>
      <c r="CG398" s="6">
        <f>[1]Results!CJ106</f>
        <v>930.85986790000004</v>
      </c>
      <c r="CH398" s="6">
        <f>[1]Results!CK106</f>
        <v>935.95203360000005</v>
      </c>
      <c r="CI398" s="6">
        <f>[1]Results!CL106</f>
        <v>941.13101900000004</v>
      </c>
      <c r="CJ398" s="6">
        <f>[1]Results!CM106</f>
        <v>946.40210820000004</v>
      </c>
    </row>
    <row r="399" spans="1:88" x14ac:dyDescent="0.3">
      <c r="B399" t="s">
        <v>42</v>
      </c>
      <c r="C399" s="6">
        <f>[1]Results!F107</f>
        <v>954.38155940000001</v>
      </c>
      <c r="D399" s="6">
        <f>[1]Results!G107</f>
        <v>951.3311046</v>
      </c>
      <c r="E399" s="6">
        <f>[1]Results!H107</f>
        <v>950.11690699999997</v>
      </c>
      <c r="F399" s="6">
        <f>[1]Results!I107</f>
        <v>949.70470560000001</v>
      </c>
      <c r="G399" s="6">
        <f>[1]Results!J107</f>
        <v>949.63160740000001</v>
      </c>
      <c r="H399" s="6">
        <f>[1]Results!K107</f>
        <v>949.27927999999997</v>
      </c>
      <c r="I399" s="6">
        <f>[1]Results!L107</f>
        <v>948.58252660000005</v>
      </c>
      <c r="J399" s="6">
        <f>[1]Results!M107</f>
        <v>947.63929250000001</v>
      </c>
      <c r="K399" s="6">
        <f>[1]Results!N107</f>
        <v>946.53093430000001</v>
      </c>
      <c r="L399" s="6">
        <f>[1]Results!O107</f>
        <v>945.33883319999995</v>
      </c>
      <c r="M399" s="6">
        <f>[1]Results!P107</f>
        <v>944.1321868</v>
      </c>
      <c r="N399" s="6">
        <f>[1]Results!Q107</f>
        <v>942.9472495</v>
      </c>
      <c r="O399" s="6">
        <f>[1]Results!R107</f>
        <v>941.78433649999999</v>
      </c>
      <c r="P399" s="6">
        <f>[1]Results!S107</f>
        <v>940.6221802</v>
      </c>
      <c r="Q399" s="6">
        <f>[1]Results!T107</f>
        <v>939.43580459999998</v>
      </c>
      <c r="R399" s="6">
        <f>[1]Results!U107</f>
        <v>938.20982749999996</v>
      </c>
      <c r="S399" s="6">
        <f>[1]Results!V107</f>
        <v>936.90009439999994</v>
      </c>
      <c r="T399" s="6">
        <f>[1]Results!W107</f>
        <v>935.44561329999999</v>
      </c>
      <c r="U399" s="6">
        <f>[1]Results!X107</f>
        <v>933.85487699999999</v>
      </c>
      <c r="V399" s="6">
        <f>[1]Results!Y107</f>
        <v>932.14925119999998</v>
      </c>
      <c r="W399" s="6">
        <f>[1]Results!Z107</f>
        <v>930.3489032</v>
      </c>
      <c r="X399" s="6">
        <f>[1]Results!AA107</f>
        <v>928.47287300000005</v>
      </c>
      <c r="Y399" s="6">
        <f>[1]Results!AB107</f>
        <v>926.53939709999997</v>
      </c>
      <c r="Z399" s="6">
        <f>[1]Results!AC107</f>
        <v>924.56725989999995</v>
      </c>
      <c r="AA399" s="6">
        <f>[1]Results!AD107</f>
        <v>922.57443030000002</v>
      </c>
      <c r="AB399" s="6">
        <f>[1]Results!AE107</f>
        <v>920.575693</v>
      </c>
      <c r="AC399" s="6">
        <f>[1]Results!AF107</f>
        <v>918.58130119999998</v>
      </c>
      <c r="AD399" s="6">
        <f>[1]Results!AG107</f>
        <v>916.5968785</v>
      </c>
      <c r="AE399" s="6">
        <f>[1]Results!AH107</f>
        <v>914.62449560000005</v>
      </c>
      <c r="AF399" s="6">
        <f>[1]Results!AI107</f>
        <v>912.66481539999995</v>
      </c>
      <c r="AG399" s="6">
        <f>[1]Results!AJ107</f>
        <v>910.71909579999999</v>
      </c>
      <c r="AH399" s="6">
        <f>[1]Results!AK107</f>
        <v>908.78971650000005</v>
      </c>
      <c r="AI399" s="6">
        <f>[1]Results!AL107</f>
        <v>906.87963660000003</v>
      </c>
      <c r="AJ399" s="6">
        <f>[1]Results!AM107</f>
        <v>904.99115589999997</v>
      </c>
      <c r="AK399" s="6">
        <f>[1]Results!AN107</f>
        <v>903.12503379999998</v>
      </c>
      <c r="AL399" s="6">
        <f>[1]Results!AO107</f>
        <v>901.28001419999998</v>
      </c>
      <c r="AM399" s="6">
        <f>[1]Results!AP107</f>
        <v>899.44668539999998</v>
      </c>
      <c r="AN399" s="6">
        <f>[1]Results!AQ107</f>
        <v>897.59835429999998</v>
      </c>
      <c r="AO399" s="6">
        <f>[1]Results!AR107</f>
        <v>895.72611529999995</v>
      </c>
      <c r="AP399" s="6">
        <f>[1]Results!AS107</f>
        <v>893.82700769999997</v>
      </c>
      <c r="AQ399" s="6">
        <f>[1]Results!AT107</f>
        <v>891.89951599999995</v>
      </c>
      <c r="AR399" s="6">
        <f>[1]Results!AU107</f>
        <v>889.94293600000003</v>
      </c>
      <c r="AS399" s="6">
        <f>[1]Results!AV107</f>
        <v>887.95783610000001</v>
      </c>
      <c r="AT399" s="6">
        <f>[1]Results!AW107</f>
        <v>885.9462456</v>
      </c>
      <c r="AU399" s="6">
        <f>[1]Results!AX107</f>
        <v>883.91154170000004</v>
      </c>
      <c r="AV399" s="6">
        <f>[1]Results!AY107</f>
        <v>881.85774790000005</v>
      </c>
      <c r="AW399" s="6">
        <f>[1]Results!AZ107</f>
        <v>879.78865959999996</v>
      </c>
      <c r="AX399" s="6">
        <f>[1]Results!BA107</f>
        <v>877.70711440000002</v>
      </c>
      <c r="AY399" s="6">
        <f>[1]Results!BB107</f>
        <v>875.61472930000002</v>
      </c>
      <c r="AZ399" s="6">
        <f>[1]Results!BC107</f>
        <v>873.512697</v>
      </c>
      <c r="BA399" s="6">
        <f>[1]Results!BD107</f>
        <v>871.40213159999996</v>
      </c>
      <c r="BB399" s="6">
        <f>[1]Results!BE107</f>
        <v>869.28553950000003</v>
      </c>
      <c r="BC399" s="6">
        <f>[1]Results!BF107</f>
        <v>867.16335100000003</v>
      </c>
      <c r="BD399" s="6">
        <f>[1]Results!BG107</f>
        <v>865.03480950000005</v>
      </c>
      <c r="BE399" s="6">
        <f>[1]Results!BH107</f>
        <v>862.89973810000004</v>
      </c>
      <c r="BF399" s="6">
        <f>[1]Results!BI107</f>
        <v>860.75895260000004</v>
      </c>
      <c r="BG399" s="6">
        <f>[1]Results!BJ107</f>
        <v>858.6137698</v>
      </c>
      <c r="BH399" s="6">
        <f>[1]Results!BK107</f>
        <v>856.46549949999996</v>
      </c>
      <c r="BI399" s="6">
        <f>[1]Results!BL107</f>
        <v>854.31520130000001</v>
      </c>
      <c r="BJ399" s="6">
        <f>[1]Results!BM107</f>
        <v>852.16364480000004</v>
      </c>
      <c r="BK399" s="6">
        <f>[1]Results!BN107</f>
        <v>850.01139069999999</v>
      </c>
      <c r="BL399" s="6">
        <f>[1]Results!BO107</f>
        <v>847.85881789999996</v>
      </c>
      <c r="BM399" s="6">
        <f>[1]Results!BP107</f>
        <v>845.70601009999996</v>
      </c>
      <c r="BN399" s="6">
        <f>[1]Results!BQ107</f>
        <v>843.55284989999996</v>
      </c>
      <c r="BO399" s="6">
        <f>[1]Results!BR107</f>
        <v>841.39933370000006</v>
      </c>
      <c r="BP399" s="6">
        <f>[1]Results!BS107</f>
        <v>839.24563929999999</v>
      </c>
      <c r="BQ399" s="6">
        <f>[1]Results!BT107</f>
        <v>837.09195599999998</v>
      </c>
      <c r="BR399" s="6">
        <f>[1]Results!BU107</f>
        <v>834.938039</v>
      </c>
      <c r="BS399" s="6">
        <f>[1]Results!BV107</f>
        <v>832.78333129999999</v>
      </c>
      <c r="BT399" s="6">
        <f>[1]Results!BW107</f>
        <v>830.62760920000005</v>
      </c>
      <c r="BU399" s="6">
        <f>[1]Results!BX107</f>
        <v>828.47110150000003</v>
      </c>
      <c r="BV399" s="6">
        <f>[1]Results!BY107</f>
        <v>826.31431999999995</v>
      </c>
      <c r="BW399" s="6">
        <f>[1]Results!BZ107</f>
        <v>824.15768330000003</v>
      </c>
      <c r="BX399" s="6">
        <f>[1]Results!CA107</f>
        <v>822.0015075</v>
      </c>
      <c r="BY399" s="6">
        <f>[1]Results!CB107</f>
        <v>819.84636350000005</v>
      </c>
      <c r="BZ399" s="6">
        <f>[1]Results!CC107</f>
        <v>817.69314899999995</v>
      </c>
      <c r="CA399" s="6">
        <f>[1]Results!CD107</f>
        <v>815.5429077</v>
      </c>
      <c r="CB399" s="6">
        <f>[1]Results!CE107</f>
        <v>813.39634850000004</v>
      </c>
      <c r="CC399" s="6">
        <f>[1]Results!CF107</f>
        <v>811.25392269999998</v>
      </c>
      <c r="CD399" s="6">
        <f>[1]Results!CG107</f>
        <v>809.11650180000004</v>
      </c>
      <c r="CE399" s="6">
        <f>[1]Results!CH107</f>
        <v>806.98557419999997</v>
      </c>
      <c r="CF399" s="6">
        <f>[1]Results!CI107</f>
        <v>804.86326899999995</v>
      </c>
      <c r="CG399" s="6">
        <f>[1]Results!CJ107</f>
        <v>802.75235729999997</v>
      </c>
      <c r="CH399" s="6">
        <f>[1]Results!CK107</f>
        <v>800.65620999999999</v>
      </c>
      <c r="CI399" s="6">
        <f>[1]Results!CL107</f>
        <v>798.57872680000003</v>
      </c>
      <c r="CJ399" s="6">
        <f>[1]Results!CM107</f>
        <v>796.52435500000001</v>
      </c>
    </row>
    <row r="400" spans="1:88" x14ac:dyDescent="0.3">
      <c r="B400" t="s">
        <v>43</v>
      </c>
      <c r="C400" s="6">
        <f>[1]Results!F108</f>
        <v>878.79999729999997</v>
      </c>
      <c r="D400" s="6">
        <f>[1]Results!G108</f>
        <v>867.10186409999994</v>
      </c>
      <c r="E400" s="6">
        <f>[1]Results!H108</f>
        <v>856.47370890000002</v>
      </c>
      <c r="F400" s="6">
        <f>[1]Results!I108</f>
        <v>846.53522740000005</v>
      </c>
      <c r="G400" s="6">
        <f>[1]Results!J108</f>
        <v>837.01166709999995</v>
      </c>
      <c r="H400" s="6">
        <f>[1]Results!K108</f>
        <v>828.46955449999996</v>
      </c>
      <c r="I400" s="6">
        <f>[1]Results!L108</f>
        <v>820.70895189999999</v>
      </c>
      <c r="J400" s="6">
        <f>[1]Results!M108</f>
        <v>813.32674110000005</v>
      </c>
      <c r="K400" s="6">
        <f>[1]Results!N108</f>
        <v>806.02905229999999</v>
      </c>
      <c r="L400" s="6">
        <f>[1]Results!O108</f>
        <v>798.57549559999995</v>
      </c>
      <c r="M400" s="6">
        <f>[1]Results!P108</f>
        <v>790.78046889999996</v>
      </c>
      <c r="N400" s="6">
        <f>[1]Results!Q108</f>
        <v>782.55131870000002</v>
      </c>
      <c r="O400" s="6">
        <f>[1]Results!R108</f>
        <v>773.90845549999995</v>
      </c>
      <c r="P400" s="6">
        <f>[1]Results!S108</f>
        <v>764.95054149999999</v>
      </c>
      <c r="Q400" s="6">
        <f>[1]Results!T108</f>
        <v>755.79744359999995</v>
      </c>
      <c r="R400" s="6">
        <f>[1]Results!U108</f>
        <v>746.54094620000001</v>
      </c>
      <c r="S400" s="6">
        <f>[1]Results!V108</f>
        <v>737.37785710000003</v>
      </c>
      <c r="T400" s="6">
        <f>[1]Results!W108</f>
        <v>728.62637050000001</v>
      </c>
      <c r="U400" s="6">
        <f>[1]Results!X108</f>
        <v>720.38444630000004</v>
      </c>
      <c r="V400" s="6">
        <f>[1]Results!Y108</f>
        <v>712.64546480000001</v>
      </c>
      <c r="W400" s="6">
        <f>[1]Results!Z108</f>
        <v>705.35277250000001</v>
      </c>
      <c r="X400" s="6">
        <f>[1]Results!AA108</f>
        <v>698.42902270000002</v>
      </c>
      <c r="Y400" s="6">
        <f>[1]Results!AB108</f>
        <v>691.79354230000001</v>
      </c>
      <c r="Z400" s="6">
        <f>[1]Results!AC108</f>
        <v>685.36891960000003</v>
      </c>
      <c r="AA400" s="6">
        <f>[1]Results!AD108</f>
        <v>679.08653400000003</v>
      </c>
      <c r="AB400" s="6">
        <f>[1]Results!AE108</f>
        <v>672.8911842</v>
      </c>
      <c r="AC400" s="6">
        <f>[1]Results!AF108</f>
        <v>666.74310330000003</v>
      </c>
      <c r="AD400" s="6">
        <f>[1]Results!AG108</f>
        <v>660.61504030000003</v>
      </c>
      <c r="AE400" s="6">
        <f>[1]Results!AH108</f>
        <v>654.49071679999997</v>
      </c>
      <c r="AF400" s="6">
        <f>[1]Results!AI108</f>
        <v>648.35983280000005</v>
      </c>
      <c r="AG400" s="6">
        <f>[1]Results!AJ108</f>
        <v>642.21290899999997</v>
      </c>
      <c r="AH400" s="6">
        <f>[1]Results!AK108</f>
        <v>636.03955159999998</v>
      </c>
      <c r="AI400" s="6">
        <f>[1]Results!AL108</f>
        <v>629.82764329999998</v>
      </c>
      <c r="AJ400" s="6">
        <f>[1]Results!AM108</f>
        <v>623.56635930000004</v>
      </c>
      <c r="AK400" s="6">
        <f>[1]Results!AN108</f>
        <v>617.24830550000001</v>
      </c>
      <c r="AL400" s="6">
        <f>[1]Results!AO108</f>
        <v>610.87096280000003</v>
      </c>
      <c r="AM400" s="6">
        <f>[1]Results!AP108</f>
        <v>604.45678320000002</v>
      </c>
      <c r="AN400" s="6">
        <f>[1]Results!AQ108</f>
        <v>598.06970699999999</v>
      </c>
      <c r="AO400" s="6">
        <f>[1]Results!AR108</f>
        <v>591.7299683</v>
      </c>
      <c r="AP400" s="6">
        <f>[1]Results!AS108</f>
        <v>585.44090440000002</v>
      </c>
      <c r="AQ400" s="6">
        <f>[1]Results!AT108</f>
        <v>579.20047199999999</v>
      </c>
      <c r="AR400" s="6">
        <f>[1]Results!AU108</f>
        <v>573.00553820000005</v>
      </c>
      <c r="AS400" s="6">
        <f>[1]Results!AV108</f>
        <v>566.85016419999999</v>
      </c>
      <c r="AT400" s="6">
        <f>[1]Results!AW108</f>
        <v>560.72663720000003</v>
      </c>
      <c r="AU400" s="6">
        <f>[1]Results!AX108</f>
        <v>554.62545369999998</v>
      </c>
      <c r="AV400" s="6">
        <f>[1]Results!AY108</f>
        <v>548.53634599999998</v>
      </c>
      <c r="AW400" s="6">
        <f>[1]Results!AZ108</f>
        <v>542.45274629999994</v>
      </c>
      <c r="AX400" s="6">
        <f>[1]Results!BA108</f>
        <v>536.36597749999999</v>
      </c>
      <c r="AY400" s="6">
        <f>[1]Results!BB108</f>
        <v>530.27020400000004</v>
      </c>
      <c r="AZ400" s="6">
        <f>[1]Results!BC108</f>
        <v>524.16103029999999</v>
      </c>
      <c r="BA400" s="6">
        <f>[1]Results!BD108</f>
        <v>518.03477190000001</v>
      </c>
      <c r="BB400" s="6">
        <f>[1]Results!BE108</f>
        <v>511.88698410000001</v>
      </c>
      <c r="BC400" s="6">
        <f>[1]Results!BF108</f>
        <v>505.7154501</v>
      </c>
      <c r="BD400" s="6">
        <f>[1]Results!BG108</f>
        <v>499.52066380000002</v>
      </c>
      <c r="BE400" s="6">
        <f>[1]Results!BH108</f>
        <v>493.30298329999999</v>
      </c>
      <c r="BF400" s="6">
        <f>[1]Results!BI108</f>
        <v>487.06043319999998</v>
      </c>
      <c r="BG400" s="6">
        <f>[1]Results!BJ108</f>
        <v>480.78924160000003</v>
      </c>
      <c r="BH400" s="6">
        <f>[1]Results!BK108</f>
        <v>474.48549969999999</v>
      </c>
      <c r="BI400" s="6">
        <f>[1]Results!BL108</f>
        <v>468.14550739999999</v>
      </c>
      <c r="BJ400" s="6">
        <f>[1]Results!BM108</f>
        <v>461.76596119999999</v>
      </c>
      <c r="BK400" s="6">
        <f>[1]Results!BN108</f>
        <v>455.34384249999999</v>
      </c>
      <c r="BL400" s="6">
        <f>[1]Results!BO108</f>
        <v>448.87821200000002</v>
      </c>
      <c r="BM400" s="6">
        <f>[1]Results!BP108</f>
        <v>442.3662693</v>
      </c>
      <c r="BN400" s="6">
        <f>[1]Results!BQ108</f>
        <v>435.80566340000001</v>
      </c>
      <c r="BO400" s="6">
        <f>[1]Results!BR108</f>
        <v>429.19389439999998</v>
      </c>
      <c r="BP400" s="6">
        <f>[1]Results!BS108</f>
        <v>422.52816990000002</v>
      </c>
      <c r="BQ400" s="6">
        <f>[1]Results!BT108</f>
        <v>415.81007949999997</v>
      </c>
      <c r="BR400" s="6">
        <f>[1]Results!BU108</f>
        <v>409.03664500000002</v>
      </c>
      <c r="BS400" s="6">
        <f>[1]Results!BV108</f>
        <v>402.20577400000002</v>
      </c>
      <c r="BT400" s="6">
        <f>[1]Results!BW108</f>
        <v>395.31495860000001</v>
      </c>
      <c r="BU400" s="6">
        <f>[1]Results!BX108</f>
        <v>388.36098129999999</v>
      </c>
      <c r="BV400" s="6">
        <f>[1]Results!BY108</f>
        <v>381.34292740000001</v>
      </c>
      <c r="BW400" s="6">
        <f>[1]Results!BZ108</f>
        <v>374.25668350000001</v>
      </c>
      <c r="BX400" s="6">
        <f>[1]Results!CA108</f>
        <v>367.09840370000001</v>
      </c>
      <c r="BY400" s="6">
        <f>[1]Results!CB108</f>
        <v>359.86375889999999</v>
      </c>
      <c r="BZ400" s="6">
        <f>[1]Results!CC108</f>
        <v>352.54775519999998</v>
      </c>
      <c r="CA400" s="6">
        <f>[1]Results!CD108</f>
        <v>345.1493787</v>
      </c>
      <c r="CB400" s="6">
        <f>[1]Results!CE108</f>
        <v>337.663004</v>
      </c>
      <c r="CC400" s="6">
        <f>[1]Results!CF108</f>
        <v>330.08350330000002</v>
      </c>
      <c r="CD400" s="6">
        <f>[1]Results!CG108</f>
        <v>322.4048932</v>
      </c>
      <c r="CE400" s="6">
        <f>[1]Results!CH108</f>
        <v>314.6199115</v>
      </c>
      <c r="CF400" s="6">
        <f>[1]Results!CI108</f>
        <v>306.7194801</v>
      </c>
      <c r="CG400" s="6">
        <f>[1]Results!CJ108</f>
        <v>298.69342710000001</v>
      </c>
      <c r="CH400" s="6">
        <f>[1]Results!CK108</f>
        <v>290.52999599999998</v>
      </c>
      <c r="CI400" s="6">
        <f>[1]Results!CL108</f>
        <v>282.2158713</v>
      </c>
      <c r="CJ400" s="6">
        <f>[1]Results!CM108</f>
        <v>273.73603300000002</v>
      </c>
    </row>
    <row r="401" spans="1:88" x14ac:dyDescent="0.3">
      <c r="B401" t="s">
        <v>44</v>
      </c>
      <c r="C401" s="6">
        <f>[1]Results!F109</f>
        <v>139.85209269999999</v>
      </c>
      <c r="D401" s="6">
        <f>[1]Results!G109</f>
        <v>137.85037070000001</v>
      </c>
      <c r="E401" s="6">
        <f>[1]Results!H109</f>
        <v>135.89347330000001</v>
      </c>
      <c r="F401" s="6">
        <f>[1]Results!I109</f>
        <v>134.03886779999999</v>
      </c>
      <c r="G401" s="6">
        <f>[1]Results!J109</f>
        <v>132.3098445</v>
      </c>
      <c r="H401" s="6">
        <f>[1]Results!K109</f>
        <v>130.67216120000001</v>
      </c>
      <c r="I401" s="6">
        <f>[1]Results!L109</f>
        <v>129.09190050000001</v>
      </c>
      <c r="J401" s="6">
        <f>[1]Results!M109</f>
        <v>127.5531074</v>
      </c>
      <c r="K401" s="6">
        <f>[1]Results!N109</f>
        <v>126.02746449999999</v>
      </c>
      <c r="L401" s="6">
        <f>[1]Results!O109</f>
        <v>124.49120809999999</v>
      </c>
      <c r="M401" s="6">
        <f>[1]Results!P109</f>
        <v>122.9373963</v>
      </c>
      <c r="N401" s="6">
        <f>[1]Results!Q109</f>
        <v>121.377347</v>
      </c>
      <c r="O401" s="6">
        <f>[1]Results!R109</f>
        <v>119.8315771</v>
      </c>
      <c r="P401" s="6">
        <f>[1]Results!S109</f>
        <v>118.3178803</v>
      </c>
      <c r="Q401" s="6">
        <f>[1]Results!T109</f>
        <v>116.8450733</v>
      </c>
      <c r="R401" s="6">
        <f>[1]Results!U109</f>
        <v>115.4128585</v>
      </c>
      <c r="S401" s="6">
        <f>[1]Results!V109</f>
        <v>114.01353140000001</v>
      </c>
      <c r="T401" s="6">
        <f>[1]Results!W109</f>
        <v>112.6261374</v>
      </c>
      <c r="U401" s="6">
        <f>[1]Results!X109</f>
        <v>111.2442219</v>
      </c>
      <c r="V401" s="6">
        <f>[1]Results!Y109</f>
        <v>109.8682563</v>
      </c>
      <c r="W401" s="6">
        <f>[1]Results!Z109</f>
        <v>108.4988106</v>
      </c>
      <c r="X401" s="6">
        <f>[1]Results!AA109</f>
        <v>107.1329621</v>
      </c>
      <c r="Y401" s="6">
        <f>[1]Results!AB109</f>
        <v>105.7640095</v>
      </c>
      <c r="Z401" s="6">
        <f>[1]Results!AC109</f>
        <v>104.38350730000001</v>
      </c>
      <c r="AA401" s="6">
        <f>[1]Results!AD109</f>
        <v>102.98390000000001</v>
      </c>
      <c r="AB401" s="6">
        <f>[1]Results!AE109</f>
        <v>101.56064120000001</v>
      </c>
      <c r="AC401" s="6">
        <f>[1]Results!AF109</f>
        <v>100.11280240000001</v>
      </c>
      <c r="AD401" s="6">
        <f>[1]Results!AG109</f>
        <v>98.641837210000006</v>
      </c>
      <c r="AE401" s="6">
        <f>[1]Results!AH109</f>
        <v>97.150127359999999</v>
      </c>
      <c r="AF401" s="6">
        <f>[1]Results!AI109</f>
        <v>95.639461560000001</v>
      </c>
      <c r="AG401" s="6">
        <f>[1]Results!AJ109</f>
        <v>94.110463699999997</v>
      </c>
      <c r="AH401" s="6">
        <f>[1]Results!AK109</f>
        <v>92.56334837</v>
      </c>
      <c r="AI401" s="6">
        <f>[1]Results!AL109</f>
        <v>90.998911890000002</v>
      </c>
      <c r="AJ401" s="6">
        <f>[1]Results!AM109</f>
        <v>89.419587480000004</v>
      </c>
      <c r="AK401" s="6">
        <f>[1]Results!AN109</f>
        <v>87.829579989999999</v>
      </c>
      <c r="AL401" s="6">
        <f>[1]Results!AO109</f>
        <v>86.234395370000001</v>
      </c>
      <c r="AM401" s="6">
        <f>[1]Results!AP109</f>
        <v>84.639712099999997</v>
      </c>
      <c r="AN401" s="6">
        <f>[1]Results!AQ109</f>
        <v>83.050147780000003</v>
      </c>
      <c r="AO401" s="6">
        <f>[1]Results!AR109</f>
        <v>81.471579759999997</v>
      </c>
      <c r="AP401" s="6">
        <f>[1]Results!AS109</f>
        <v>79.911215990000002</v>
      </c>
      <c r="AQ401" s="6">
        <f>[1]Results!AT109</f>
        <v>78.375826900000007</v>
      </c>
      <c r="AR401" s="6">
        <f>[1]Results!AU109</f>
        <v>76.870086720000003</v>
      </c>
      <c r="AS401" s="6">
        <f>[1]Results!AV109</f>
        <v>75.395525199999994</v>
      </c>
      <c r="AT401" s="6">
        <f>[1]Results!AW109</f>
        <v>73.951018469999994</v>
      </c>
      <c r="AU401" s="6">
        <f>[1]Results!AX109</f>
        <v>72.533672229999993</v>
      </c>
      <c r="AV401" s="6">
        <f>[1]Results!AY109</f>
        <v>71.139921880000003</v>
      </c>
      <c r="AW401" s="6">
        <f>[1]Results!AZ109</f>
        <v>69.766814699999998</v>
      </c>
      <c r="AX401" s="6">
        <f>[1]Results!BA109</f>
        <v>68.4115666</v>
      </c>
      <c r="AY401" s="6">
        <f>[1]Results!BB109</f>
        <v>67.07231788</v>
      </c>
      <c r="AZ401" s="6">
        <f>[1]Results!BC109</f>
        <v>65.747721839999997</v>
      </c>
      <c r="BA401" s="6">
        <f>[1]Results!BD109</f>
        <v>64.436675260000001</v>
      </c>
      <c r="BB401" s="6">
        <f>[1]Results!BE109</f>
        <v>63.137575269999999</v>
      </c>
      <c r="BC401" s="6">
        <f>[1]Results!BF109</f>
        <v>61.849332240000003</v>
      </c>
      <c r="BD401" s="6">
        <f>[1]Results!BG109</f>
        <v>60.571553989999998</v>
      </c>
      <c r="BE401" s="6">
        <f>[1]Results!BH109</f>
        <v>59.303963920000001</v>
      </c>
      <c r="BF401" s="6">
        <f>[1]Results!BI109</f>
        <v>58.046103430000002</v>
      </c>
      <c r="BG401" s="6">
        <f>[1]Results!BJ109</f>
        <v>56.797456250000003</v>
      </c>
      <c r="BH401" s="6">
        <f>[1]Results!BK109</f>
        <v>55.557653610000003</v>
      </c>
      <c r="BI401" s="6">
        <f>[1]Results!BL109</f>
        <v>54.326444520000003</v>
      </c>
      <c r="BJ401" s="6">
        <f>[1]Results!BM109</f>
        <v>53.103641809999999</v>
      </c>
      <c r="BK401" s="6">
        <f>[1]Results!BN109</f>
        <v>51.889060520000001</v>
      </c>
      <c r="BL401" s="6">
        <f>[1]Results!BO109</f>
        <v>50.682703250000003</v>
      </c>
      <c r="BM401" s="6">
        <f>[1]Results!BP109</f>
        <v>49.484315580000001</v>
      </c>
      <c r="BN401" s="6">
        <f>[1]Results!BQ109</f>
        <v>48.29373271</v>
      </c>
      <c r="BO401" s="6">
        <f>[1]Results!BR109</f>
        <v>47.110797429999998</v>
      </c>
      <c r="BP401" s="6">
        <f>[1]Results!BS109</f>
        <v>45.935347880000002</v>
      </c>
      <c r="BQ401" s="6">
        <f>[1]Results!BT109</f>
        <v>44.767702319999998</v>
      </c>
      <c r="BR401" s="6">
        <f>[1]Results!BU109</f>
        <v>43.607641729999997</v>
      </c>
      <c r="BS401" s="6">
        <f>[1]Results!BV109</f>
        <v>42.455126360000001</v>
      </c>
      <c r="BT401" s="6">
        <f>[1]Results!BW109</f>
        <v>41.310095969999999</v>
      </c>
      <c r="BU401" s="6">
        <f>[1]Results!BX109</f>
        <v>40.17243465</v>
      </c>
      <c r="BV401" s="6">
        <f>[1]Results!BY109</f>
        <v>39.042276680000001</v>
      </c>
      <c r="BW401" s="6">
        <f>[1]Results!BZ109</f>
        <v>37.919415309999998</v>
      </c>
      <c r="BX401" s="6">
        <f>[1]Results!CA109</f>
        <v>36.803739069999999</v>
      </c>
      <c r="BY401" s="6">
        <f>[1]Results!CB109</f>
        <v>35.695130759999998</v>
      </c>
      <c r="BZ401" s="6">
        <f>[1]Results!CC109</f>
        <v>34.593446960000001</v>
      </c>
      <c r="CA401" s="6">
        <f>[1]Results!CD109</f>
        <v>33.498950039999997</v>
      </c>
      <c r="CB401" s="6">
        <f>[1]Results!CE109</f>
        <v>32.411408299999998</v>
      </c>
      <c r="CC401" s="6">
        <f>[1]Results!CF109</f>
        <v>31.330701229999999</v>
      </c>
      <c r="CD401" s="6">
        <f>[1]Results!CG109</f>
        <v>30.256679040000002</v>
      </c>
      <c r="CE401" s="6">
        <f>[1]Results!CH109</f>
        <v>29.189136220000002</v>
      </c>
      <c r="CF401" s="6">
        <f>[1]Results!CI109</f>
        <v>28.12778157</v>
      </c>
      <c r="CG401" s="6">
        <f>[1]Results!CJ109</f>
        <v>27.07232677</v>
      </c>
      <c r="CH401" s="6">
        <f>[1]Results!CK109</f>
        <v>26.0224452</v>
      </c>
      <c r="CI401" s="6">
        <f>[1]Results!CL109</f>
        <v>24.977783609999999</v>
      </c>
      <c r="CJ401" s="6">
        <f>[1]Results!CM109</f>
        <v>23.937958590000001</v>
      </c>
    </row>
    <row r="402" spans="1:88" x14ac:dyDescent="0.3">
      <c r="B402" t="s">
        <v>45</v>
      </c>
      <c r="C402" s="6">
        <f>[1]Results!F110</f>
        <v>3.874567114</v>
      </c>
      <c r="D402" s="6">
        <f>[1]Results!G110</f>
        <v>3.7193416789999998</v>
      </c>
      <c r="E402" s="6">
        <f>[1]Results!H110</f>
        <v>3.5719595810000002</v>
      </c>
      <c r="F402" s="6">
        <f>[1]Results!I110</f>
        <v>3.4362307489999999</v>
      </c>
      <c r="G402" s="6">
        <f>[1]Results!J110</f>
        <v>3.313531105</v>
      </c>
      <c r="H402" s="6">
        <f>[1]Results!K110</f>
        <v>3.2007371010000001</v>
      </c>
      <c r="I402" s="6">
        <f>[1]Results!L110</f>
        <v>3.094670356</v>
      </c>
      <c r="J402" s="6">
        <f>[1]Results!M110</f>
        <v>2.9933013599999998</v>
      </c>
      <c r="K402" s="6">
        <f>[1]Results!N110</f>
        <v>2.8938999349999999</v>
      </c>
      <c r="L402" s="6">
        <f>[1]Results!O110</f>
        <v>2.7945454459999999</v>
      </c>
      <c r="M402" s="6">
        <f>[1]Results!P110</f>
        <v>2.694957402</v>
      </c>
      <c r="N402" s="6">
        <f>[1]Results!Q110</f>
        <v>2.596307001</v>
      </c>
      <c r="O402" s="6">
        <f>[1]Results!R110</f>
        <v>2.5003272519999999</v>
      </c>
      <c r="P402" s="6">
        <f>[1]Results!S110</f>
        <v>2.4084249039999999</v>
      </c>
      <c r="Q402" s="6">
        <f>[1]Results!T110</f>
        <v>2.321270868</v>
      </c>
      <c r="R402" s="6">
        <f>[1]Results!U110</f>
        <v>2.2388306029999998</v>
      </c>
      <c r="S402" s="6">
        <f>[1]Results!V110</f>
        <v>2.1606833029999999</v>
      </c>
      <c r="T402" s="6">
        <f>[1]Results!W110</f>
        <v>2.0857906540000002</v>
      </c>
      <c r="U402" s="6">
        <f>[1]Results!X110</f>
        <v>2.0139329359999998</v>
      </c>
      <c r="V402" s="6">
        <f>[1]Results!Y110</f>
        <v>1.9451574979999999</v>
      </c>
      <c r="W402" s="6">
        <f>[1]Results!Z110</f>
        <v>1.879384181</v>
      </c>
      <c r="X402" s="6">
        <f>[1]Results!AA110</f>
        <v>1.816262163</v>
      </c>
      <c r="Y402" s="6">
        <f>[1]Results!AB110</f>
        <v>1.7552310630000001</v>
      </c>
      <c r="Z402" s="6">
        <f>[1]Results!AC110</f>
        <v>1.6956896880000001</v>
      </c>
      <c r="AA402" s="6">
        <f>[1]Results!AD110</f>
        <v>1.6371609540000001</v>
      </c>
      <c r="AB402" s="6">
        <f>[1]Results!AE110</f>
        <v>1.579389363</v>
      </c>
      <c r="AC402" s="6">
        <f>[1]Results!AF110</f>
        <v>1.5223315630000001</v>
      </c>
      <c r="AD402" s="6">
        <f>[1]Results!AG110</f>
        <v>1.466072362</v>
      </c>
      <c r="AE402" s="6">
        <f>[1]Results!AH110</f>
        <v>1.4107366130000001</v>
      </c>
      <c r="AF402" s="6">
        <f>[1]Results!AI110</f>
        <v>1.3564178200000001</v>
      </c>
      <c r="AG402" s="6">
        <f>[1]Results!AJ110</f>
        <v>1.3031571660000001</v>
      </c>
      <c r="AH402" s="6">
        <f>[1]Results!AK110</f>
        <v>1.25097573</v>
      </c>
      <c r="AI402" s="6">
        <f>[1]Results!AL110</f>
        <v>1.199913945</v>
      </c>
      <c r="AJ402" s="6">
        <f>[1]Results!AM110</f>
        <v>1.150061309</v>
      </c>
      <c r="AK402" s="6">
        <f>[1]Results!AN110</f>
        <v>1.1015508169999999</v>
      </c>
      <c r="AL402" s="6">
        <f>[1]Results!AO110</f>
        <v>1.0545355359999999</v>
      </c>
      <c r="AM402" s="6">
        <f>[1]Results!AP110</f>
        <v>1.0091497490000001</v>
      </c>
      <c r="AN402" s="6">
        <f>[1]Results!AQ110</f>
        <v>0.96550543089999996</v>
      </c>
      <c r="AO402" s="6">
        <f>[1]Results!AR110</f>
        <v>0.92371539059999996</v>
      </c>
      <c r="AP402" s="6">
        <f>[1]Results!AS110</f>
        <v>0.88389540919999998</v>
      </c>
      <c r="AQ402" s="6">
        <f>[1]Results!AT110</f>
        <v>0.84612623330000003</v>
      </c>
      <c r="AR402" s="6">
        <f>[1]Results!AU110</f>
        <v>0.81041885540000003</v>
      </c>
      <c r="AS402" s="6">
        <f>[1]Results!AV110</f>
        <v>0.77670150299999996</v>
      </c>
      <c r="AT402" s="6">
        <f>[1]Results!AW110</f>
        <v>0.74484005180000001</v>
      </c>
      <c r="AU402" s="6">
        <f>[1]Results!AX110</f>
        <v>0.71466630679999998</v>
      </c>
      <c r="AV402" s="6">
        <f>[1]Results!AY110</f>
        <v>0.6860084541</v>
      </c>
      <c r="AW402" s="6">
        <f>[1]Results!AZ110</f>
        <v>0.65871591839999999</v>
      </c>
      <c r="AX402" s="6">
        <f>[1]Results!BA110</f>
        <v>0.63265861990000005</v>
      </c>
      <c r="AY402" s="6">
        <f>[1]Results!BB110</f>
        <v>0.60773797330000001</v>
      </c>
      <c r="AZ402" s="6">
        <f>[1]Results!BC110</f>
        <v>0.58387464519999999</v>
      </c>
      <c r="BA402" s="6">
        <f>[1]Results!BD110</f>
        <v>0.56100040569999998</v>
      </c>
      <c r="BB402" s="6">
        <f>[1]Results!BE110</f>
        <v>0.53903557869999996</v>
      </c>
      <c r="BC402" s="6">
        <f>[1]Results!BF110</f>
        <v>0.51791792660000002</v>
      </c>
      <c r="BD402" s="6">
        <f>[1]Results!BG110</f>
        <v>0.49760803910000001</v>
      </c>
      <c r="BE402" s="6">
        <f>[1]Results!BH110</f>
        <v>0.47806981630000001</v>
      </c>
      <c r="BF402" s="6">
        <f>[1]Results!BI110</f>
        <v>0.45926496389999999</v>
      </c>
      <c r="BG402" s="6">
        <f>[1]Results!BJ110</f>
        <v>0.44115611919999997</v>
      </c>
      <c r="BH402" s="6">
        <f>[1]Results!BK110</f>
        <v>0.42371014959999997</v>
      </c>
      <c r="BI402" s="6">
        <f>[1]Results!BL110</f>
        <v>0.40689758520000002</v>
      </c>
      <c r="BJ402" s="6">
        <f>[1]Results!BM110</f>
        <v>0.39069131270000002</v>
      </c>
      <c r="BK402" s="6">
        <f>[1]Results!BN110</f>
        <v>0.3750653223</v>
      </c>
      <c r="BL402" s="6">
        <f>[1]Results!BO110</f>
        <v>0.35999548619999999</v>
      </c>
      <c r="BM402" s="6">
        <f>[1]Results!BP110</f>
        <v>0.34545624860000002</v>
      </c>
      <c r="BN402" s="6">
        <f>[1]Results!BQ110</f>
        <v>0.33142474989999998</v>
      </c>
      <c r="BO402" s="6">
        <f>[1]Results!BR110</f>
        <v>0.3178794083</v>
      </c>
      <c r="BP402" s="6">
        <f>[1]Results!BS110</f>
        <v>0.30479963830000001</v>
      </c>
      <c r="BQ402" s="6">
        <f>[1]Results!BT110</f>
        <v>0.29216853180000002</v>
      </c>
      <c r="BR402" s="6">
        <f>[1]Results!BU110</f>
        <v>0.27996565829999998</v>
      </c>
      <c r="BS402" s="6">
        <f>[1]Results!BV110</f>
        <v>0.26817426640000003</v>
      </c>
      <c r="BT402" s="6">
        <f>[1]Results!BW110</f>
        <v>0.25677827250000002</v>
      </c>
      <c r="BU402" s="6">
        <f>[1]Results!BX110</f>
        <v>0.24576170010000001</v>
      </c>
      <c r="BV402" s="6">
        <f>[1]Results!BY110</f>
        <v>0.23511040429999999</v>
      </c>
      <c r="BW402" s="6">
        <f>[1]Results!BZ110</f>
        <v>0.22480837619999999</v>
      </c>
      <c r="BX402" s="6">
        <f>[1]Results!CA110</f>
        <v>0.2148416631</v>
      </c>
      <c r="BY402" s="6">
        <f>[1]Results!CB110</f>
        <v>0.20519699359999999</v>
      </c>
      <c r="BZ402" s="6">
        <f>[1]Results!CC110</f>
        <v>0.19586146199999999</v>
      </c>
      <c r="CA402" s="6">
        <f>[1]Results!CD110</f>
        <v>0.18682470030000001</v>
      </c>
      <c r="CB402" s="6">
        <f>[1]Results!CE110</f>
        <v>0.1780735333</v>
      </c>
      <c r="CC402" s="6">
        <f>[1]Results!CF110</f>
        <v>0.16959678</v>
      </c>
      <c r="CD402" s="6">
        <f>[1]Results!CG110</f>
        <v>0.161383636</v>
      </c>
      <c r="CE402" s="6">
        <f>[1]Results!CH110</f>
        <v>0.15342337319999999</v>
      </c>
      <c r="CF402" s="6">
        <f>[1]Results!CI110</f>
        <v>0.14570524100000001</v>
      </c>
      <c r="CG402" s="6">
        <f>[1]Results!CJ110</f>
        <v>0.13821901919999999</v>
      </c>
      <c r="CH402" s="6">
        <f>[1]Results!CK110</f>
        <v>0.1309547543</v>
      </c>
      <c r="CI402" s="6">
        <f>[1]Results!CL110</f>
        <v>0.12390288050000001</v>
      </c>
      <c r="CJ402" s="6">
        <f>[1]Results!CM110</f>
        <v>0.11705419960000001</v>
      </c>
    </row>
    <row r="404" spans="1:88" x14ac:dyDescent="0.3">
      <c r="A404" s="12" t="s">
        <v>65</v>
      </c>
      <c r="C404" s="2">
        <v>42005</v>
      </c>
      <c r="D404" s="2">
        <v>42370</v>
      </c>
      <c r="E404" s="2">
        <v>42736</v>
      </c>
      <c r="F404" s="2">
        <v>43101</v>
      </c>
      <c r="G404" s="2">
        <v>43466</v>
      </c>
      <c r="H404" s="2">
        <v>43831</v>
      </c>
      <c r="I404" s="2">
        <v>44197</v>
      </c>
      <c r="J404" s="2">
        <v>44562</v>
      </c>
      <c r="K404" s="2">
        <v>44927</v>
      </c>
      <c r="L404" s="2">
        <v>45292</v>
      </c>
      <c r="M404" s="2">
        <v>45658</v>
      </c>
      <c r="N404" s="2">
        <v>46023</v>
      </c>
      <c r="O404" s="2">
        <v>46388</v>
      </c>
      <c r="P404" s="2">
        <v>46753</v>
      </c>
      <c r="Q404" s="2">
        <v>47119</v>
      </c>
      <c r="R404" s="2">
        <v>47484</v>
      </c>
      <c r="S404" s="2">
        <v>47849</v>
      </c>
      <c r="T404" s="2">
        <v>48214</v>
      </c>
      <c r="U404" s="2">
        <v>48580</v>
      </c>
      <c r="V404" s="2">
        <v>48945</v>
      </c>
      <c r="W404" s="2">
        <v>49310</v>
      </c>
      <c r="X404" s="2">
        <v>49675</v>
      </c>
      <c r="Y404" s="2">
        <v>50041</v>
      </c>
      <c r="Z404" s="2">
        <v>50406</v>
      </c>
      <c r="AA404" s="2">
        <v>50771</v>
      </c>
      <c r="AB404" s="2">
        <v>51136</v>
      </c>
      <c r="AC404" s="2">
        <v>51502</v>
      </c>
      <c r="AD404" s="2">
        <v>51867</v>
      </c>
      <c r="AE404" s="2">
        <v>52232</v>
      </c>
      <c r="AF404" s="2">
        <v>52597</v>
      </c>
      <c r="AG404" s="2">
        <v>52963</v>
      </c>
      <c r="AH404" s="2">
        <v>53328</v>
      </c>
      <c r="AI404" s="2">
        <v>53693</v>
      </c>
      <c r="AJ404" s="2">
        <v>54058</v>
      </c>
      <c r="AK404" s="2">
        <v>54424</v>
      </c>
      <c r="AL404" s="2">
        <v>54789</v>
      </c>
      <c r="AM404" s="2">
        <v>55154</v>
      </c>
      <c r="AN404" s="2">
        <v>55519</v>
      </c>
      <c r="AO404" s="2">
        <v>55885</v>
      </c>
      <c r="AP404" s="2">
        <v>56250</v>
      </c>
      <c r="AQ404" s="2">
        <v>56615</v>
      </c>
      <c r="AR404" s="2">
        <v>56980</v>
      </c>
      <c r="AS404" s="2">
        <v>57346</v>
      </c>
      <c r="AT404" s="2">
        <v>57711</v>
      </c>
      <c r="AU404" s="2">
        <v>58076</v>
      </c>
      <c r="AV404" s="2">
        <v>58441</v>
      </c>
      <c r="AW404" s="2">
        <v>58807</v>
      </c>
      <c r="AX404" s="2">
        <v>59172</v>
      </c>
      <c r="AY404" s="2">
        <v>59537</v>
      </c>
      <c r="AZ404" s="2">
        <v>59902</v>
      </c>
      <c r="BA404" s="2">
        <v>60268</v>
      </c>
      <c r="BB404" s="2">
        <v>60633</v>
      </c>
      <c r="BC404" s="2">
        <v>60998</v>
      </c>
      <c r="BD404" s="2">
        <v>61363</v>
      </c>
      <c r="BE404" s="2">
        <v>61729</v>
      </c>
      <c r="BF404" s="2">
        <v>62094</v>
      </c>
      <c r="BG404" s="2">
        <v>62459</v>
      </c>
      <c r="BH404" s="2">
        <v>62824</v>
      </c>
      <c r="BI404" s="2">
        <v>63190</v>
      </c>
      <c r="BJ404" s="2">
        <v>63555</v>
      </c>
      <c r="BK404" s="2">
        <v>63920</v>
      </c>
      <c r="BL404" s="2">
        <v>64285</v>
      </c>
      <c r="BM404" s="2">
        <v>64651</v>
      </c>
      <c r="BN404" s="2">
        <v>65016</v>
      </c>
      <c r="BO404" s="2">
        <v>65381</v>
      </c>
      <c r="BP404" s="2">
        <v>65746</v>
      </c>
      <c r="BQ404" s="2">
        <v>66112</v>
      </c>
      <c r="BR404" s="2">
        <v>66477</v>
      </c>
      <c r="BS404" s="2">
        <v>66842</v>
      </c>
      <c r="BT404" s="2">
        <v>67207</v>
      </c>
      <c r="BU404" s="2">
        <v>67573</v>
      </c>
      <c r="BV404" s="2">
        <v>67938</v>
      </c>
      <c r="BW404" s="2">
        <v>68303</v>
      </c>
      <c r="BX404" s="2">
        <v>68668</v>
      </c>
      <c r="BY404" s="2">
        <v>69034</v>
      </c>
      <c r="BZ404" s="2">
        <v>69399</v>
      </c>
      <c r="CA404" s="2">
        <v>69764</v>
      </c>
      <c r="CB404" s="2">
        <v>70129</v>
      </c>
      <c r="CC404" s="2">
        <v>70495</v>
      </c>
      <c r="CD404" s="2">
        <v>70860</v>
      </c>
      <c r="CE404" s="2">
        <v>71225</v>
      </c>
      <c r="CF404" s="2">
        <v>71590</v>
      </c>
      <c r="CG404" s="2">
        <v>71956</v>
      </c>
      <c r="CH404" s="2">
        <v>72321</v>
      </c>
      <c r="CI404" s="2">
        <v>72686</v>
      </c>
      <c r="CJ404" s="2">
        <v>73051</v>
      </c>
    </row>
    <row r="405" spans="1:88" x14ac:dyDescent="0.3">
      <c r="A405" t="s">
        <v>26</v>
      </c>
      <c r="B405" t="s">
        <v>39</v>
      </c>
      <c r="C405" s="6">
        <f>[1]Results!F112</f>
        <v>3.476542051</v>
      </c>
      <c r="D405" s="6">
        <f>[1]Results!G112</f>
        <v>9.5689041560000003</v>
      </c>
      <c r="E405" s="6">
        <f>[1]Results!H112</f>
        <v>16.66172886</v>
      </c>
      <c r="F405" s="6">
        <f>[1]Results!I112</f>
        <v>23.994569599999998</v>
      </c>
      <c r="G405" s="6">
        <f>[1]Results!J112</f>
        <v>31.404301589999999</v>
      </c>
      <c r="H405" s="6">
        <f>[1]Results!K112</f>
        <v>38.631387680000003</v>
      </c>
      <c r="I405" s="6">
        <f>[1]Results!L112</f>
        <v>45.693687079999997</v>
      </c>
      <c r="J405" s="6">
        <f>[1]Results!M112</f>
        <v>53.096065580000001</v>
      </c>
      <c r="K405" s="6">
        <f>[1]Results!N112</f>
        <v>63.450373550000002</v>
      </c>
      <c r="L405" s="6">
        <f>[1]Results!O112</f>
        <v>78.15879898</v>
      </c>
      <c r="M405" s="6">
        <f>[1]Results!P112</f>
        <v>97.847316820000003</v>
      </c>
      <c r="N405" s="6">
        <f>[1]Results!Q112</f>
        <v>121.0438532</v>
      </c>
      <c r="O405" s="6">
        <f>[1]Results!R112</f>
        <v>144.10605330000001</v>
      </c>
      <c r="P405" s="6">
        <f>[1]Results!S112</f>
        <v>165.47698700000001</v>
      </c>
      <c r="Q405" s="6">
        <f>[1]Results!T112</f>
        <v>184.65976749999999</v>
      </c>
      <c r="R405" s="6">
        <f>[1]Results!U112</f>
        <v>201.7119458</v>
      </c>
      <c r="S405" s="6">
        <f>[1]Results!V112</f>
        <v>217.0746493</v>
      </c>
      <c r="T405" s="6">
        <f>[1]Results!W112</f>
        <v>231.51252349999999</v>
      </c>
      <c r="U405" s="6">
        <f>[1]Results!X112</f>
        <v>245.34457649999999</v>
      </c>
      <c r="V405" s="6">
        <f>[1]Results!Y112</f>
        <v>258.70512189999999</v>
      </c>
      <c r="W405" s="6">
        <f>[1]Results!Z112</f>
        <v>271.64728550000001</v>
      </c>
      <c r="X405" s="6">
        <f>[1]Results!AA112</f>
        <v>284.20191979999998</v>
      </c>
      <c r="Y405" s="6">
        <f>[1]Results!AB112</f>
        <v>296.3744964</v>
      </c>
      <c r="Z405" s="6">
        <f>[1]Results!AC112</f>
        <v>308.13903049999999</v>
      </c>
      <c r="AA405" s="6">
        <f>[1]Results!AD112</f>
        <v>319.46430579999998</v>
      </c>
      <c r="AB405" s="6">
        <f>[1]Results!AE112</f>
        <v>330.34573719999997</v>
      </c>
      <c r="AC405" s="6">
        <f>[1]Results!AF112</f>
        <v>340.80504530000002</v>
      </c>
      <c r="AD405" s="6">
        <f>[1]Results!AG112</f>
        <v>350.87161680000003</v>
      </c>
      <c r="AE405" s="6">
        <f>[1]Results!AH112</f>
        <v>360.56629220000002</v>
      </c>
      <c r="AF405" s="6">
        <f>[1]Results!AI112</f>
        <v>369.92705690000003</v>
      </c>
      <c r="AG405" s="6">
        <f>[1]Results!AJ112</f>
        <v>379.0124161</v>
      </c>
      <c r="AH405" s="6">
        <f>[1]Results!AK112</f>
        <v>387.86116809999999</v>
      </c>
      <c r="AI405" s="6">
        <f>[1]Results!AL112</f>
        <v>396.48622360000002</v>
      </c>
      <c r="AJ405" s="6">
        <f>[1]Results!AM112</f>
        <v>404.89176129999998</v>
      </c>
      <c r="AK405" s="6">
        <f>[1]Results!AN112</f>
        <v>413.08430509999999</v>
      </c>
      <c r="AL405" s="6">
        <f>[1]Results!AO112</f>
        <v>421.07121869999997</v>
      </c>
      <c r="AM405" s="6">
        <f>[1]Results!AP112</f>
        <v>428.91840339999999</v>
      </c>
      <c r="AN405" s="6">
        <f>[1]Results!AQ112</f>
        <v>436.7945393</v>
      </c>
      <c r="AO405" s="6">
        <f>[1]Results!AR112</f>
        <v>444.75005879999998</v>
      </c>
      <c r="AP405" s="6">
        <f>[1]Results!AS112</f>
        <v>452.7947901</v>
      </c>
      <c r="AQ405" s="6">
        <f>[1]Results!AT112</f>
        <v>460.92168070000002</v>
      </c>
      <c r="AR405" s="6">
        <f>[1]Results!AU112</f>
        <v>469.11739720000003</v>
      </c>
      <c r="AS405" s="6">
        <f>[1]Results!AV112</f>
        <v>477.36028629999998</v>
      </c>
      <c r="AT405" s="6">
        <f>[1]Results!AW112</f>
        <v>485.61510379999999</v>
      </c>
      <c r="AU405" s="6">
        <f>[1]Results!AX112</f>
        <v>493.84352580000001</v>
      </c>
      <c r="AV405" s="6">
        <f>[1]Results!AY112</f>
        <v>502.01557120000001</v>
      </c>
      <c r="AW405" s="6">
        <f>[1]Results!AZ112</f>
        <v>510.11675960000002</v>
      </c>
      <c r="AX405" s="6">
        <f>[1]Results!BA112</f>
        <v>518.14437269999996</v>
      </c>
      <c r="AY405" s="6">
        <f>[1]Results!BB112</f>
        <v>526.10481249999998</v>
      </c>
      <c r="AZ405" s="6">
        <f>[1]Results!BC112</f>
        <v>534.00432379999995</v>
      </c>
      <c r="BA405" s="6">
        <f>[1]Results!BD112</f>
        <v>541.83881789999998</v>
      </c>
      <c r="BB405" s="6">
        <f>[1]Results!BE112</f>
        <v>549.55852330000005</v>
      </c>
      <c r="BC405" s="6">
        <f>[1]Results!BF112</f>
        <v>557.20202610000001</v>
      </c>
      <c r="BD405" s="6">
        <f>[1]Results!BG112</f>
        <v>564.75543019999998</v>
      </c>
      <c r="BE405" s="6">
        <f>[1]Results!BH112</f>
        <v>572.2128768</v>
      </c>
      <c r="BF405" s="6">
        <f>[1]Results!BI112</f>
        <v>579.57333540000002</v>
      </c>
      <c r="BG405" s="6">
        <f>[1]Results!BJ112</f>
        <v>586.83907369999997</v>
      </c>
      <c r="BH405" s="6">
        <f>[1]Results!BK112</f>
        <v>594.01463490000003</v>
      </c>
      <c r="BI405" s="6">
        <f>[1]Results!BL112</f>
        <v>601.10361780000005</v>
      </c>
      <c r="BJ405" s="6">
        <f>[1]Results!BM112</f>
        <v>608.11183870000002</v>
      </c>
      <c r="BK405" s="6">
        <f>[1]Results!BN112</f>
        <v>615.04455580000001</v>
      </c>
      <c r="BL405" s="6">
        <f>[1]Results!BO112</f>
        <v>621.90111760000002</v>
      </c>
      <c r="BM405" s="6">
        <f>[1]Results!BP112</f>
        <v>628.67800620000003</v>
      </c>
      <c r="BN405" s="6">
        <f>[1]Results!BQ112</f>
        <v>635.37266199999999</v>
      </c>
      <c r="BO405" s="6">
        <f>[1]Results!BR112</f>
        <v>641.9852439</v>
      </c>
      <c r="BP405" s="6">
        <f>[1]Results!BS112</f>
        <v>648.5190662</v>
      </c>
      <c r="BQ405" s="6">
        <f>[1]Results!BT112</f>
        <v>654.97903659999997</v>
      </c>
      <c r="BR405" s="6">
        <f>[1]Results!BU112</f>
        <v>661.3699057</v>
      </c>
      <c r="BS405" s="6">
        <f>[1]Results!BV112</f>
        <v>667.69238589999998</v>
      </c>
      <c r="BT405" s="6">
        <f>[1]Results!BW112</f>
        <v>673.94489650000003</v>
      </c>
      <c r="BU405" s="6">
        <f>[1]Results!BX112</f>
        <v>680.12829320000003</v>
      </c>
      <c r="BV405" s="6">
        <f>[1]Results!BY112</f>
        <v>686.24538089999999</v>
      </c>
      <c r="BW405" s="6">
        <f>[1]Results!BZ112</f>
        <v>692.29949969999996</v>
      </c>
      <c r="BX405" s="6">
        <f>[1]Results!CA112</f>
        <v>698.29341169999998</v>
      </c>
      <c r="BY405" s="6">
        <f>[1]Results!CB112</f>
        <v>704.22856630000001</v>
      </c>
      <c r="BZ405" s="6">
        <f>[1]Results!CC112</f>
        <v>710.1056572</v>
      </c>
      <c r="CA405" s="6">
        <f>[1]Results!CD112</f>
        <v>715.92344019999996</v>
      </c>
      <c r="CB405" s="6">
        <f>[1]Results!CE112</f>
        <v>721.68086549999998</v>
      </c>
      <c r="CC405" s="6">
        <f>[1]Results!CF112</f>
        <v>727.37849319999998</v>
      </c>
      <c r="CD405" s="6">
        <f>[1]Results!CG112</f>
        <v>733.01869339999996</v>
      </c>
      <c r="CE405" s="6">
        <f>[1]Results!CH112</f>
        <v>738.60479959999998</v>
      </c>
      <c r="CF405" s="6">
        <f>[1]Results!CI112</f>
        <v>744.13991840000006</v>
      </c>
      <c r="CG405" s="6">
        <f>[1]Results!CJ112</f>
        <v>749.62606989999995</v>
      </c>
      <c r="CH405" s="6">
        <f>[1]Results!CK112</f>
        <v>755.06388249999998</v>
      </c>
      <c r="CI405" s="6">
        <f>[1]Results!CL112</f>
        <v>760.45419519999996</v>
      </c>
      <c r="CJ405" s="6">
        <f>[1]Results!CM112</f>
        <v>765.79799649999995</v>
      </c>
    </row>
    <row r="406" spans="1:88" x14ac:dyDescent="0.3">
      <c r="B406" t="s">
        <v>40</v>
      </c>
      <c r="C406" s="6">
        <f>[1]Results!F113</f>
        <v>68.80476281</v>
      </c>
      <c r="D406" s="6">
        <f>[1]Results!G113</f>
        <v>74.380945749999995</v>
      </c>
      <c r="E406" s="6">
        <f>[1]Results!H113</f>
        <v>79.049260059999995</v>
      </c>
      <c r="F406" s="6">
        <f>[1]Results!I113</f>
        <v>83.045642830000006</v>
      </c>
      <c r="G406" s="6">
        <f>[1]Results!J113</f>
        <v>86.696375639999999</v>
      </c>
      <c r="H406" s="6">
        <f>[1]Results!K113</f>
        <v>90.144326480000004</v>
      </c>
      <c r="I406" s="6">
        <f>[1]Results!L113</f>
        <v>93.46558306</v>
      </c>
      <c r="J406" s="6">
        <f>[1]Results!M113</f>
        <v>96.684685909999999</v>
      </c>
      <c r="K406" s="6">
        <f>[1]Results!N113</f>
        <v>99.954336819999995</v>
      </c>
      <c r="L406" s="6">
        <f>[1]Results!O113</f>
        <v>103.3011008</v>
      </c>
      <c r="M406" s="6">
        <f>[1]Results!P113</f>
        <v>106.7151707</v>
      </c>
      <c r="N406" s="6">
        <f>[1]Results!Q113</f>
        <v>110.1413325</v>
      </c>
      <c r="O406" s="6">
        <f>[1]Results!R113</f>
        <v>113.5037217</v>
      </c>
      <c r="P406" s="6">
        <f>[1]Results!S113</f>
        <v>116.7361913</v>
      </c>
      <c r="Q406" s="6">
        <f>[1]Results!T113</f>
        <v>119.8541536</v>
      </c>
      <c r="R406" s="6">
        <f>[1]Results!U113</f>
        <v>122.8738372</v>
      </c>
      <c r="S406" s="6">
        <f>[1]Results!V113</f>
        <v>125.8148839</v>
      </c>
      <c r="T406" s="6">
        <f>[1]Results!W113</f>
        <v>128.6999371</v>
      </c>
      <c r="U406" s="6">
        <f>[1]Results!X113</f>
        <v>131.5341976</v>
      </c>
      <c r="V406" s="6">
        <f>[1]Results!Y113</f>
        <v>134.3152662</v>
      </c>
      <c r="W406" s="6">
        <f>[1]Results!Z113</f>
        <v>137.03908089999999</v>
      </c>
      <c r="X406" s="6">
        <f>[1]Results!AA113</f>
        <v>139.70284079999999</v>
      </c>
      <c r="Y406" s="6">
        <f>[1]Results!AB113</f>
        <v>142.30191310000001</v>
      </c>
      <c r="Z406" s="6">
        <f>[1]Results!AC113</f>
        <v>144.8295176</v>
      </c>
      <c r="AA406" s="6">
        <f>[1]Results!AD113</f>
        <v>147.27821270000001</v>
      </c>
      <c r="AB406" s="6">
        <f>[1]Results!AE113</f>
        <v>149.64351009999999</v>
      </c>
      <c r="AC406" s="6">
        <f>[1]Results!AF113</f>
        <v>151.9232495</v>
      </c>
      <c r="AD406" s="6">
        <f>[1]Results!AG113</f>
        <v>154.11362360000001</v>
      </c>
      <c r="AE406" s="6">
        <f>[1]Results!AH113</f>
        <v>156.21411280000001</v>
      </c>
      <c r="AF406" s="6">
        <f>[1]Results!AI113</f>
        <v>158.2278048</v>
      </c>
      <c r="AG406" s="6">
        <f>[1]Results!AJ113</f>
        <v>160.1624205</v>
      </c>
      <c r="AH406" s="6">
        <f>[1]Results!AK113</f>
        <v>162.02695220000001</v>
      </c>
      <c r="AI406" s="6">
        <f>[1]Results!AL113</f>
        <v>163.82812569999999</v>
      </c>
      <c r="AJ406" s="6">
        <f>[1]Results!AM113</f>
        <v>165.5717654</v>
      </c>
      <c r="AK406" s="6">
        <f>[1]Results!AN113</f>
        <v>167.26345079999999</v>
      </c>
      <c r="AL406" s="6">
        <f>[1]Results!AO113</f>
        <v>168.9087772</v>
      </c>
      <c r="AM406" s="6">
        <f>[1]Results!AP113</f>
        <v>170.40038079999999</v>
      </c>
      <c r="AN406" s="6">
        <f>[1]Results!AQ113</f>
        <v>171.88381369999999</v>
      </c>
      <c r="AO406" s="6">
        <f>[1]Results!AR113</f>
        <v>173.3645582</v>
      </c>
      <c r="AP406" s="6">
        <f>[1]Results!AS113</f>
        <v>174.8425751</v>
      </c>
      <c r="AQ406" s="6">
        <f>[1]Results!AT113</f>
        <v>176.3174769</v>
      </c>
      <c r="AR406" s="6">
        <f>[1]Results!AU113</f>
        <v>177.78878</v>
      </c>
      <c r="AS406" s="6">
        <f>[1]Results!AV113</f>
        <v>179.25595469999999</v>
      </c>
      <c r="AT406" s="6">
        <f>[1]Results!AW113</f>
        <v>180.71842179999999</v>
      </c>
      <c r="AU406" s="6">
        <f>[1]Results!AX113</f>
        <v>182.17571190000001</v>
      </c>
      <c r="AV406" s="6">
        <f>[1]Results!AY113</f>
        <v>183.6275636</v>
      </c>
      <c r="AW406" s="6">
        <f>[1]Results!AZ113</f>
        <v>185.1061899</v>
      </c>
      <c r="AX406" s="6">
        <f>[1]Results!BA113</f>
        <v>186.57958300000001</v>
      </c>
      <c r="AY406" s="6">
        <f>[1]Results!BB113</f>
        <v>188.04796959999999</v>
      </c>
      <c r="AZ406" s="6">
        <f>[1]Results!BC113</f>
        <v>189.51156549999999</v>
      </c>
      <c r="BA406" s="6">
        <f>[1]Results!BD113</f>
        <v>190.97052439999999</v>
      </c>
      <c r="BB406" s="6">
        <f>[1]Results!BE113</f>
        <v>191.2434279</v>
      </c>
      <c r="BC406" s="6">
        <f>[1]Results!BF113</f>
        <v>191.51058560000001</v>
      </c>
      <c r="BD406" s="6">
        <f>[1]Results!BG113</f>
        <v>191.77216849999999</v>
      </c>
      <c r="BE406" s="6">
        <f>[1]Results!BH113</f>
        <v>192.028391</v>
      </c>
      <c r="BF406" s="6">
        <f>[1]Results!BI113</f>
        <v>192.279483</v>
      </c>
      <c r="BG406" s="6">
        <f>[1]Results!BJ113</f>
        <v>192.516065</v>
      </c>
      <c r="BH406" s="6">
        <f>[1]Results!BK113</f>
        <v>192.7479807</v>
      </c>
      <c r="BI406" s="6">
        <f>[1]Results!BL113</f>
        <v>192.9754485</v>
      </c>
      <c r="BJ406" s="6">
        <f>[1]Results!BM113</f>
        <v>193.19868020000001</v>
      </c>
      <c r="BK406" s="6">
        <f>[1]Results!BN113</f>
        <v>193.41786870000001</v>
      </c>
      <c r="BL406" s="6">
        <f>[1]Results!BO113</f>
        <v>193.63318630000001</v>
      </c>
      <c r="BM406" s="6">
        <f>[1]Results!BP113</f>
        <v>193.8447937</v>
      </c>
      <c r="BN406" s="6">
        <f>[1]Results!BQ113</f>
        <v>194.0528424</v>
      </c>
      <c r="BO406" s="6">
        <f>[1]Results!BR113</f>
        <v>194.25748110000001</v>
      </c>
      <c r="BP406" s="6">
        <f>[1]Results!BS113</f>
        <v>194.45885430000001</v>
      </c>
      <c r="BQ406" s="6">
        <f>[1]Results!BT113</f>
        <v>194.65710060000001</v>
      </c>
      <c r="BR406" s="6">
        <f>[1]Results!BU113</f>
        <v>194.85234819999999</v>
      </c>
      <c r="BS406" s="6">
        <f>[1]Results!BV113</f>
        <v>195.0447183</v>
      </c>
      <c r="BT406" s="6">
        <f>[1]Results!BW113</f>
        <v>195.23433209999999</v>
      </c>
      <c r="BU406" s="6">
        <f>[1]Results!BX113</f>
        <v>195.4213092</v>
      </c>
      <c r="BV406" s="6">
        <f>[1]Results!BY113</f>
        <v>195.60576119999999</v>
      </c>
      <c r="BW406" s="6">
        <f>[1]Results!BZ113</f>
        <v>195.7877901</v>
      </c>
      <c r="BX406" s="6">
        <f>[1]Results!CA113</f>
        <v>195.96748909999999</v>
      </c>
      <c r="BY406" s="6">
        <f>[1]Results!CB113</f>
        <v>196.1449447</v>
      </c>
      <c r="BZ406" s="6">
        <f>[1]Results!CC113</f>
        <v>196.32023960000001</v>
      </c>
      <c r="CA406" s="6">
        <f>[1]Results!CD113</f>
        <v>196.49345539999999</v>
      </c>
      <c r="CB406" s="6">
        <f>[1]Results!CE113</f>
        <v>196.6646763</v>
      </c>
      <c r="CC406" s="6">
        <f>[1]Results!CF113</f>
        <v>196.83398790000001</v>
      </c>
      <c r="CD406" s="6">
        <f>[1]Results!CG113</f>
        <v>197.00147229999999</v>
      </c>
      <c r="CE406" s="6">
        <f>[1]Results!CH113</f>
        <v>197.16720240000001</v>
      </c>
      <c r="CF406" s="6">
        <f>[1]Results!CI113</f>
        <v>197.3312396</v>
      </c>
      <c r="CG406" s="6">
        <f>[1]Results!CJ113</f>
        <v>197.4936362</v>
      </c>
      <c r="CH406" s="6">
        <f>[1]Results!CK113</f>
        <v>197.65443999999999</v>
      </c>
      <c r="CI406" s="6">
        <f>[1]Results!CL113</f>
        <v>197.8136958</v>
      </c>
      <c r="CJ406" s="6">
        <f>[1]Results!CM113</f>
        <v>197.97144890000001</v>
      </c>
    </row>
    <row r="407" spans="1:88" x14ac:dyDescent="0.3">
      <c r="B407" t="s">
        <v>41</v>
      </c>
      <c r="C407" s="6">
        <f>[1]Results!F114</f>
        <v>408.28039699999999</v>
      </c>
      <c r="D407" s="6">
        <f>[1]Results!G114</f>
        <v>421.2612178</v>
      </c>
      <c r="E407" s="6">
        <f>[1]Results!H114</f>
        <v>433.1543557</v>
      </c>
      <c r="F407" s="6">
        <f>[1]Results!I114</f>
        <v>443.72763709999998</v>
      </c>
      <c r="G407" s="6">
        <f>[1]Results!J114</f>
        <v>453.56846569999999</v>
      </c>
      <c r="H407" s="6">
        <f>[1]Results!K114</f>
        <v>462.9532165</v>
      </c>
      <c r="I407" s="6">
        <f>[1]Results!L114</f>
        <v>472.0383041</v>
      </c>
      <c r="J407" s="6">
        <f>[1]Results!M114</f>
        <v>480.8565534</v>
      </c>
      <c r="K407" s="6">
        <f>[1]Results!N114</f>
        <v>489.7191775</v>
      </c>
      <c r="L407" s="6">
        <f>[1]Results!O114</f>
        <v>498.62577909999999</v>
      </c>
      <c r="M407" s="6">
        <f>[1]Results!P114</f>
        <v>507.50445669999999</v>
      </c>
      <c r="N407" s="6">
        <f>[1]Results!Q114</f>
        <v>516.22200580000003</v>
      </c>
      <c r="O407" s="6">
        <f>[1]Results!R114</f>
        <v>524.69022810000001</v>
      </c>
      <c r="P407" s="6">
        <f>[1]Results!S114</f>
        <v>532.96713780000005</v>
      </c>
      <c r="Q407" s="6">
        <f>[1]Results!T114</f>
        <v>541.06759509999995</v>
      </c>
      <c r="R407" s="6">
        <f>[1]Results!U114</f>
        <v>549.00259800000003</v>
      </c>
      <c r="S407" s="6">
        <f>[1]Results!V114</f>
        <v>556.79407309999999</v>
      </c>
      <c r="T407" s="6">
        <f>[1]Results!W114</f>
        <v>564.46922670000004</v>
      </c>
      <c r="U407" s="6">
        <f>[1]Results!X114</f>
        <v>572.02834140000004</v>
      </c>
      <c r="V407" s="6">
        <f>[1]Results!Y114</f>
        <v>579.45911809999996</v>
      </c>
      <c r="W407" s="6">
        <f>[1]Results!Z114</f>
        <v>586.74784550000004</v>
      </c>
      <c r="X407" s="6">
        <f>[1]Results!AA114</f>
        <v>593.88486</v>
      </c>
      <c r="Y407" s="6">
        <f>[1]Results!AB114</f>
        <v>600.85588310000003</v>
      </c>
      <c r="Z407" s="6">
        <f>[1]Results!AC114</f>
        <v>607.6416686</v>
      </c>
      <c r="AA407" s="6">
        <f>[1]Results!AD114</f>
        <v>614.22157749999997</v>
      </c>
      <c r="AB407" s="6">
        <f>[1]Results!AE114</f>
        <v>620.58285220000005</v>
      </c>
      <c r="AC407" s="6">
        <f>[1]Results!AF114</f>
        <v>626.71874360000004</v>
      </c>
      <c r="AD407" s="6">
        <f>[1]Results!AG114</f>
        <v>632.61776420000001</v>
      </c>
      <c r="AE407" s="6">
        <f>[1]Results!AH114</f>
        <v>638.27784569999994</v>
      </c>
      <c r="AF407" s="6">
        <f>[1]Results!AI114</f>
        <v>643.70643259999997</v>
      </c>
      <c r="AG407" s="6">
        <f>[1]Results!AJ114</f>
        <v>648.92345609999995</v>
      </c>
      <c r="AH407" s="6">
        <f>[1]Results!AK114</f>
        <v>653.95268380000005</v>
      </c>
      <c r="AI407" s="6">
        <f>[1]Results!AL114</f>
        <v>658.81186130000003</v>
      </c>
      <c r="AJ407" s="6">
        <f>[1]Results!AM114</f>
        <v>663.51641919999997</v>
      </c>
      <c r="AK407" s="6">
        <f>[1]Results!AN114</f>
        <v>668.0812962</v>
      </c>
      <c r="AL407" s="6">
        <f>[1]Results!AO114</f>
        <v>672.52164679999998</v>
      </c>
      <c r="AM407" s="6">
        <f>[1]Results!AP114</f>
        <v>676.53454450000004</v>
      </c>
      <c r="AN407" s="6">
        <f>[1]Results!AQ114</f>
        <v>680.52526279999995</v>
      </c>
      <c r="AO407" s="6">
        <f>[1]Results!AR114</f>
        <v>684.50857929999995</v>
      </c>
      <c r="AP407" s="6">
        <f>[1]Results!AS114</f>
        <v>688.48492590000001</v>
      </c>
      <c r="AQ407" s="6">
        <f>[1]Results!AT114</f>
        <v>692.45385720000002</v>
      </c>
      <c r="AR407" s="6">
        <f>[1]Results!AU114</f>
        <v>696.41425260000005</v>
      </c>
      <c r="AS407" s="6">
        <f>[1]Results!AV114</f>
        <v>700.36445630000003</v>
      </c>
      <c r="AT407" s="6">
        <f>[1]Results!AW114</f>
        <v>704.30246020000004</v>
      </c>
      <c r="AU407" s="6">
        <f>[1]Results!AX114</f>
        <v>708.2268411</v>
      </c>
      <c r="AV407" s="6">
        <f>[1]Results!AY114</f>
        <v>712.13726680000002</v>
      </c>
      <c r="AW407" s="6">
        <f>[1]Results!AZ114</f>
        <v>716.12494370000002</v>
      </c>
      <c r="AX407" s="6">
        <f>[1]Results!BA114</f>
        <v>720.10081200000002</v>
      </c>
      <c r="AY407" s="6">
        <f>[1]Results!BB114</f>
        <v>724.06600479999997</v>
      </c>
      <c r="AZ407" s="6">
        <f>[1]Results!BC114</f>
        <v>728.02121609999995</v>
      </c>
      <c r="BA407" s="6">
        <f>[1]Results!BD114</f>
        <v>731.9665056</v>
      </c>
      <c r="BB407" s="6">
        <f>[1]Results!BE114</f>
        <v>732.58450149999999</v>
      </c>
      <c r="BC407" s="6">
        <f>[1]Results!BF114</f>
        <v>733.18808349999995</v>
      </c>
      <c r="BD407" s="6">
        <f>[1]Results!BG114</f>
        <v>733.77719030000003</v>
      </c>
      <c r="BE407" s="6">
        <f>[1]Results!BH114</f>
        <v>734.35218569999995</v>
      </c>
      <c r="BF407" s="6">
        <f>[1]Results!BI114</f>
        <v>734.91361529999995</v>
      </c>
      <c r="BG407" s="6">
        <f>[1]Results!BJ114</f>
        <v>735.43509089999998</v>
      </c>
      <c r="BH407" s="6">
        <f>[1]Results!BK114</f>
        <v>735.94419619999996</v>
      </c>
      <c r="BI407" s="6">
        <f>[1]Results!BL114</f>
        <v>736.44136600000002</v>
      </c>
      <c r="BJ407" s="6">
        <f>[1]Results!BM114</f>
        <v>736.92701139999997</v>
      </c>
      <c r="BK407" s="6">
        <f>[1]Results!BN114</f>
        <v>737.4014674</v>
      </c>
      <c r="BL407" s="6">
        <f>[1]Results!BO114</f>
        <v>737.8648938</v>
      </c>
      <c r="BM407" s="6">
        <f>[1]Results!BP114</f>
        <v>738.31746829999997</v>
      </c>
      <c r="BN407" s="6">
        <f>[1]Results!BQ114</f>
        <v>738.75954620000005</v>
      </c>
      <c r="BO407" s="6">
        <f>[1]Results!BR114</f>
        <v>739.19161480000002</v>
      </c>
      <c r="BP407" s="6">
        <f>[1]Results!BS114</f>
        <v>739.61423560000003</v>
      </c>
      <c r="BQ407" s="6">
        <f>[1]Results!BT114</f>
        <v>740.02790370000002</v>
      </c>
      <c r="BR407" s="6">
        <f>[1]Results!BU114</f>
        <v>740.43302310000001</v>
      </c>
      <c r="BS407" s="6">
        <f>[1]Results!BV114</f>
        <v>740.82981340000003</v>
      </c>
      <c r="BT407" s="6">
        <f>[1]Results!BW114</f>
        <v>741.21842409999999</v>
      </c>
      <c r="BU407" s="6">
        <f>[1]Results!BX114</f>
        <v>741.5991004</v>
      </c>
      <c r="BV407" s="6">
        <f>[1]Results!BY114</f>
        <v>741.97213509999995</v>
      </c>
      <c r="BW407" s="6">
        <f>[1]Results!BZ114</f>
        <v>742.33777299999997</v>
      </c>
      <c r="BX407" s="6">
        <f>[1]Results!CA114</f>
        <v>742.69619929999999</v>
      </c>
      <c r="BY407" s="6">
        <f>[1]Results!CB114</f>
        <v>743.0475328</v>
      </c>
      <c r="BZ407" s="6">
        <f>[1]Results!CC114</f>
        <v>743.39192390000005</v>
      </c>
      <c r="CA407" s="6">
        <f>[1]Results!CD114</f>
        <v>743.72953210000003</v>
      </c>
      <c r="CB407" s="6">
        <f>[1]Results!CE114</f>
        <v>744.06060879999995</v>
      </c>
      <c r="CC407" s="6">
        <f>[1]Results!CF114</f>
        <v>744.38549460000002</v>
      </c>
      <c r="CD407" s="6">
        <f>[1]Results!CG114</f>
        <v>744.70455900000002</v>
      </c>
      <c r="CE407" s="6">
        <f>[1]Results!CH114</f>
        <v>745.01811740000005</v>
      </c>
      <c r="CF407" s="6">
        <f>[1]Results!CI114</f>
        <v>745.32637609999995</v>
      </c>
      <c r="CG407" s="6">
        <f>[1]Results!CJ114</f>
        <v>745.62942940000005</v>
      </c>
      <c r="CH407" s="6">
        <f>[1]Results!CK114</f>
        <v>745.92727539999998</v>
      </c>
      <c r="CI407" s="6">
        <f>[1]Results!CL114</f>
        <v>746.21990800000003</v>
      </c>
      <c r="CJ407" s="6">
        <f>[1]Results!CM114</f>
        <v>746.50737449999997</v>
      </c>
    </row>
    <row r="408" spans="1:88" x14ac:dyDescent="0.3">
      <c r="B408" t="s">
        <v>42</v>
      </c>
      <c r="C408" s="6">
        <f>[1]Results!F115</f>
        <v>954.38155940000001</v>
      </c>
      <c r="D408" s="6">
        <f>[1]Results!G115</f>
        <v>950.73223150000001</v>
      </c>
      <c r="E408" s="6">
        <f>[1]Results!H115</f>
        <v>948.50545239999997</v>
      </c>
      <c r="F408" s="6">
        <f>[1]Results!I115</f>
        <v>946.90487289999999</v>
      </c>
      <c r="G408" s="6">
        <f>[1]Results!J115</f>
        <v>945.62476370000002</v>
      </c>
      <c r="H408" s="6">
        <f>[1]Results!K115</f>
        <v>944.26547430000005</v>
      </c>
      <c r="I408" s="6">
        <f>[1]Results!L115</f>
        <v>942.75266599999998</v>
      </c>
      <c r="J408" s="6">
        <f>[1]Results!M115</f>
        <v>941.4827914</v>
      </c>
      <c r="K408" s="6">
        <f>[1]Results!N115</f>
        <v>943.56231270000001</v>
      </c>
      <c r="L408" s="6">
        <f>[1]Results!O115</f>
        <v>950.49940860000004</v>
      </c>
      <c r="M408" s="6">
        <f>[1]Results!P115</f>
        <v>962.62928009999996</v>
      </c>
      <c r="N408" s="6">
        <f>[1]Results!Q115</f>
        <v>978.06638109999994</v>
      </c>
      <c r="O408" s="6">
        <f>[1]Results!R115</f>
        <v>993.10895370000003</v>
      </c>
      <c r="P408" s="6">
        <f>[1]Results!S115</f>
        <v>1006.311278</v>
      </c>
      <c r="Q408" s="6">
        <f>[1]Results!T115</f>
        <v>1017.3073439999999</v>
      </c>
      <c r="R408" s="6">
        <f>[1]Results!U115</f>
        <v>1026.2077870000001</v>
      </c>
      <c r="S408" s="6">
        <f>[1]Results!V115</f>
        <v>1033.4684070000001</v>
      </c>
      <c r="T408" s="6">
        <f>[1]Results!W115</f>
        <v>1039.8869139999999</v>
      </c>
      <c r="U408" s="6">
        <f>[1]Results!X115</f>
        <v>1045.752937</v>
      </c>
      <c r="V408" s="6">
        <f>[1]Results!Y115</f>
        <v>1051.1668010000001</v>
      </c>
      <c r="W408" s="6">
        <f>[1]Results!Z115</f>
        <v>1056.160928</v>
      </c>
      <c r="X408" s="6">
        <f>[1]Results!AA115</f>
        <v>1060.7630260000001</v>
      </c>
      <c r="Y408" s="6">
        <f>[1]Results!AB115</f>
        <v>1064.989482</v>
      </c>
      <c r="Z408" s="6">
        <f>[1]Results!AC115</f>
        <v>1068.827501</v>
      </c>
      <c r="AA408" s="6">
        <f>[1]Results!AD115</f>
        <v>1072.2521240000001</v>
      </c>
      <c r="AB408" s="6">
        <f>[1]Results!AE115</f>
        <v>1075.257417</v>
      </c>
      <c r="AC408" s="6">
        <f>[1]Results!AF115</f>
        <v>1077.8597070000001</v>
      </c>
      <c r="AD408" s="6">
        <f>[1]Results!AG115</f>
        <v>1080.080608</v>
      </c>
      <c r="AE408" s="6">
        <f>[1]Results!AH115</f>
        <v>1081.9305449999999</v>
      </c>
      <c r="AF408" s="6">
        <f>[1]Results!AI115</f>
        <v>1083.4421600000001</v>
      </c>
      <c r="AG408" s="6">
        <f>[1]Results!AJ115</f>
        <v>1084.678073</v>
      </c>
      <c r="AH408" s="6">
        <f>[1]Results!AK115</f>
        <v>1085.681296</v>
      </c>
      <c r="AI408" s="6">
        <f>[1]Results!AL115</f>
        <v>1086.463432</v>
      </c>
      <c r="AJ408" s="6">
        <f>[1]Results!AM115</f>
        <v>1087.0229999999999</v>
      </c>
      <c r="AK408" s="6">
        <f>[1]Results!AN115</f>
        <v>1087.3578480000001</v>
      </c>
      <c r="AL408" s="6">
        <f>[1]Results!AO115</f>
        <v>1087.4604079999999</v>
      </c>
      <c r="AM408" s="6">
        <f>[1]Results!AP115</f>
        <v>1087.3899819999999</v>
      </c>
      <c r="AN408" s="6">
        <f>[1]Results!AQ115</f>
        <v>1087.3101819999999</v>
      </c>
      <c r="AO408" s="6">
        <f>[1]Results!AR115</f>
        <v>1087.2639859999999</v>
      </c>
      <c r="AP408" s="6">
        <f>[1]Results!AS115</f>
        <v>1087.2500829999999</v>
      </c>
      <c r="AQ408" s="6">
        <f>[1]Results!AT115</f>
        <v>1087.2488760000001</v>
      </c>
      <c r="AR408" s="6">
        <f>[1]Results!AU115</f>
        <v>1087.2363290000001</v>
      </c>
      <c r="AS408" s="6">
        <f>[1]Results!AV115</f>
        <v>1087.18066</v>
      </c>
      <c r="AT408" s="6">
        <f>[1]Results!AW115</f>
        <v>1087.035711</v>
      </c>
      <c r="AU408" s="6">
        <f>[1]Results!AX115</f>
        <v>1086.753093</v>
      </c>
      <c r="AV408" s="6">
        <f>[1]Results!AY115</f>
        <v>1086.2953580000001</v>
      </c>
      <c r="AW408" s="6">
        <f>[1]Results!AZ115</f>
        <v>1085.6436619999999</v>
      </c>
      <c r="AX408" s="6">
        <f>[1]Results!BA115</f>
        <v>1084.79873</v>
      </c>
      <c r="AY408" s="6">
        <f>[1]Results!BB115</f>
        <v>1083.7737649999999</v>
      </c>
      <c r="AZ408" s="6">
        <f>[1]Results!BC115</f>
        <v>1082.5845409999999</v>
      </c>
      <c r="BA408" s="6">
        <f>[1]Results!BD115</f>
        <v>1081.237357</v>
      </c>
      <c r="BB408" s="6">
        <f>[1]Results!BE115</f>
        <v>1079.73714</v>
      </c>
      <c r="BC408" s="6">
        <f>[1]Results!BF115</f>
        <v>1078.0851950000001</v>
      </c>
      <c r="BD408" s="6">
        <f>[1]Results!BG115</f>
        <v>1076.2766919999999</v>
      </c>
      <c r="BE408" s="6">
        <f>[1]Results!BH115</f>
        <v>1074.31377</v>
      </c>
      <c r="BF408" s="6">
        <f>[1]Results!BI115</f>
        <v>1072.2025599999999</v>
      </c>
      <c r="BG408" s="6">
        <f>[1]Results!BJ115</f>
        <v>1069.952466</v>
      </c>
      <c r="BH408" s="6">
        <f>[1]Results!BK115</f>
        <v>1067.5739570000001</v>
      </c>
      <c r="BI408" s="6">
        <f>[1]Results!BL115</f>
        <v>1065.0771480000001</v>
      </c>
      <c r="BJ408" s="6">
        <f>[1]Results!BM115</f>
        <v>1062.4738179999999</v>
      </c>
      <c r="BK408" s="6">
        <f>[1]Results!BN115</f>
        <v>1059.7747199999999</v>
      </c>
      <c r="BL408" s="6">
        <f>[1]Results!BO115</f>
        <v>1056.9847319999999</v>
      </c>
      <c r="BM408" s="6">
        <f>[1]Results!BP115</f>
        <v>1054.10528</v>
      </c>
      <c r="BN408" s="6">
        <f>[1]Results!BQ115</f>
        <v>1051.1373180000001</v>
      </c>
      <c r="BO408" s="6">
        <f>[1]Results!BR115</f>
        <v>1048.083541</v>
      </c>
      <c r="BP408" s="6">
        <f>[1]Results!BS115</f>
        <v>1044.949192</v>
      </c>
      <c r="BQ408" s="6">
        <f>[1]Results!BT115</f>
        <v>1041.7413799999999</v>
      </c>
      <c r="BR408" s="6">
        <f>[1]Results!BU115</f>
        <v>1038.4672559999999</v>
      </c>
      <c r="BS408" s="6">
        <f>[1]Results!BV115</f>
        <v>1035.131007</v>
      </c>
      <c r="BT408" s="6">
        <f>[1]Results!BW115</f>
        <v>1031.73497</v>
      </c>
      <c r="BU408" s="6">
        <f>[1]Results!BX115</f>
        <v>1028.2829449999999</v>
      </c>
      <c r="BV408" s="6">
        <f>[1]Results!BY115</f>
        <v>1024.7799849999999</v>
      </c>
      <c r="BW408" s="6">
        <f>[1]Results!BZ115</f>
        <v>1021.231613</v>
      </c>
      <c r="BX408" s="6">
        <f>[1]Results!CA115</f>
        <v>1017.642831</v>
      </c>
      <c r="BY408" s="6">
        <f>[1]Results!CB115</f>
        <v>1014.017624</v>
      </c>
      <c r="BZ408" s="6">
        <f>[1]Results!CC115</f>
        <v>1010.358819</v>
      </c>
      <c r="CA408" s="6">
        <f>[1]Results!CD115</f>
        <v>1006.667384</v>
      </c>
      <c r="CB408" s="6">
        <f>[1]Results!CE115</f>
        <v>1002.943791</v>
      </c>
      <c r="CC408" s="6">
        <f>[1]Results!CF115</f>
        <v>999.18925420000005</v>
      </c>
      <c r="CD408" s="6">
        <f>[1]Results!CG115</f>
        <v>995.4062457</v>
      </c>
      <c r="CE408" s="6">
        <f>[1]Results!CH115</f>
        <v>991.59822369999995</v>
      </c>
      <c r="CF408" s="6">
        <f>[1]Results!CI115</f>
        <v>987.7689239</v>
      </c>
      <c r="CG408" s="6">
        <f>[1]Results!CJ115</f>
        <v>983.92166020000002</v>
      </c>
      <c r="CH408" s="6">
        <f>[1]Results!CK115</f>
        <v>980.05899999999997</v>
      </c>
      <c r="CI408" s="6">
        <f>[1]Results!CL115</f>
        <v>976.18349699999999</v>
      </c>
      <c r="CJ408" s="6">
        <f>[1]Results!CM115</f>
        <v>972.2973677</v>
      </c>
    </row>
    <row r="409" spans="1:88" x14ac:dyDescent="0.3">
      <c r="B409" t="s">
        <v>43</v>
      </c>
      <c r="C409" s="6">
        <f>[1]Results!F116</f>
        <v>878.79999729999997</v>
      </c>
      <c r="D409" s="6">
        <f>[1]Results!G116</f>
        <v>868.63234780000005</v>
      </c>
      <c r="E409" s="6">
        <f>[1]Results!H116</f>
        <v>859.87807499999997</v>
      </c>
      <c r="F409" s="6">
        <f>[1]Results!I116</f>
        <v>851.91645359999995</v>
      </c>
      <c r="G409" s="6">
        <f>[1]Results!J116</f>
        <v>844.30136630000004</v>
      </c>
      <c r="H409" s="6">
        <f>[1]Results!K116</f>
        <v>837.3115262</v>
      </c>
      <c r="I409" s="6">
        <f>[1]Results!L116</f>
        <v>830.79801640000005</v>
      </c>
      <c r="J409" s="6">
        <f>[1]Results!M116</f>
        <v>823.8113773</v>
      </c>
      <c r="K409" s="6">
        <f>[1]Results!N116</f>
        <v>810.1532158</v>
      </c>
      <c r="L409" s="6">
        <f>[1]Results!O116</f>
        <v>786.96540110000001</v>
      </c>
      <c r="M409" s="6">
        <f>[1]Results!P116</f>
        <v>753.43306440000003</v>
      </c>
      <c r="N409" s="6">
        <f>[1]Results!Q116</f>
        <v>713.14383029999999</v>
      </c>
      <c r="O409" s="6">
        <f>[1]Results!R116</f>
        <v>673.63684060000003</v>
      </c>
      <c r="P409" s="6">
        <f>[1]Results!S116</f>
        <v>637.91270950000001</v>
      </c>
      <c r="Q409" s="6">
        <f>[1]Results!T116</f>
        <v>606.78247590000001</v>
      </c>
      <c r="R409" s="6">
        <f>[1]Results!U116</f>
        <v>580.04028689999996</v>
      </c>
      <c r="S409" s="6">
        <f>[1]Results!V116</f>
        <v>556.75155159999997</v>
      </c>
      <c r="T409" s="6">
        <f>[1]Results!W116</f>
        <v>535.30442989999995</v>
      </c>
      <c r="U409" s="6">
        <f>[1]Results!X116</f>
        <v>515.07663049999996</v>
      </c>
      <c r="V409" s="6">
        <f>[1]Results!Y116</f>
        <v>495.83148569999997</v>
      </c>
      <c r="W409" s="6">
        <f>[1]Results!Z116</f>
        <v>477.48270289999999</v>
      </c>
      <c r="X409" s="6">
        <f>[1]Results!AA116</f>
        <v>459.96803929999999</v>
      </c>
      <c r="Y409" s="6">
        <f>[1]Results!AB116</f>
        <v>443.2602971</v>
      </c>
      <c r="Z409" s="6">
        <f>[1]Results!AC116</f>
        <v>427.39424789999998</v>
      </c>
      <c r="AA409" s="6">
        <f>[1]Results!AD116</f>
        <v>412.42386779999998</v>
      </c>
      <c r="AB409" s="6">
        <f>[1]Results!AE116</f>
        <v>398.35848299999998</v>
      </c>
      <c r="AC409" s="6">
        <f>[1]Results!AF116</f>
        <v>385.15923170000002</v>
      </c>
      <c r="AD409" s="6">
        <f>[1]Results!AG116</f>
        <v>372.77475270000002</v>
      </c>
      <c r="AE409" s="6">
        <f>[1]Results!AH116</f>
        <v>361.174194</v>
      </c>
      <c r="AF409" s="6">
        <f>[1]Results!AI116</f>
        <v>350.28567020000003</v>
      </c>
      <c r="AG409" s="6">
        <f>[1]Results!AJ116</f>
        <v>339.98484539999998</v>
      </c>
      <c r="AH409" s="6">
        <f>[1]Results!AK116</f>
        <v>330.18614259999998</v>
      </c>
      <c r="AI409" s="6">
        <f>[1]Results!AL116</f>
        <v>320.86157980000002</v>
      </c>
      <c r="AJ409" s="6">
        <f>[1]Results!AM116</f>
        <v>312.00599979999998</v>
      </c>
      <c r="AK409" s="6">
        <f>[1]Results!AN116</f>
        <v>303.61395870000001</v>
      </c>
      <c r="AL409" s="6">
        <f>[1]Results!AO116</f>
        <v>295.68579080000001</v>
      </c>
      <c r="AM409" s="6">
        <f>[1]Results!AP116</f>
        <v>288.08468099999999</v>
      </c>
      <c r="AN409" s="6">
        <f>[1]Results!AQ116</f>
        <v>280.46079179999998</v>
      </c>
      <c r="AO409" s="6">
        <f>[1]Results!AR116</f>
        <v>272.71646179999999</v>
      </c>
      <c r="AP409" s="6">
        <f>[1]Results!AS116</f>
        <v>264.84536320000001</v>
      </c>
      <c r="AQ409" s="6">
        <f>[1]Results!AT116</f>
        <v>256.8770849</v>
      </c>
      <c r="AR409" s="6">
        <f>[1]Results!AU116</f>
        <v>248.85062339999999</v>
      </c>
      <c r="AS409" s="6">
        <f>[1]Results!AV116</f>
        <v>240.82022069999999</v>
      </c>
      <c r="AT409" s="6">
        <f>[1]Results!AW116</f>
        <v>232.86824609999999</v>
      </c>
      <c r="AU409" s="6">
        <f>[1]Results!AX116</f>
        <v>225.08340129999999</v>
      </c>
      <c r="AV409" s="6">
        <f>[1]Results!AY116</f>
        <v>217.53610889999999</v>
      </c>
      <c r="AW409" s="6">
        <f>[1]Results!AZ116</f>
        <v>210.26415919999999</v>
      </c>
      <c r="AX409" s="6">
        <f>[1]Results!BA116</f>
        <v>203.27074569999999</v>
      </c>
      <c r="AY409" s="6">
        <f>[1]Results!BB116</f>
        <v>196.53716489999999</v>
      </c>
      <c r="AZ409" s="6">
        <f>[1]Results!BC116</f>
        <v>190.04092309999999</v>
      </c>
      <c r="BA409" s="6">
        <f>[1]Results!BD116</f>
        <v>183.7785523</v>
      </c>
      <c r="BB409" s="6">
        <f>[1]Results!BE116</f>
        <v>177.74844719999999</v>
      </c>
      <c r="BC409" s="6">
        <f>[1]Results!BF116</f>
        <v>171.95418520000001</v>
      </c>
      <c r="BD409" s="6">
        <f>[1]Results!BG116</f>
        <v>166.41359489999999</v>
      </c>
      <c r="BE409" s="6">
        <f>[1]Results!BH116</f>
        <v>161.12991289999999</v>
      </c>
      <c r="BF409" s="6">
        <f>[1]Results!BI116</f>
        <v>156.09768399999999</v>
      </c>
      <c r="BG409" s="6">
        <f>[1]Results!BJ116</f>
        <v>151.3044261</v>
      </c>
      <c r="BH409" s="6">
        <f>[1]Results!BK116</f>
        <v>146.734961</v>
      </c>
      <c r="BI409" s="6">
        <f>[1]Results!BL116</f>
        <v>142.37472270000001</v>
      </c>
      <c r="BJ409" s="6">
        <f>[1]Results!BM116</f>
        <v>138.20510640000001</v>
      </c>
      <c r="BK409" s="6">
        <f>[1]Results!BN116</f>
        <v>134.20905680000001</v>
      </c>
      <c r="BL409" s="6">
        <f>[1]Results!BO116</f>
        <v>130.38139039999999</v>
      </c>
      <c r="BM409" s="6">
        <f>[1]Results!BP116</f>
        <v>126.7236106</v>
      </c>
      <c r="BN409" s="6">
        <f>[1]Results!BQ116</f>
        <v>123.23728389999999</v>
      </c>
      <c r="BO409" s="6">
        <f>[1]Results!BR116</f>
        <v>119.9197684</v>
      </c>
      <c r="BP409" s="6">
        <f>[1]Results!BS116</f>
        <v>116.76275219999999</v>
      </c>
      <c r="BQ409" s="6">
        <f>[1]Results!BT116</f>
        <v>113.75416920000001</v>
      </c>
      <c r="BR409" s="6">
        <f>[1]Results!BU116</f>
        <v>110.8818653</v>
      </c>
      <c r="BS409" s="6">
        <f>[1]Results!BV116</f>
        <v>108.14047530000001</v>
      </c>
      <c r="BT409" s="6">
        <f>[1]Results!BW116</f>
        <v>105.5287543</v>
      </c>
      <c r="BU409" s="6">
        <f>[1]Results!BX116</f>
        <v>103.04170480000001</v>
      </c>
      <c r="BV409" s="6">
        <f>[1]Results!BY116</f>
        <v>100.6711801</v>
      </c>
      <c r="BW409" s="6">
        <f>[1]Results!BZ116</f>
        <v>98.407892910000001</v>
      </c>
      <c r="BX409" s="6">
        <f>[1]Results!CA116</f>
        <v>96.243572040000004</v>
      </c>
      <c r="BY409" s="6">
        <f>[1]Results!CB116</f>
        <v>94.172218689999994</v>
      </c>
      <c r="BZ409" s="6">
        <f>[1]Results!CC116</f>
        <v>92.189963169999999</v>
      </c>
      <c r="CA409" s="6">
        <f>[1]Results!CD116</f>
        <v>90.296959770000001</v>
      </c>
      <c r="CB409" s="6">
        <f>[1]Results!CE116</f>
        <v>88.493980260000001</v>
      </c>
      <c r="CC409" s="6">
        <f>[1]Results!CF116</f>
        <v>86.779641479999995</v>
      </c>
      <c r="CD409" s="6">
        <f>[1]Results!CG116</f>
        <v>85.149473490000005</v>
      </c>
      <c r="CE409" s="6">
        <f>[1]Results!CH116</f>
        <v>83.596837230000006</v>
      </c>
      <c r="CF409" s="6">
        <f>[1]Results!CI116</f>
        <v>82.114734310000003</v>
      </c>
      <c r="CG409" s="6">
        <f>[1]Results!CJ116</f>
        <v>80.697420870000002</v>
      </c>
      <c r="CH409" s="6">
        <f>[1]Results!CK116</f>
        <v>79.341103169999997</v>
      </c>
      <c r="CI409" s="6">
        <f>[1]Results!CL116</f>
        <v>78.041783719999998</v>
      </c>
      <c r="CJ409" s="6">
        <f>[1]Results!CM116</f>
        <v>76.795846470000001</v>
      </c>
    </row>
    <row r="410" spans="1:88" x14ac:dyDescent="0.3">
      <c r="B410" t="s">
        <v>44</v>
      </c>
      <c r="C410" s="6">
        <f>[1]Results!F117</f>
        <v>139.85209269999999</v>
      </c>
      <c r="D410" s="6">
        <f>[1]Results!G117</f>
        <v>137.99046000000001</v>
      </c>
      <c r="E410" s="6">
        <f>[1]Results!H117</f>
        <v>136.19258049999999</v>
      </c>
      <c r="F410" s="6">
        <f>[1]Results!I117</f>
        <v>134.47296729999999</v>
      </c>
      <c r="G410" s="6">
        <f>[1]Results!J117</f>
        <v>132.83795269999999</v>
      </c>
      <c r="H410" s="6">
        <f>[1]Results!K117</f>
        <v>131.26103950000001</v>
      </c>
      <c r="I410" s="6">
        <f>[1]Results!L117</f>
        <v>129.72766849999999</v>
      </c>
      <c r="J410" s="6">
        <f>[1]Results!M117</f>
        <v>128.24276019999999</v>
      </c>
      <c r="K410" s="6">
        <f>[1]Results!N117</f>
        <v>126.833889</v>
      </c>
      <c r="L410" s="6">
        <f>[1]Results!O117</f>
        <v>125.4424556</v>
      </c>
      <c r="M410" s="6">
        <f>[1]Results!P117</f>
        <v>124.02960280000001</v>
      </c>
      <c r="N410" s="6">
        <f>[1]Results!Q117</f>
        <v>122.5845721</v>
      </c>
      <c r="O410" s="6">
        <f>[1]Results!R117</f>
        <v>121.1035754</v>
      </c>
      <c r="P410" s="6">
        <f>[1]Results!S117</f>
        <v>119.6122159</v>
      </c>
      <c r="Q410" s="6">
        <f>[1]Results!T117</f>
        <v>118.1384905</v>
      </c>
      <c r="R410" s="6">
        <f>[1]Results!U117</f>
        <v>116.6979061</v>
      </c>
      <c r="S410" s="6">
        <f>[1]Results!V117</f>
        <v>115.2923377</v>
      </c>
      <c r="T410" s="6">
        <f>[1]Results!W117</f>
        <v>113.91421699999999</v>
      </c>
      <c r="U410" s="6">
        <f>[1]Results!X117</f>
        <v>112.5523477</v>
      </c>
      <c r="V410" s="6">
        <f>[1]Results!Y117</f>
        <v>111.1972797</v>
      </c>
      <c r="W410" s="6">
        <f>[1]Results!Z117</f>
        <v>109.84452880000001</v>
      </c>
      <c r="X410" s="6">
        <f>[1]Results!AA117</f>
        <v>108.49468779999999</v>
      </c>
      <c r="Y410" s="6">
        <f>[1]Results!AB117</f>
        <v>107.1520345</v>
      </c>
      <c r="Z410" s="6">
        <f>[1]Results!AC117</f>
        <v>105.8214318</v>
      </c>
      <c r="AA410" s="6">
        <f>[1]Results!AD117</f>
        <v>104.50577560000001</v>
      </c>
      <c r="AB410" s="6">
        <f>[1]Results!AE117</f>
        <v>103.2045837</v>
      </c>
      <c r="AC410" s="6">
        <f>[1]Results!AF117</f>
        <v>101.9148417</v>
      </c>
      <c r="AD410" s="6">
        <f>[1]Results!AG117</f>
        <v>100.6323668</v>
      </c>
      <c r="AE410" s="6">
        <f>[1]Results!AH117</f>
        <v>99.353104110000004</v>
      </c>
      <c r="AF410" s="6">
        <f>[1]Results!AI117</f>
        <v>98.073766899999995</v>
      </c>
      <c r="AG410" s="6">
        <f>[1]Results!AJ117</f>
        <v>96.791926360000005</v>
      </c>
      <c r="AH410" s="6">
        <f>[1]Results!AK117</f>
        <v>95.508037720000004</v>
      </c>
      <c r="AI410" s="6">
        <f>[1]Results!AL117</f>
        <v>94.224684640000007</v>
      </c>
      <c r="AJ410" s="6">
        <f>[1]Results!AM117</f>
        <v>92.943952620000005</v>
      </c>
      <c r="AK410" s="6">
        <f>[1]Results!AN117</f>
        <v>91.665888550000005</v>
      </c>
      <c r="AL410" s="6">
        <f>[1]Results!AO117</f>
        <v>90.389016650000002</v>
      </c>
      <c r="AM410" s="6">
        <f>[1]Results!AP117</f>
        <v>89.116252689999996</v>
      </c>
      <c r="AN410" s="6">
        <f>[1]Results!AQ117</f>
        <v>87.863992440000004</v>
      </c>
      <c r="AO410" s="6">
        <f>[1]Results!AR117</f>
        <v>86.634744589999997</v>
      </c>
      <c r="AP410" s="6">
        <f>[1]Results!AS117</f>
        <v>85.426095509999996</v>
      </c>
      <c r="AQ410" s="6">
        <f>[1]Results!AT117</f>
        <v>84.236058920000005</v>
      </c>
      <c r="AR410" s="6">
        <f>[1]Results!AU117</f>
        <v>83.064646280000005</v>
      </c>
      <c r="AS410" s="6">
        <f>[1]Results!AV117</f>
        <v>81.913222790000006</v>
      </c>
      <c r="AT410" s="6">
        <f>[1]Results!AW117</f>
        <v>80.783392930000005</v>
      </c>
      <c r="AU410" s="6">
        <f>[1]Results!AX117</f>
        <v>79.67510815</v>
      </c>
      <c r="AV410" s="6">
        <f>[1]Results!AY117</f>
        <v>78.586093079999998</v>
      </c>
      <c r="AW410" s="6">
        <f>[1]Results!AZ117</f>
        <v>77.512655089999996</v>
      </c>
      <c r="AX410" s="6">
        <f>[1]Results!BA117</f>
        <v>76.451189619999994</v>
      </c>
      <c r="AY410" s="6">
        <f>[1]Results!BB117</f>
        <v>75.399530810000002</v>
      </c>
      <c r="AZ410" s="6">
        <f>[1]Results!BC117</f>
        <v>74.357279140000003</v>
      </c>
      <c r="BA410" s="6">
        <f>[1]Results!BD117</f>
        <v>73.325468389999997</v>
      </c>
      <c r="BB410" s="6">
        <f>[1]Results!BE117</f>
        <v>72.304794369999996</v>
      </c>
      <c r="BC410" s="6">
        <f>[1]Results!BF117</f>
        <v>71.29567797</v>
      </c>
      <c r="BD410" s="6">
        <f>[1]Results!BG117</f>
        <v>70.298901069999999</v>
      </c>
      <c r="BE410" s="6">
        <f>[1]Results!BH117</f>
        <v>69.31439116</v>
      </c>
      <c r="BF410" s="6">
        <f>[1]Results!BI117</f>
        <v>68.341755460000002</v>
      </c>
      <c r="BG410" s="6">
        <f>[1]Results!BJ117</f>
        <v>67.380622110000004</v>
      </c>
      <c r="BH410" s="6">
        <f>[1]Results!BK117</f>
        <v>66.430730249999996</v>
      </c>
      <c r="BI410" s="6">
        <f>[1]Results!BL117</f>
        <v>65.492288009999996</v>
      </c>
      <c r="BJ410" s="6">
        <f>[1]Results!BM117</f>
        <v>64.565687049999994</v>
      </c>
      <c r="BK410" s="6">
        <f>[1]Results!BN117</f>
        <v>63.651444830000003</v>
      </c>
      <c r="BL410" s="6">
        <f>[1]Results!BO117</f>
        <v>62.750184930000003</v>
      </c>
      <c r="BM410" s="6">
        <f>[1]Results!BP117</f>
        <v>61.862170740000003</v>
      </c>
      <c r="BN410" s="6">
        <f>[1]Results!BQ117</f>
        <v>60.986961540000003</v>
      </c>
      <c r="BO410" s="6">
        <f>[1]Results!BR117</f>
        <v>60.123747639999998</v>
      </c>
      <c r="BP410" s="6">
        <f>[1]Results!BS117</f>
        <v>59.27161461</v>
      </c>
      <c r="BQ410" s="6">
        <f>[1]Results!BT117</f>
        <v>58.430003669999998</v>
      </c>
      <c r="BR410" s="6">
        <f>[1]Results!BU117</f>
        <v>57.598652639999997</v>
      </c>
      <c r="BS410" s="6">
        <f>[1]Results!BV117</f>
        <v>56.77769395</v>
      </c>
      <c r="BT410" s="6">
        <f>[1]Results!BW117</f>
        <v>55.96735082</v>
      </c>
      <c r="BU410" s="6">
        <f>[1]Results!BX117</f>
        <v>55.16761288</v>
      </c>
      <c r="BV410" s="6">
        <f>[1]Results!BY117</f>
        <v>54.378375849999998</v>
      </c>
      <c r="BW410" s="6">
        <f>[1]Results!BZ117</f>
        <v>53.599726009999998</v>
      </c>
      <c r="BX410" s="6">
        <f>[1]Results!CA117</f>
        <v>52.831895600000003</v>
      </c>
      <c r="BY410" s="6">
        <f>[1]Results!CB117</f>
        <v>52.07524806</v>
      </c>
      <c r="BZ410" s="6">
        <f>[1]Results!CC117</f>
        <v>51.329904720000002</v>
      </c>
      <c r="CA410" s="6">
        <f>[1]Results!CD117</f>
        <v>50.595760050000003</v>
      </c>
      <c r="CB410" s="6">
        <f>[1]Results!CE117</f>
        <v>49.872305599999997</v>
      </c>
      <c r="CC410" s="6">
        <f>[1]Results!CF117</f>
        <v>49.158750079999997</v>
      </c>
      <c r="CD410" s="6">
        <f>[1]Results!CG117</f>
        <v>48.454293010000001</v>
      </c>
      <c r="CE410" s="6">
        <f>[1]Results!CH117</f>
        <v>47.758410920000003</v>
      </c>
      <c r="CF410" s="6">
        <f>[1]Results!CI117</f>
        <v>47.071000400000003</v>
      </c>
      <c r="CG410" s="6">
        <f>[1]Results!CJ117</f>
        <v>46.392324520000003</v>
      </c>
      <c r="CH410" s="6">
        <f>[1]Results!CK117</f>
        <v>45.722931170000003</v>
      </c>
      <c r="CI410" s="6">
        <f>[1]Results!CL117</f>
        <v>45.063382060000002</v>
      </c>
      <c r="CJ410" s="6">
        <f>[1]Results!CM117</f>
        <v>44.413996410000003</v>
      </c>
    </row>
    <row r="411" spans="1:88" x14ac:dyDescent="0.3">
      <c r="B411" t="s">
        <v>45</v>
      </c>
      <c r="C411" s="6">
        <f>[1]Results!F118</f>
        <v>3.874567114</v>
      </c>
      <c r="D411" s="6">
        <f>[1]Results!G118</f>
        <v>3.726913309</v>
      </c>
      <c r="E411" s="6">
        <f>[1]Results!H118</f>
        <v>3.5878223560000002</v>
      </c>
      <c r="F411" s="6">
        <f>[1]Results!I118</f>
        <v>3.4579280840000002</v>
      </c>
      <c r="G411" s="6">
        <f>[1]Results!J118</f>
        <v>3.3373981910000001</v>
      </c>
      <c r="H411" s="6">
        <f>[1]Results!K118</f>
        <v>3.2238714050000001</v>
      </c>
      <c r="I411" s="6">
        <f>[1]Results!L118</f>
        <v>3.1158943539999999</v>
      </c>
      <c r="J411" s="6">
        <f>[1]Results!M118</f>
        <v>3.0132260020000001</v>
      </c>
      <c r="K411" s="6">
        <f>[1]Results!N118</f>
        <v>2.9179913050000001</v>
      </c>
      <c r="L411" s="6">
        <f>[1]Results!O118</f>
        <v>2.8255098360000002</v>
      </c>
      <c r="M411" s="6">
        <f>[1]Results!P118</f>
        <v>2.7332995549999999</v>
      </c>
      <c r="N411" s="6">
        <f>[1]Results!Q118</f>
        <v>2.6411871150000001</v>
      </c>
      <c r="O411" s="6">
        <f>[1]Results!R118</f>
        <v>2.5492098429999999</v>
      </c>
      <c r="P411" s="6">
        <f>[1]Results!S118</f>
        <v>2.4593502969999999</v>
      </c>
      <c r="Q411" s="6">
        <f>[1]Results!T118</f>
        <v>2.3734783030000002</v>
      </c>
      <c r="R411" s="6">
        <f>[1]Results!U118</f>
        <v>2.2924452639999999</v>
      </c>
      <c r="S411" s="6">
        <f>[1]Results!V118</f>
        <v>2.2162018259999998</v>
      </c>
      <c r="T411" s="6">
        <f>[1]Results!W118</f>
        <v>2.1442242560000002</v>
      </c>
      <c r="U411" s="6">
        <f>[1]Results!X118</f>
        <v>2.075650709</v>
      </c>
      <c r="V411" s="6">
        <f>[1]Results!Y118</f>
        <v>2.0097397739999998</v>
      </c>
      <c r="W411" s="6">
        <f>[1]Results!Z118</f>
        <v>1.946088061</v>
      </c>
      <c r="X411" s="6">
        <f>[1]Results!AA118</f>
        <v>1.884605933</v>
      </c>
      <c r="Y411" s="6">
        <f>[1]Results!AB118</f>
        <v>1.825410296</v>
      </c>
      <c r="Z411" s="6">
        <f>[1]Results!AC118</f>
        <v>1.768638895</v>
      </c>
      <c r="AA411" s="6">
        <f>[1]Results!AD118</f>
        <v>1.7143123010000001</v>
      </c>
      <c r="AB411" s="6">
        <f>[1]Results!AE118</f>
        <v>1.662270516</v>
      </c>
      <c r="AC411" s="6">
        <f>[1]Results!AF118</f>
        <v>1.6122354160000001</v>
      </c>
      <c r="AD411" s="6">
        <f>[1]Results!AG118</f>
        <v>1.5638926909999999</v>
      </c>
      <c r="AE411" s="6">
        <f>[1]Results!AH118</f>
        <v>1.5169628740000001</v>
      </c>
      <c r="AF411" s="6">
        <f>[1]Results!AI118</f>
        <v>1.4712274089999999</v>
      </c>
      <c r="AG411" s="6">
        <f>[1]Results!AJ118</f>
        <v>1.4265278969999999</v>
      </c>
      <c r="AH411" s="6">
        <f>[1]Results!AK118</f>
        <v>1.3828501070000001</v>
      </c>
      <c r="AI411" s="6">
        <f>[1]Results!AL118</f>
        <v>1.340272192</v>
      </c>
      <c r="AJ411" s="6">
        <f>[1]Results!AM118</f>
        <v>1.2988423849999999</v>
      </c>
      <c r="AK411" s="6">
        <f>[1]Results!AN118</f>
        <v>1.2585192890000001</v>
      </c>
      <c r="AL411" s="6">
        <f>[1]Results!AO118</f>
        <v>1.2192006980000001</v>
      </c>
      <c r="AM411" s="6">
        <f>[1]Results!AP118</f>
        <v>1.180912288</v>
      </c>
      <c r="AN411" s="6">
        <f>[1]Results!AQ118</f>
        <v>1.144098734</v>
      </c>
      <c r="AO411" s="6">
        <f>[1]Results!AR118</f>
        <v>1.1087410959999999</v>
      </c>
      <c r="AP411" s="6">
        <f>[1]Results!AS118</f>
        <v>1.0746836660000001</v>
      </c>
      <c r="AQ411" s="6">
        <f>[1]Results!AT118</f>
        <v>1.0418164969999999</v>
      </c>
      <c r="AR411" s="6">
        <f>[1]Results!AU118</f>
        <v>1.010115646</v>
      </c>
      <c r="AS411" s="6">
        <f>[1]Results!AV118</f>
        <v>0.97960610510000001</v>
      </c>
      <c r="AT411" s="6">
        <f>[1]Results!AW118</f>
        <v>0.9503152708</v>
      </c>
      <c r="AU411" s="6">
        <f>[1]Results!AX118</f>
        <v>0.92220655969999998</v>
      </c>
      <c r="AV411" s="6">
        <f>[1]Results!AY118</f>
        <v>0.89516587059999997</v>
      </c>
      <c r="AW411" s="6">
        <f>[1]Results!AZ118</f>
        <v>0.86903748390000002</v>
      </c>
      <c r="AX411" s="6">
        <f>[1]Results!BA118</f>
        <v>0.84367945870000005</v>
      </c>
      <c r="AY411" s="6">
        <f>[1]Results!BB118</f>
        <v>0.81900730499999996</v>
      </c>
      <c r="AZ411" s="6">
        <f>[1]Results!BC118</f>
        <v>0.79499853909999996</v>
      </c>
      <c r="BA411" s="6">
        <f>[1]Results!BD118</f>
        <v>0.77167515549999999</v>
      </c>
      <c r="BB411" s="6">
        <f>[1]Results!BE118</f>
        <v>0.74904457960000004</v>
      </c>
      <c r="BC411" s="6">
        <f>[1]Results!BF118</f>
        <v>0.72710329210000002</v>
      </c>
      <c r="BD411" s="6">
        <f>[1]Results!BG118</f>
        <v>0.70585697520000001</v>
      </c>
      <c r="BE411" s="6">
        <f>[1]Results!BH118</f>
        <v>0.68528471960000004</v>
      </c>
      <c r="BF411" s="6">
        <f>[1]Results!BI118</f>
        <v>0.66535692359999998</v>
      </c>
      <c r="BG411" s="6">
        <f>[1]Results!BJ118</f>
        <v>0.64604616739999998</v>
      </c>
      <c r="BH411" s="6">
        <f>[1]Results!BK118</f>
        <v>0.62732949120000003</v>
      </c>
      <c r="BI411" s="6">
        <f>[1]Results!BL118</f>
        <v>0.60919800219999998</v>
      </c>
      <c r="BJ411" s="6">
        <f>[1]Results!BM118</f>
        <v>0.59164748320000005</v>
      </c>
      <c r="BK411" s="6">
        <f>[1]Results!BN118</f>
        <v>0.57467626869999999</v>
      </c>
      <c r="BL411" s="6">
        <f>[1]Results!BO118</f>
        <v>0.55828408370000004</v>
      </c>
      <c r="BM411" s="6">
        <f>[1]Results!BP118</f>
        <v>0.54246006869999996</v>
      </c>
      <c r="BN411" s="6">
        <f>[1]Results!BQ118</f>
        <v>0.52717509100000004</v>
      </c>
      <c r="BO411" s="6">
        <f>[1]Results!BR118</f>
        <v>0.51239226459999998</v>
      </c>
      <c r="BP411" s="6">
        <f>[1]Results!BS118</f>
        <v>0.49807443369999999</v>
      </c>
      <c r="BQ411" s="6">
        <f>[1]Results!BT118</f>
        <v>0.48419568359999998</v>
      </c>
      <c r="BR411" s="6">
        <f>[1]Results!BU118</f>
        <v>0.47073862909999997</v>
      </c>
      <c r="BS411" s="6">
        <f>[1]Results!BV118</f>
        <v>0.45769568719999998</v>
      </c>
      <c r="BT411" s="6">
        <f>[1]Results!BW118</f>
        <v>0.44506118160000002</v>
      </c>
      <c r="BU411" s="6">
        <f>[1]Results!BX118</f>
        <v>0.4328239915</v>
      </c>
      <c r="BV411" s="6">
        <f>[1]Results!BY118</f>
        <v>0.4209712712</v>
      </c>
      <c r="BW411" s="6">
        <f>[1]Results!BZ118</f>
        <v>0.40949498899999998</v>
      </c>
      <c r="BX411" s="6">
        <f>[1]Results!CA118</f>
        <v>0.39839037040000003</v>
      </c>
      <c r="BY411" s="6">
        <f>[1]Results!CB118</f>
        <v>0.3876553325</v>
      </c>
      <c r="BZ411" s="6">
        <f>[1]Results!CC118</f>
        <v>0.37728206869999997</v>
      </c>
      <c r="CA411" s="6">
        <f>[1]Results!CD118</f>
        <v>0.36725782410000002</v>
      </c>
      <c r="CB411" s="6">
        <f>[1]Results!CE118</f>
        <v>0.35756172019999999</v>
      </c>
      <c r="CC411" s="6">
        <f>[1]Results!CF118</f>
        <v>0.34816808360000001</v>
      </c>
      <c r="CD411" s="6">
        <f>[1]Results!CG118</f>
        <v>0.33905262930000002</v>
      </c>
      <c r="CE411" s="6">
        <f>[1]Results!CH118</f>
        <v>0.33019819410000001</v>
      </c>
      <c r="CF411" s="6">
        <f>[1]Results!CI118</f>
        <v>0.32159693880000001</v>
      </c>
      <c r="CG411" s="6">
        <f>[1]Results!CJ118</f>
        <v>0.31324841260000003</v>
      </c>
      <c r="CH411" s="6">
        <f>[1]Results!CK118</f>
        <v>0.30515729429999999</v>
      </c>
      <c r="CI411" s="6">
        <f>[1]Results!CL118</f>
        <v>0.29732785020000002</v>
      </c>
      <c r="CJ411" s="6">
        <f>[1]Results!CM118</f>
        <v>0.28975915140000003</v>
      </c>
    </row>
    <row r="413" spans="1:88" x14ac:dyDescent="0.3">
      <c r="A413" s="12" t="s">
        <v>66</v>
      </c>
      <c r="B413" s="6" t="str">
        <f>[1]Emissions!A830</f>
        <v>ems_ci_co2_sagr_2</v>
      </c>
      <c r="C413" s="6">
        <f>[1]Emissions!B830</f>
        <v>11.60000108</v>
      </c>
      <c r="D413" s="6">
        <f>[1]Emissions!C830</f>
        <v>11.228592989999999</v>
      </c>
      <c r="E413" s="6">
        <f>[1]Emissions!D830</f>
        <v>10.84126657</v>
      </c>
      <c r="F413" s="6">
        <f>[1]Emissions!E830</f>
        <v>10.533185680000001</v>
      </c>
      <c r="G413" s="6">
        <f>[1]Emissions!F830</f>
        <v>10.39029055</v>
      </c>
      <c r="H413" s="6">
        <f>[1]Emissions!G830</f>
        <v>10.414548050000001</v>
      </c>
      <c r="I413" s="6">
        <f>[1]Emissions!H830</f>
        <v>10.573477860000001</v>
      </c>
      <c r="J413" s="6">
        <f>[1]Emissions!I830</f>
        <v>10.79936511</v>
      </c>
      <c r="K413" s="6">
        <f>[1]Emissions!J830</f>
        <v>11.00160981</v>
      </c>
      <c r="L413" s="6">
        <f>[1]Emissions!K830</f>
        <v>11.106689810000001</v>
      </c>
      <c r="M413" s="6">
        <f>[1]Emissions!L830</f>
        <v>11.086907269999999</v>
      </c>
      <c r="N413" s="6">
        <f>[1]Emissions!M830</f>
        <v>10.958967960000001</v>
      </c>
      <c r="O413" s="6">
        <f>[1]Emissions!N830</f>
        <v>10.760176299999999</v>
      </c>
      <c r="P413" s="6">
        <f>[1]Emissions!O830</f>
        <v>10.52428267</v>
      </c>
      <c r="Q413" s="6">
        <f>[1]Emissions!P830</f>
        <v>10.28332189</v>
      </c>
      <c r="R413" s="6">
        <f>[1]Emissions!Q830</f>
        <v>10.054746509999999</v>
      </c>
      <c r="S413" s="6">
        <f>[1]Emissions!R830</f>
        <v>9.8454640389999994</v>
      </c>
      <c r="T413" s="6">
        <f>[1]Emissions!S830</f>
        <v>9.6605426310000002</v>
      </c>
      <c r="U413" s="6">
        <f>[1]Emissions!T830</f>
        <v>9.5132660369999993</v>
      </c>
      <c r="V413" s="6">
        <f>[1]Emissions!U830</f>
        <v>9.418807095</v>
      </c>
      <c r="W413" s="6">
        <f>[1]Emissions!V830</f>
        <v>9.3878231010000004</v>
      </c>
      <c r="X413" s="6">
        <f>[1]Emissions!W830</f>
        <v>9.4210025959999992</v>
      </c>
      <c r="Y413" s="6">
        <f>[1]Emissions!X830</f>
        <v>9.5094838999999993</v>
      </c>
      <c r="Z413" s="6">
        <f>[1]Emissions!Y830</f>
        <v>9.6374021800000005</v>
      </c>
      <c r="AA413" s="6">
        <f>[1]Emissions!Z830</f>
        <v>9.7877700020000002</v>
      </c>
      <c r="AB413" s="6">
        <f>[1]Emissions!AA830</f>
        <v>9.9482202340000008</v>
      </c>
      <c r="AC413" s="6">
        <f>[1]Emissions!AB830</f>
        <v>10.11316074</v>
      </c>
      <c r="AD413" s="6">
        <f>[1]Emissions!AC830</f>
        <v>10.28381261</v>
      </c>
      <c r="AE413" s="6">
        <f>[1]Emissions!AD830</f>
        <v>10.4626097</v>
      </c>
      <c r="AF413" s="6">
        <f>[1]Emissions!AE830</f>
        <v>10.647263219999999</v>
      </c>
      <c r="AG413" s="6">
        <f>[1]Emissions!AF830</f>
        <v>10.830896490000001</v>
      </c>
      <c r="AH413" s="6">
        <f>[1]Emissions!AG830</f>
        <v>11.00472598</v>
      </c>
      <c r="AI413" s="6">
        <f>[1]Emissions!AH830</f>
        <v>11.161083550000001</v>
      </c>
      <c r="AJ413" s="6">
        <f>[1]Emissions!AI830</f>
        <v>11.29493357</v>
      </c>
      <c r="AK413" s="6">
        <f>[1]Emissions!AJ830</f>
        <v>11.40454544</v>
      </c>
      <c r="AL413" s="6">
        <f>[1]Emissions!AK830</f>
        <v>11.49080464</v>
      </c>
      <c r="AM413" s="6">
        <f>[1]Emissions!AL830</f>
        <v>11.51597366</v>
      </c>
      <c r="AN413" s="6">
        <f>[1]Emissions!AM830</f>
        <v>11.520182</v>
      </c>
      <c r="AO413" s="6">
        <f>[1]Emissions!AN830</f>
        <v>11.512118660000001</v>
      </c>
      <c r="AP413" s="6">
        <f>[1]Emissions!AO830</f>
        <v>11.500131830000001</v>
      </c>
      <c r="AQ413" s="6">
        <f>[1]Emissions!AP830</f>
        <v>11.493408540000001</v>
      </c>
      <c r="AR413" s="6">
        <f>[1]Emissions!AQ830</f>
        <v>11.49939998</v>
      </c>
      <c r="AS413" s="6">
        <f>[1]Emissions!AR830</f>
        <v>11.522433230000001</v>
      </c>
      <c r="AT413" s="6">
        <f>[1]Emissions!AS830</f>
        <v>11.56314888</v>
      </c>
      <c r="AU413" s="6">
        <f>[1]Emissions!AT830</f>
        <v>11.61950028</v>
      </c>
      <c r="AV413" s="6">
        <f>[1]Emissions!AU830</f>
        <v>11.688153489999999</v>
      </c>
      <c r="AW413" s="6">
        <f>[1]Emissions!AV830</f>
        <v>11.76545932</v>
      </c>
      <c r="AX413" s="6">
        <f>[1]Emissions!AW830</f>
        <v>11.84908907</v>
      </c>
      <c r="AY413" s="6">
        <f>[1]Emissions!AX830</f>
        <v>11.93756052</v>
      </c>
      <c r="AZ413" s="6">
        <f>[1]Emissions!AY830</f>
        <v>12.030374350000001</v>
      </c>
      <c r="BA413" s="6">
        <f>[1]Emissions!AZ830</f>
        <v>12.12761061</v>
      </c>
      <c r="BB413" s="6">
        <f>[1]Emissions!BA830</f>
        <v>12.2249538</v>
      </c>
      <c r="BC413" s="6">
        <f>[1]Emissions!BB830</f>
        <v>12.324729919999999</v>
      </c>
      <c r="BD413" s="6">
        <f>[1]Emissions!BC830</f>
        <v>12.428154190000001</v>
      </c>
      <c r="BE413" s="6">
        <f>[1]Emissions!BD830</f>
        <v>12.534984250000001</v>
      </c>
      <c r="BF413" s="6">
        <f>[1]Emissions!BE830</f>
        <v>12.64470011</v>
      </c>
      <c r="BG413" s="6">
        <f>[1]Emissions!BF830</f>
        <v>12.757221299999999</v>
      </c>
      <c r="BH413" s="6">
        <f>[1]Emissions!BG830</f>
        <v>12.87306686</v>
      </c>
      <c r="BI413" s="6">
        <f>[1]Emissions!BH830</f>
        <v>12.99310371</v>
      </c>
      <c r="BJ413" s="6">
        <f>[1]Emissions!BI830</f>
        <v>13.11822018</v>
      </c>
      <c r="BK413" s="6">
        <f>[1]Emissions!BJ830</f>
        <v>13.249119670000001</v>
      </c>
      <c r="BL413" s="6">
        <f>[1]Emissions!BK830</f>
        <v>13.386060519999999</v>
      </c>
      <c r="BM413" s="6">
        <f>[1]Emissions!BL830</f>
        <v>13.52937861</v>
      </c>
      <c r="BN413" s="6">
        <f>[1]Emissions!BM830</f>
        <v>13.67920996</v>
      </c>
      <c r="BO413" s="6">
        <f>[1]Emissions!BN830</f>
        <v>13.8357055</v>
      </c>
      <c r="BP413" s="6">
        <f>[1]Emissions!BO830</f>
        <v>13.99907412</v>
      </c>
      <c r="BQ413" s="6">
        <f>[1]Emissions!BP830</f>
        <v>14.16915945</v>
      </c>
      <c r="BR413" s="6">
        <f>[1]Emissions!BQ830</f>
        <v>14.34646485</v>
      </c>
      <c r="BS413" s="6">
        <f>[1]Emissions!BR830</f>
        <v>14.53137723</v>
      </c>
      <c r="BT413" s="6">
        <f>[1]Emissions!BS830</f>
        <v>14.724437310000001</v>
      </c>
      <c r="BU413" s="6">
        <f>[1]Emissions!BT830</f>
        <v>14.926306690000001</v>
      </c>
      <c r="BV413" s="6">
        <f>[1]Emissions!BU830</f>
        <v>15.13747377</v>
      </c>
      <c r="BW413" s="6">
        <f>[1]Emissions!BV830</f>
        <v>15.35882441</v>
      </c>
      <c r="BX413" s="6">
        <f>[1]Emissions!BW830</f>
        <v>15.591196890000001</v>
      </c>
      <c r="BY413" s="6">
        <f>[1]Emissions!BX830</f>
        <v>15.835527389999999</v>
      </c>
      <c r="BZ413" s="6">
        <f>[1]Emissions!BY830</f>
        <v>16.092818529999999</v>
      </c>
      <c r="CA413" s="6">
        <f>[1]Emissions!BZ830</f>
        <v>16.363737329999999</v>
      </c>
      <c r="CB413" s="6">
        <f>[1]Emissions!CA830</f>
        <v>16.649450819999998</v>
      </c>
      <c r="CC413" s="6">
        <f>[1]Emissions!CB830</f>
        <v>16.9510304</v>
      </c>
      <c r="CD413" s="6">
        <f>[1]Emissions!CC830</f>
        <v>17.26969351</v>
      </c>
      <c r="CE413" s="6">
        <f>[1]Emissions!CD830</f>
        <v>17.606794969999999</v>
      </c>
      <c r="CF413" s="6">
        <f>[1]Emissions!CE830</f>
        <v>17.963849249999999</v>
      </c>
      <c r="CG413" s="6">
        <f>[1]Emissions!CF830</f>
        <v>18.34247255</v>
      </c>
      <c r="CH413" s="6">
        <f>[1]Emissions!CG830</f>
        <v>18.744455869999999</v>
      </c>
      <c r="CI413" s="6">
        <f>[1]Emissions!CH830</f>
        <v>19.171774970000001</v>
      </c>
      <c r="CJ413" s="6">
        <f>[1]Emissions!CI830</f>
        <v>19.626622730000001</v>
      </c>
    </row>
    <row r="414" spans="1:88" x14ac:dyDescent="0.3">
      <c r="A414" t="s">
        <v>27</v>
      </c>
      <c r="B414" s="6" t="str">
        <f>[1]Emissions!A831</f>
        <v>ems_y_co2_sagr_2</v>
      </c>
      <c r="C414" s="6">
        <f>[1]Emissions!B831</f>
        <v>2.3018148109999998</v>
      </c>
      <c r="D414" s="6">
        <f>[1]Emissions!C831</f>
        <v>2.2864576599999999</v>
      </c>
      <c r="E414" s="6">
        <f>[1]Emissions!D831</f>
        <v>2.2852109660000002</v>
      </c>
      <c r="F414" s="6">
        <f>[1]Emissions!E831</f>
        <v>2.3002093609999998</v>
      </c>
      <c r="G414" s="6">
        <f>[1]Emissions!F831</f>
        <v>2.3279776590000001</v>
      </c>
      <c r="H414" s="6">
        <f>[1]Emissions!G831</f>
        <v>2.3644246789999999</v>
      </c>
      <c r="I414" s="6">
        <f>[1]Emissions!H831</f>
        <v>2.4046325639999999</v>
      </c>
      <c r="J414" s="6">
        <f>[1]Emissions!I831</f>
        <v>2.443231989</v>
      </c>
      <c r="K414" s="6">
        <f>[1]Emissions!J831</f>
        <v>2.476622694</v>
      </c>
      <c r="L414" s="6">
        <f>[1]Emissions!K831</f>
        <v>2.5030172209999999</v>
      </c>
      <c r="M414" s="6">
        <f>[1]Emissions!L831</f>
        <v>2.5221421039999998</v>
      </c>
      <c r="N414" s="6">
        <f>[1]Emissions!M831</f>
        <v>2.534519301</v>
      </c>
      <c r="O414" s="6">
        <f>[1]Emissions!N831</f>
        <v>2.5406760679999998</v>
      </c>
      <c r="P414" s="6">
        <f>[1]Emissions!O831</f>
        <v>2.5401024240000001</v>
      </c>
      <c r="Q414" s="6">
        <f>[1]Emissions!P831</f>
        <v>2.5353290460000002</v>
      </c>
      <c r="R414" s="6">
        <f>[1]Emissions!Q831</f>
        <v>2.5288411399999999</v>
      </c>
      <c r="S414" s="6">
        <f>[1]Emissions!R831</f>
        <v>2.5224248220000001</v>
      </c>
      <c r="T414" s="6">
        <f>[1]Emissions!S831</f>
        <v>2.5184858189999999</v>
      </c>
      <c r="U414" s="6">
        <f>[1]Emissions!T831</f>
        <v>2.5182122790000001</v>
      </c>
      <c r="V414" s="6">
        <f>[1]Emissions!U831</f>
        <v>2.5218226439999998</v>
      </c>
      <c r="W414" s="6">
        <f>[1]Emissions!V831</f>
        <v>2.529034239</v>
      </c>
      <c r="X414" s="6">
        <f>[1]Emissions!W831</f>
        <v>2.5391963519999998</v>
      </c>
      <c r="Y414" s="6">
        <f>[1]Emissions!X831</f>
        <v>2.5517490569999999</v>
      </c>
      <c r="Z414" s="6">
        <f>[1]Emissions!Y831</f>
        <v>2.5660374410000002</v>
      </c>
      <c r="AA414" s="6">
        <f>[1]Emissions!Z831</f>
        <v>2.5812831250000001</v>
      </c>
      <c r="AB414" s="6">
        <f>[1]Emissions!AA831</f>
        <v>2.5969836119999998</v>
      </c>
      <c r="AC414" s="6">
        <f>[1]Emissions!AB831</f>
        <v>2.6129635659999999</v>
      </c>
      <c r="AD414" s="6">
        <f>[1]Emissions!AC831</f>
        <v>2.6292147950000002</v>
      </c>
      <c r="AE414" s="6">
        <f>[1]Emissions!AD831</f>
        <v>2.6455585130000001</v>
      </c>
      <c r="AF414" s="6">
        <f>[1]Emissions!AE831</f>
        <v>2.6612018119999998</v>
      </c>
      <c r="AG414" s="6">
        <f>[1]Emissions!AF831</f>
        <v>2.6752074810000002</v>
      </c>
      <c r="AH414" s="6">
        <f>[1]Emissions!AG831</f>
        <v>2.6870270550000002</v>
      </c>
      <c r="AI414" s="6">
        <f>[1]Emissions!AH831</f>
        <v>2.6963971820000001</v>
      </c>
      <c r="AJ414" s="6">
        <f>[1]Emissions!AI831</f>
        <v>2.7033052729999998</v>
      </c>
      <c r="AK414" s="6">
        <f>[1]Emissions!AJ831</f>
        <v>2.7078509770000001</v>
      </c>
      <c r="AL414" s="6">
        <f>[1]Emissions!AK831</f>
        <v>2.7101740479999998</v>
      </c>
      <c r="AM414" s="6">
        <f>[1]Emissions!AL831</f>
        <v>2.698275599</v>
      </c>
      <c r="AN414" s="6">
        <f>[1]Emissions!AM831</f>
        <v>2.6852321520000002</v>
      </c>
      <c r="AO414" s="6">
        <f>[1]Emissions!AN831</f>
        <v>2.672996854</v>
      </c>
      <c r="AP414" s="6">
        <f>[1]Emissions!AO831</f>
        <v>2.6628664</v>
      </c>
      <c r="AQ414" s="6">
        <f>[1]Emissions!AP831</f>
        <v>2.655520933</v>
      </c>
      <c r="AR414" s="6">
        <f>[1]Emissions!AQ831</f>
        <v>2.651193176</v>
      </c>
      <c r="AS414" s="6">
        <f>[1]Emissions!AR831</f>
        <v>2.6495885619999999</v>
      </c>
      <c r="AT414" s="6">
        <f>[1]Emissions!AS831</f>
        <v>2.6502323940000001</v>
      </c>
      <c r="AU414" s="6">
        <f>[1]Emissions!AT831</f>
        <v>2.6525378169999998</v>
      </c>
      <c r="AV414" s="6">
        <f>[1]Emissions!AU831</f>
        <v>2.6559123439999999</v>
      </c>
      <c r="AW414" s="6">
        <f>[1]Emissions!AV831</f>
        <v>2.660105277</v>
      </c>
      <c r="AX414" s="6">
        <f>[1]Emissions!AW831</f>
        <v>2.66445928</v>
      </c>
      <c r="AY414" s="6">
        <f>[1]Emissions!AX831</f>
        <v>2.6686789270000002</v>
      </c>
      <c r="AZ414" s="6">
        <f>[1]Emissions!AY831</f>
        <v>2.6726101330000001</v>
      </c>
      <c r="BA414" s="6">
        <f>[1]Emissions!AZ831</f>
        <v>2.6762156429999999</v>
      </c>
      <c r="BB414" s="6">
        <f>[1]Emissions!BA831</f>
        <v>2.6786655279999998</v>
      </c>
      <c r="BC414" s="6">
        <f>[1]Emissions!BB831</f>
        <v>2.6800413660000002</v>
      </c>
      <c r="BD414" s="6">
        <f>[1]Emissions!BC831</f>
        <v>2.6805953709999999</v>
      </c>
      <c r="BE414" s="6">
        <f>[1]Emissions!BD831</f>
        <v>2.68054237</v>
      </c>
      <c r="BF414" s="6">
        <f>[1]Emissions!BE831</f>
        <v>2.680081113</v>
      </c>
      <c r="BG414" s="6">
        <f>[1]Emissions!BF831</f>
        <v>2.6793700380000001</v>
      </c>
      <c r="BH414" s="6">
        <f>[1]Emissions!BG831</f>
        <v>2.6785831</v>
      </c>
      <c r="BI414" s="6">
        <f>[1]Emissions!BH831</f>
        <v>2.6778455879999998</v>
      </c>
      <c r="BJ414" s="6">
        <f>[1]Emissions!BI831</f>
        <v>2.6772430699999998</v>
      </c>
      <c r="BK414" s="6">
        <f>[1]Emissions!BJ831</f>
        <v>2.6768214779999999</v>
      </c>
      <c r="BL414" s="6">
        <f>[1]Emissions!BK831</f>
        <v>2.6767058530000001</v>
      </c>
      <c r="BM414" s="6">
        <f>[1]Emissions!BL831</f>
        <v>2.6767582499999998</v>
      </c>
      <c r="BN414" s="6">
        <f>[1]Emissions!BM831</f>
        <v>2.676936371</v>
      </c>
      <c r="BO414" s="6">
        <f>[1]Emissions!BN831</f>
        <v>2.6771973849999999</v>
      </c>
      <c r="BP414" s="6">
        <f>[1]Emissions!BO831</f>
        <v>2.6775041659999999</v>
      </c>
      <c r="BQ414" s="6">
        <f>[1]Emissions!BP831</f>
        <v>2.6780796869999999</v>
      </c>
      <c r="BR414" s="6">
        <f>[1]Emissions!BQ831</f>
        <v>2.6786410690000002</v>
      </c>
      <c r="BS414" s="6">
        <f>[1]Emissions!BR831</f>
        <v>2.6791692779999998</v>
      </c>
      <c r="BT414" s="6">
        <f>[1]Emissions!BS831</f>
        <v>2.6796744779999999</v>
      </c>
      <c r="BU414" s="6">
        <f>[1]Emissions!BT831</f>
        <v>2.680187782</v>
      </c>
      <c r="BV414" s="6">
        <f>[1]Emissions!BU831</f>
        <v>2.6808986240000001</v>
      </c>
      <c r="BW414" s="6">
        <f>[1]Emissions!BV831</f>
        <v>2.6816938110000001</v>
      </c>
      <c r="BX414" s="6">
        <f>[1]Emissions!BW831</f>
        <v>2.6826047370000001</v>
      </c>
      <c r="BY414" s="6">
        <f>[1]Emissions!BX831</f>
        <v>2.683665204</v>
      </c>
      <c r="BZ414" s="6">
        <f>[1]Emissions!BY831</f>
        <v>2.6849062520000002</v>
      </c>
      <c r="CA414" s="6">
        <f>[1]Emissions!BZ831</f>
        <v>2.6865646220000001</v>
      </c>
      <c r="CB414" s="6">
        <f>[1]Emissions!CA831</f>
        <v>2.6884295809999998</v>
      </c>
      <c r="CC414" s="6">
        <f>[1]Emissions!CB831</f>
        <v>2.6905002279999999</v>
      </c>
      <c r="CD414" s="6">
        <f>[1]Emissions!CC831</f>
        <v>2.692788046</v>
      </c>
      <c r="CE414" s="6">
        <f>[1]Emissions!CD831</f>
        <v>2.6953142360000002</v>
      </c>
      <c r="CF414" s="6">
        <f>[1]Emissions!CE831</f>
        <v>2.6980891800000002</v>
      </c>
      <c r="CG414" s="6">
        <f>[1]Emissions!CF831</f>
        <v>2.7011637309999998</v>
      </c>
      <c r="CH414" s="6">
        <f>[1]Emissions!CG831</f>
        <v>2.704573049</v>
      </c>
      <c r="CI414" s="6">
        <f>[1]Emissions!CH831</f>
        <v>2.7083522549999999</v>
      </c>
      <c r="CJ414" s="6">
        <f>[1]Emissions!CI831</f>
        <v>2.7125368280000002</v>
      </c>
    </row>
    <row r="415" spans="1:88" x14ac:dyDescent="0.3">
      <c r="B415" s="6" t="str">
        <f>[1]Emissions!A832</f>
        <v>ems_mat_co2_sagr_2</v>
      </c>
      <c r="C415" s="6">
        <f>[1]Emissions!B832</f>
        <v>0</v>
      </c>
      <c r="D415" s="6">
        <f>[1]Emissions!C832</f>
        <v>0</v>
      </c>
      <c r="E415" s="6">
        <f>[1]Emissions!D832</f>
        <v>0</v>
      </c>
      <c r="F415" s="6">
        <f>[1]Emissions!E832</f>
        <v>0</v>
      </c>
      <c r="G415" s="6">
        <f>[1]Emissions!F832</f>
        <v>0</v>
      </c>
      <c r="H415" s="6">
        <f>[1]Emissions!G832</f>
        <v>0</v>
      </c>
      <c r="I415" s="6">
        <f>[1]Emissions!H832</f>
        <v>0</v>
      </c>
      <c r="J415" s="6">
        <f>[1]Emissions!I832</f>
        <v>0</v>
      </c>
      <c r="K415" s="6">
        <f>[1]Emissions!J832</f>
        <v>0</v>
      </c>
      <c r="L415" s="6">
        <f>[1]Emissions!K832</f>
        <v>0</v>
      </c>
      <c r="M415" s="6">
        <f>[1]Emissions!L832</f>
        <v>0</v>
      </c>
      <c r="N415" s="6">
        <f>[1]Emissions!M832</f>
        <v>0</v>
      </c>
      <c r="O415" s="6">
        <f>[1]Emissions!N832</f>
        <v>0</v>
      </c>
      <c r="P415" s="6">
        <f>[1]Emissions!O832</f>
        <v>0</v>
      </c>
      <c r="Q415" s="6">
        <f>[1]Emissions!P832</f>
        <v>0</v>
      </c>
      <c r="R415" s="6">
        <f>[1]Emissions!Q832</f>
        <v>0</v>
      </c>
      <c r="S415" s="6">
        <f>[1]Emissions!R832</f>
        <v>0</v>
      </c>
      <c r="T415" s="6">
        <f>[1]Emissions!S832</f>
        <v>0</v>
      </c>
      <c r="U415" s="6">
        <f>[1]Emissions!T832</f>
        <v>0</v>
      </c>
      <c r="V415" s="6">
        <f>[1]Emissions!U832</f>
        <v>0</v>
      </c>
      <c r="W415" s="6">
        <f>[1]Emissions!V832</f>
        <v>0</v>
      </c>
      <c r="X415" s="6">
        <f>[1]Emissions!W832</f>
        <v>0</v>
      </c>
      <c r="Y415" s="6">
        <f>[1]Emissions!X832</f>
        <v>0</v>
      </c>
      <c r="Z415" s="6">
        <f>[1]Emissions!Y832</f>
        <v>0</v>
      </c>
      <c r="AA415" s="6">
        <f>[1]Emissions!Z832</f>
        <v>0</v>
      </c>
      <c r="AB415" s="6">
        <f>[1]Emissions!AA832</f>
        <v>0</v>
      </c>
      <c r="AC415" s="6">
        <f>[1]Emissions!AB832</f>
        <v>0</v>
      </c>
      <c r="AD415" s="6">
        <f>[1]Emissions!AC832</f>
        <v>0</v>
      </c>
      <c r="AE415" s="6">
        <f>[1]Emissions!AD832</f>
        <v>0</v>
      </c>
      <c r="AF415" s="6">
        <f>[1]Emissions!AE832</f>
        <v>0</v>
      </c>
      <c r="AG415" s="6">
        <f>[1]Emissions!AF832</f>
        <v>0</v>
      </c>
      <c r="AH415" s="6">
        <f>[1]Emissions!AG832</f>
        <v>0</v>
      </c>
      <c r="AI415" s="6">
        <f>[1]Emissions!AH832</f>
        <v>0</v>
      </c>
      <c r="AJ415" s="6">
        <f>[1]Emissions!AI832</f>
        <v>0</v>
      </c>
      <c r="AK415" s="6">
        <f>[1]Emissions!AJ832</f>
        <v>0</v>
      </c>
      <c r="AL415" s="6">
        <f>[1]Emissions!AK832</f>
        <v>0</v>
      </c>
      <c r="AM415" s="6">
        <f>[1]Emissions!AL832</f>
        <v>0</v>
      </c>
      <c r="AN415" s="6">
        <f>[1]Emissions!AM832</f>
        <v>0</v>
      </c>
      <c r="AO415" s="6">
        <f>[1]Emissions!AN832</f>
        <v>0</v>
      </c>
      <c r="AP415" s="6">
        <f>[1]Emissions!AO832</f>
        <v>0</v>
      </c>
      <c r="AQ415" s="6">
        <f>[1]Emissions!AP832</f>
        <v>0</v>
      </c>
      <c r="AR415" s="6">
        <f>[1]Emissions!AQ832</f>
        <v>0</v>
      </c>
      <c r="AS415" s="6">
        <f>[1]Emissions!AR832</f>
        <v>0</v>
      </c>
      <c r="AT415" s="6">
        <f>[1]Emissions!AS832</f>
        <v>0</v>
      </c>
      <c r="AU415" s="6">
        <f>[1]Emissions!AT832</f>
        <v>0</v>
      </c>
      <c r="AV415" s="6">
        <f>[1]Emissions!AU832</f>
        <v>0</v>
      </c>
      <c r="AW415" s="6">
        <f>[1]Emissions!AV832</f>
        <v>0</v>
      </c>
      <c r="AX415" s="6">
        <f>[1]Emissions!AW832</f>
        <v>0</v>
      </c>
      <c r="AY415" s="6">
        <f>[1]Emissions!AX832</f>
        <v>0</v>
      </c>
      <c r="AZ415" s="6">
        <f>[1]Emissions!AY832</f>
        <v>0</v>
      </c>
      <c r="BA415" s="6">
        <f>[1]Emissions!AZ832</f>
        <v>0</v>
      </c>
      <c r="BB415" s="6">
        <f>[1]Emissions!BA832</f>
        <v>0</v>
      </c>
      <c r="BC415" s="6">
        <f>[1]Emissions!BB832</f>
        <v>0</v>
      </c>
      <c r="BD415" s="6">
        <f>[1]Emissions!BC832</f>
        <v>0</v>
      </c>
      <c r="BE415" s="6">
        <f>[1]Emissions!BD832</f>
        <v>0</v>
      </c>
      <c r="BF415" s="6">
        <f>[1]Emissions!BE832</f>
        <v>0</v>
      </c>
      <c r="BG415" s="6">
        <f>[1]Emissions!BF832</f>
        <v>0</v>
      </c>
      <c r="BH415" s="6">
        <f>[1]Emissions!BG832</f>
        <v>0</v>
      </c>
      <c r="BI415" s="6">
        <f>[1]Emissions!BH832</f>
        <v>0</v>
      </c>
      <c r="BJ415" s="6">
        <f>[1]Emissions!BI832</f>
        <v>0</v>
      </c>
      <c r="BK415" s="6">
        <f>[1]Emissions!BJ832</f>
        <v>0</v>
      </c>
      <c r="BL415" s="6">
        <f>[1]Emissions!BK832</f>
        <v>0</v>
      </c>
      <c r="BM415" s="6">
        <f>[1]Emissions!BL832</f>
        <v>0</v>
      </c>
      <c r="BN415" s="6">
        <f>[1]Emissions!BM832</f>
        <v>0</v>
      </c>
      <c r="BO415" s="6">
        <f>[1]Emissions!BN832</f>
        <v>0</v>
      </c>
      <c r="BP415" s="6">
        <f>[1]Emissions!BO832</f>
        <v>0</v>
      </c>
      <c r="BQ415" s="6">
        <f>[1]Emissions!BP832</f>
        <v>0</v>
      </c>
      <c r="BR415" s="6">
        <f>[1]Emissions!BQ832</f>
        <v>0</v>
      </c>
      <c r="BS415" s="6">
        <f>[1]Emissions!BR832</f>
        <v>0</v>
      </c>
      <c r="BT415" s="6">
        <f>[1]Emissions!BS832</f>
        <v>0</v>
      </c>
      <c r="BU415" s="6">
        <f>[1]Emissions!BT832</f>
        <v>0</v>
      </c>
      <c r="BV415" s="6">
        <f>[1]Emissions!BU832</f>
        <v>0</v>
      </c>
      <c r="BW415" s="6">
        <f>[1]Emissions!BV832</f>
        <v>0</v>
      </c>
      <c r="BX415" s="6">
        <f>[1]Emissions!BW832</f>
        <v>0</v>
      </c>
      <c r="BY415" s="6">
        <f>[1]Emissions!BX832</f>
        <v>0</v>
      </c>
      <c r="BZ415" s="6">
        <f>[1]Emissions!BY832</f>
        <v>0</v>
      </c>
      <c r="CA415" s="6">
        <f>[1]Emissions!BZ832</f>
        <v>0</v>
      </c>
      <c r="CB415" s="6">
        <f>[1]Emissions!CA832</f>
        <v>0</v>
      </c>
      <c r="CC415" s="6">
        <f>[1]Emissions!CB832</f>
        <v>0</v>
      </c>
      <c r="CD415" s="6">
        <f>[1]Emissions!CC832</f>
        <v>0</v>
      </c>
      <c r="CE415" s="6">
        <f>[1]Emissions!CD832</f>
        <v>0</v>
      </c>
      <c r="CF415" s="6">
        <f>[1]Emissions!CE832</f>
        <v>0</v>
      </c>
      <c r="CG415" s="6">
        <f>[1]Emissions!CF832</f>
        <v>0</v>
      </c>
      <c r="CH415" s="6">
        <f>[1]Emissions!CG832</f>
        <v>0</v>
      </c>
      <c r="CI415" s="6">
        <f>[1]Emissions!CH832</f>
        <v>0</v>
      </c>
      <c r="CJ415" s="6">
        <f>[1]Emissions!CI832</f>
        <v>0</v>
      </c>
    </row>
    <row r="416" spans="1:88" x14ac:dyDescent="0.3">
      <c r="B416" s="6" t="str">
        <f>[1]Emissions!A833</f>
        <v>ems_ci_co2_sfor_2</v>
      </c>
      <c r="C416" s="6">
        <f>[1]Emissions!B833</f>
        <v>0.54920093759999999</v>
      </c>
      <c r="D416" s="6">
        <f>[1]Emissions!C833</f>
        <v>0.51964741869999997</v>
      </c>
      <c r="E416" s="6">
        <f>[1]Emissions!D833</f>
        <v>0.48378647670000002</v>
      </c>
      <c r="F416" s="6">
        <f>[1]Emissions!E833</f>
        <v>0.45074192140000002</v>
      </c>
      <c r="G416" s="6">
        <f>[1]Emissions!F833</f>
        <v>0.42967699920000002</v>
      </c>
      <c r="H416" s="6">
        <f>[1]Emissions!G833</f>
        <v>0.41891305340000001</v>
      </c>
      <c r="I416" s="6">
        <f>[1]Emissions!H833</f>
        <v>0.4159894234</v>
      </c>
      <c r="J416" s="6">
        <f>[1]Emissions!I833</f>
        <v>0.41775807149999999</v>
      </c>
      <c r="K416" s="6">
        <f>[1]Emissions!J833</f>
        <v>0.42066460169999997</v>
      </c>
      <c r="L416" s="6">
        <f>[1]Emissions!K833</f>
        <v>0.42204055229999998</v>
      </c>
      <c r="M416" s="6">
        <f>[1]Emissions!L833</f>
        <v>0.42088321709999998</v>
      </c>
      <c r="N416" s="6">
        <f>[1]Emissions!M833</f>
        <v>0.41776863850000001</v>
      </c>
      <c r="O416" s="6">
        <f>[1]Emissions!N833</f>
        <v>0.41354008930000002</v>
      </c>
      <c r="P416" s="6">
        <f>[1]Emissions!O833</f>
        <v>0.40895110959999997</v>
      </c>
      <c r="Q416" s="6">
        <f>[1]Emissions!P833</f>
        <v>0.4047335862</v>
      </c>
      <c r="R416" s="6">
        <f>[1]Emissions!Q833</f>
        <v>0.40120112089999999</v>
      </c>
      <c r="S416" s="6">
        <f>[1]Emissions!R833</f>
        <v>0.39863527160000001</v>
      </c>
      <c r="T416" s="6">
        <f>[1]Emissions!S833</f>
        <v>0.39699130970000002</v>
      </c>
      <c r="U416" s="6">
        <f>[1]Emissions!T833</f>
        <v>0.39675216810000002</v>
      </c>
      <c r="V416" s="6">
        <f>[1]Emissions!U833</f>
        <v>0.39851944099999997</v>
      </c>
      <c r="W416" s="6">
        <f>[1]Emissions!V833</f>
        <v>0.40274906230000002</v>
      </c>
      <c r="X416" s="6">
        <f>[1]Emissions!W833</f>
        <v>0.40953563630000001</v>
      </c>
      <c r="Y416" s="6">
        <f>[1]Emissions!X833</f>
        <v>0.41864322999999998</v>
      </c>
      <c r="Z416" s="6">
        <f>[1]Emissions!Y833</f>
        <v>0.42957615360000001</v>
      </c>
      <c r="AA416" s="6">
        <f>[1]Emissions!Z833</f>
        <v>0.44180229529999998</v>
      </c>
      <c r="AB416" s="6">
        <f>[1]Emissions!AA833</f>
        <v>0.45496091300000002</v>
      </c>
      <c r="AC416" s="6">
        <f>[1]Emissions!AB833</f>
        <v>0.46882711989999998</v>
      </c>
      <c r="AD416" s="6">
        <f>[1]Emissions!AC833</f>
        <v>0.48362773869999998</v>
      </c>
      <c r="AE416" s="6">
        <f>[1]Emissions!AD833</f>
        <v>0.49953761070000002</v>
      </c>
      <c r="AF416" s="6">
        <f>[1]Emissions!AE833</f>
        <v>0.51649575349999999</v>
      </c>
      <c r="AG416" s="6">
        <f>[1]Emissions!AF833</f>
        <v>0.5342218648</v>
      </c>
      <c r="AH416" s="6">
        <f>[1]Emissions!AG833</f>
        <v>0.55226531069999996</v>
      </c>
      <c r="AI416" s="6">
        <f>[1]Emissions!AH833</f>
        <v>0.57031911609999997</v>
      </c>
      <c r="AJ416" s="6">
        <f>[1]Emissions!AI833</f>
        <v>0.58812506129999997</v>
      </c>
      <c r="AK416" s="6">
        <f>[1]Emissions!AJ833</f>
        <v>0.60554359830000004</v>
      </c>
      <c r="AL416" s="6">
        <f>[1]Emissions!AK833</f>
        <v>0.62253580990000001</v>
      </c>
      <c r="AM416" s="6">
        <f>[1]Emissions!AL833</f>
        <v>0.63694834990000004</v>
      </c>
      <c r="AN416" s="6">
        <f>[1]Emissions!AM833</f>
        <v>0.65068082679999995</v>
      </c>
      <c r="AO416" s="6">
        <f>[1]Emissions!AN833</f>
        <v>0.66414229170000005</v>
      </c>
      <c r="AP416" s="6">
        <f>[1]Emissions!AO833</f>
        <v>0.67756877709999996</v>
      </c>
      <c r="AQ416" s="6">
        <f>[1]Emissions!AP833</f>
        <v>0.69129132520000003</v>
      </c>
      <c r="AR416" s="6">
        <f>[1]Emissions!AQ833</f>
        <v>0.70552143860000005</v>
      </c>
      <c r="AS416" s="6">
        <f>[1]Emissions!AR833</f>
        <v>0.7206381597</v>
      </c>
      <c r="AT416" s="6">
        <f>[1]Emissions!AS833</f>
        <v>0.73678938500000002</v>
      </c>
      <c r="AU416" s="6">
        <f>[1]Emissions!AT833</f>
        <v>0.75399348180000003</v>
      </c>
      <c r="AV416" s="6">
        <f>[1]Emissions!AU833</f>
        <v>0.77220589470000001</v>
      </c>
      <c r="AW416" s="6">
        <f>[1]Emissions!AV833</f>
        <v>0.79085429860000001</v>
      </c>
      <c r="AX416" s="6">
        <f>[1]Emissions!AW833</f>
        <v>0.81033838729999996</v>
      </c>
      <c r="AY416" s="6">
        <f>[1]Emissions!AX833</f>
        <v>0.83073580329999996</v>
      </c>
      <c r="AZ416" s="6">
        <f>[1]Emissions!AY833</f>
        <v>0.8520896335</v>
      </c>
      <c r="BA416" s="6">
        <f>[1]Emissions!AZ833</f>
        <v>0.87443515350000001</v>
      </c>
      <c r="BB416" s="6">
        <f>[1]Emissions!BA833</f>
        <v>0.89624917550000005</v>
      </c>
      <c r="BC416" s="6">
        <f>[1]Emissions!BB833</f>
        <v>0.9192451868</v>
      </c>
      <c r="BD416" s="6">
        <f>[1]Emissions!BC833</f>
        <v>0.94360582900000001</v>
      </c>
      <c r="BE416" s="6">
        <f>[1]Emissions!BD833</f>
        <v>0.96913846920000002</v>
      </c>
      <c r="BF416" s="6">
        <f>[1]Emissions!BE833</f>
        <v>0.99567257850000002</v>
      </c>
      <c r="BG416" s="6">
        <f>[1]Emissions!BF833</f>
        <v>1.0231683709999999</v>
      </c>
      <c r="BH416" s="6">
        <f>[1]Emissions!BG833</f>
        <v>1.051601867</v>
      </c>
      <c r="BI416" s="6">
        <f>[1]Emissions!BH833</f>
        <v>1.0810208720000001</v>
      </c>
      <c r="BJ416" s="6">
        <f>[1]Emissions!BI833</f>
        <v>1.1114948419999999</v>
      </c>
      <c r="BK416" s="6">
        <f>[1]Emissions!BJ833</f>
        <v>1.14309455</v>
      </c>
      <c r="BL416" s="6">
        <f>[1]Emissions!BK833</f>
        <v>1.17547738</v>
      </c>
      <c r="BM416" s="6">
        <f>[1]Emissions!BL833</f>
        <v>1.2090394900000001</v>
      </c>
      <c r="BN416" s="6">
        <f>[1]Emissions!BM833</f>
        <v>1.243904809</v>
      </c>
      <c r="BO416" s="6">
        <f>[1]Emissions!BN833</f>
        <v>1.280152398</v>
      </c>
      <c r="BP416" s="6">
        <f>[1]Emissions!BO833</f>
        <v>1.3178588309999999</v>
      </c>
      <c r="BQ416" s="6">
        <f>[1]Emissions!BP833</f>
        <v>1.356050636</v>
      </c>
      <c r="BR416" s="6">
        <f>[1]Emissions!BQ833</f>
        <v>1.395674115</v>
      </c>
      <c r="BS416" s="6">
        <f>[1]Emissions!BR833</f>
        <v>1.4369784379999999</v>
      </c>
      <c r="BT416" s="6">
        <f>[1]Emissions!BS833</f>
        <v>1.480084623</v>
      </c>
      <c r="BU416" s="6">
        <f>[1]Emissions!BT833</f>
        <v>1.525093365</v>
      </c>
      <c r="BV416" s="6">
        <f>[1]Emissions!BU833</f>
        <v>1.5713790139999999</v>
      </c>
      <c r="BW416" s="6">
        <f>[1]Emissions!BV833</f>
        <v>1.6196493460000001</v>
      </c>
      <c r="BX416" s="6">
        <f>[1]Emissions!BW833</f>
        <v>1.6701461440000001</v>
      </c>
      <c r="BY416" s="6">
        <f>[1]Emissions!BX833</f>
        <v>1.723035664</v>
      </c>
      <c r="BZ416" s="6">
        <f>[1]Emissions!BY833</f>
        <v>1.7784834629999999</v>
      </c>
      <c r="CA416" s="6">
        <f>[1]Emissions!BZ833</f>
        <v>1.835426899</v>
      </c>
      <c r="CB416" s="6">
        <f>[1]Emissions!CA833</f>
        <v>1.895074631</v>
      </c>
      <c r="CC416" s="6">
        <f>[1]Emissions!CB833</f>
        <v>1.957842742</v>
      </c>
      <c r="CD416" s="6">
        <f>[1]Emissions!CC833</f>
        <v>2.024010332</v>
      </c>
      <c r="CE416" s="6">
        <f>[1]Emissions!CD833</f>
        <v>2.093849063</v>
      </c>
      <c r="CF416" s="6">
        <f>[1]Emissions!CE833</f>
        <v>2.1677756069999998</v>
      </c>
      <c r="CG416" s="6">
        <f>[1]Emissions!CF833</f>
        <v>2.2460226329999999</v>
      </c>
      <c r="CH416" s="6">
        <f>[1]Emissions!CG833</f>
        <v>2.3289494230000001</v>
      </c>
      <c r="CI416" s="6">
        <f>[1]Emissions!CH833</f>
        <v>2.4169891209999999</v>
      </c>
      <c r="CJ416" s="6">
        <f>[1]Emissions!CI833</f>
        <v>2.510646849</v>
      </c>
    </row>
    <row r="417" spans="2:88" x14ac:dyDescent="0.3">
      <c r="B417" s="6" t="str">
        <f>[1]Emissions!A834</f>
        <v>ems_y_co2_sfor_2</v>
      </c>
      <c r="C417" s="6">
        <f>[1]Emissions!B834</f>
        <v>0</v>
      </c>
      <c r="D417" s="6">
        <f>[1]Emissions!C834</f>
        <v>0</v>
      </c>
      <c r="E417" s="6">
        <f>[1]Emissions!D834</f>
        <v>0</v>
      </c>
      <c r="F417" s="6">
        <f>[1]Emissions!E834</f>
        <v>0</v>
      </c>
      <c r="G417" s="6">
        <f>[1]Emissions!F834</f>
        <v>0</v>
      </c>
      <c r="H417" s="6">
        <f>[1]Emissions!G834</f>
        <v>0</v>
      </c>
      <c r="I417" s="6">
        <f>[1]Emissions!H834</f>
        <v>0</v>
      </c>
      <c r="J417" s="6">
        <f>[1]Emissions!I834</f>
        <v>0</v>
      </c>
      <c r="K417" s="6">
        <f>[1]Emissions!J834</f>
        <v>0</v>
      </c>
      <c r="L417" s="6">
        <f>[1]Emissions!K834</f>
        <v>0</v>
      </c>
      <c r="M417" s="6">
        <f>[1]Emissions!L834</f>
        <v>0</v>
      </c>
      <c r="N417" s="6">
        <f>[1]Emissions!M834</f>
        <v>0</v>
      </c>
      <c r="O417" s="6">
        <f>[1]Emissions!N834</f>
        <v>0</v>
      </c>
      <c r="P417" s="6">
        <f>[1]Emissions!O834</f>
        <v>0</v>
      </c>
      <c r="Q417" s="6">
        <f>[1]Emissions!P834</f>
        <v>0</v>
      </c>
      <c r="R417" s="6">
        <f>[1]Emissions!Q834</f>
        <v>0</v>
      </c>
      <c r="S417" s="6">
        <f>[1]Emissions!R834</f>
        <v>0</v>
      </c>
      <c r="T417" s="6">
        <f>[1]Emissions!S834</f>
        <v>0</v>
      </c>
      <c r="U417" s="6">
        <f>[1]Emissions!T834</f>
        <v>0</v>
      </c>
      <c r="V417" s="6">
        <f>[1]Emissions!U834</f>
        <v>0</v>
      </c>
      <c r="W417" s="6">
        <f>[1]Emissions!V834</f>
        <v>0</v>
      </c>
      <c r="X417" s="6">
        <f>[1]Emissions!W834</f>
        <v>0</v>
      </c>
      <c r="Y417" s="6">
        <f>[1]Emissions!X834</f>
        <v>0</v>
      </c>
      <c r="Z417" s="6">
        <f>[1]Emissions!Y834</f>
        <v>0</v>
      </c>
      <c r="AA417" s="6">
        <f>[1]Emissions!Z834</f>
        <v>0</v>
      </c>
      <c r="AB417" s="6">
        <f>[1]Emissions!AA834</f>
        <v>0</v>
      </c>
      <c r="AC417" s="6">
        <f>[1]Emissions!AB834</f>
        <v>0</v>
      </c>
      <c r="AD417" s="6">
        <f>[1]Emissions!AC834</f>
        <v>0</v>
      </c>
      <c r="AE417" s="6">
        <f>[1]Emissions!AD834</f>
        <v>0</v>
      </c>
      <c r="AF417" s="6">
        <f>[1]Emissions!AE834</f>
        <v>0</v>
      </c>
      <c r="AG417" s="6">
        <f>[1]Emissions!AF834</f>
        <v>0</v>
      </c>
      <c r="AH417" s="6">
        <f>[1]Emissions!AG834</f>
        <v>0</v>
      </c>
      <c r="AI417" s="6">
        <f>[1]Emissions!AH834</f>
        <v>0</v>
      </c>
      <c r="AJ417" s="6">
        <f>[1]Emissions!AI834</f>
        <v>0</v>
      </c>
      <c r="AK417" s="6">
        <f>[1]Emissions!AJ834</f>
        <v>0</v>
      </c>
      <c r="AL417" s="6">
        <f>[1]Emissions!AK834</f>
        <v>0</v>
      </c>
      <c r="AM417" s="6">
        <f>[1]Emissions!AL834</f>
        <v>0</v>
      </c>
      <c r="AN417" s="6">
        <f>[1]Emissions!AM834</f>
        <v>0</v>
      </c>
      <c r="AO417" s="6">
        <f>[1]Emissions!AN834</f>
        <v>0</v>
      </c>
      <c r="AP417" s="6">
        <f>[1]Emissions!AO834</f>
        <v>0</v>
      </c>
      <c r="AQ417" s="6">
        <f>[1]Emissions!AP834</f>
        <v>0</v>
      </c>
      <c r="AR417" s="6">
        <f>[1]Emissions!AQ834</f>
        <v>0</v>
      </c>
      <c r="AS417" s="6">
        <f>[1]Emissions!AR834</f>
        <v>0</v>
      </c>
      <c r="AT417" s="6">
        <f>[1]Emissions!AS834</f>
        <v>0</v>
      </c>
      <c r="AU417" s="6">
        <f>[1]Emissions!AT834</f>
        <v>0</v>
      </c>
      <c r="AV417" s="6">
        <f>[1]Emissions!AU834</f>
        <v>0</v>
      </c>
      <c r="AW417" s="6">
        <f>[1]Emissions!AV834</f>
        <v>0</v>
      </c>
      <c r="AX417" s="6">
        <f>[1]Emissions!AW834</f>
        <v>0</v>
      </c>
      <c r="AY417" s="6">
        <f>[1]Emissions!AX834</f>
        <v>0</v>
      </c>
      <c r="AZ417" s="6">
        <f>[1]Emissions!AY834</f>
        <v>0</v>
      </c>
      <c r="BA417" s="6">
        <f>[1]Emissions!AZ834</f>
        <v>0</v>
      </c>
      <c r="BB417" s="6">
        <f>[1]Emissions!BA834</f>
        <v>0</v>
      </c>
      <c r="BC417" s="6">
        <f>[1]Emissions!BB834</f>
        <v>0</v>
      </c>
      <c r="BD417" s="6">
        <f>[1]Emissions!BC834</f>
        <v>0</v>
      </c>
      <c r="BE417" s="6">
        <f>[1]Emissions!BD834</f>
        <v>0</v>
      </c>
      <c r="BF417" s="6">
        <f>[1]Emissions!BE834</f>
        <v>0</v>
      </c>
      <c r="BG417" s="6">
        <f>[1]Emissions!BF834</f>
        <v>0</v>
      </c>
      <c r="BH417" s="6">
        <f>[1]Emissions!BG834</f>
        <v>0</v>
      </c>
      <c r="BI417" s="6">
        <f>[1]Emissions!BH834</f>
        <v>0</v>
      </c>
      <c r="BJ417" s="6">
        <f>[1]Emissions!BI834</f>
        <v>0</v>
      </c>
      <c r="BK417" s="6">
        <f>[1]Emissions!BJ834</f>
        <v>0</v>
      </c>
      <c r="BL417" s="6">
        <f>[1]Emissions!BK834</f>
        <v>0</v>
      </c>
      <c r="BM417" s="6">
        <f>[1]Emissions!BL834</f>
        <v>0</v>
      </c>
      <c r="BN417" s="6">
        <f>[1]Emissions!BM834</f>
        <v>0</v>
      </c>
      <c r="BO417" s="6">
        <f>[1]Emissions!BN834</f>
        <v>0</v>
      </c>
      <c r="BP417" s="6">
        <f>[1]Emissions!BO834</f>
        <v>0</v>
      </c>
      <c r="BQ417" s="6">
        <f>[1]Emissions!BP834</f>
        <v>0</v>
      </c>
      <c r="BR417" s="6">
        <f>[1]Emissions!BQ834</f>
        <v>0</v>
      </c>
      <c r="BS417" s="6">
        <f>[1]Emissions!BR834</f>
        <v>0</v>
      </c>
      <c r="BT417" s="6">
        <f>[1]Emissions!BS834</f>
        <v>0</v>
      </c>
      <c r="BU417" s="6">
        <f>[1]Emissions!BT834</f>
        <v>0</v>
      </c>
      <c r="BV417" s="6">
        <f>[1]Emissions!BU834</f>
        <v>0</v>
      </c>
      <c r="BW417" s="6">
        <f>[1]Emissions!BV834</f>
        <v>0</v>
      </c>
      <c r="BX417" s="6">
        <f>[1]Emissions!BW834</f>
        <v>0</v>
      </c>
      <c r="BY417" s="6">
        <f>[1]Emissions!BX834</f>
        <v>0</v>
      </c>
      <c r="BZ417" s="6">
        <f>[1]Emissions!BY834</f>
        <v>0</v>
      </c>
      <c r="CA417" s="6">
        <f>[1]Emissions!BZ834</f>
        <v>0</v>
      </c>
      <c r="CB417" s="6">
        <f>[1]Emissions!CA834</f>
        <v>0</v>
      </c>
      <c r="CC417" s="6">
        <f>[1]Emissions!CB834</f>
        <v>0</v>
      </c>
      <c r="CD417" s="6">
        <f>[1]Emissions!CC834</f>
        <v>0</v>
      </c>
      <c r="CE417" s="6">
        <f>[1]Emissions!CD834</f>
        <v>0</v>
      </c>
      <c r="CF417" s="6">
        <f>[1]Emissions!CE834</f>
        <v>0</v>
      </c>
      <c r="CG417" s="6">
        <f>[1]Emissions!CF834</f>
        <v>0</v>
      </c>
      <c r="CH417" s="6">
        <f>[1]Emissions!CG834</f>
        <v>0</v>
      </c>
      <c r="CI417" s="6">
        <f>[1]Emissions!CH834</f>
        <v>0</v>
      </c>
      <c r="CJ417" s="6">
        <f>[1]Emissions!CI834</f>
        <v>0</v>
      </c>
    </row>
    <row r="418" spans="2:88" x14ac:dyDescent="0.3">
      <c r="B418" s="6" t="str">
        <f>[1]Emissions!A835</f>
        <v>ems_mat_co2_sfor_2</v>
      </c>
      <c r="C418" s="6">
        <f>[1]Emissions!B835</f>
        <v>0</v>
      </c>
      <c r="D418" s="6">
        <f>[1]Emissions!C835</f>
        <v>0</v>
      </c>
      <c r="E418" s="6">
        <f>[1]Emissions!D835</f>
        <v>0</v>
      </c>
      <c r="F418" s="6">
        <f>[1]Emissions!E835</f>
        <v>0</v>
      </c>
      <c r="G418" s="6">
        <f>[1]Emissions!F835</f>
        <v>0</v>
      </c>
      <c r="H418" s="6">
        <f>[1]Emissions!G835</f>
        <v>0</v>
      </c>
      <c r="I418" s="6">
        <f>[1]Emissions!H835</f>
        <v>0</v>
      </c>
      <c r="J418" s="6">
        <f>[1]Emissions!I835</f>
        <v>0</v>
      </c>
      <c r="K418" s="6">
        <f>[1]Emissions!J835</f>
        <v>0</v>
      </c>
      <c r="L418" s="6">
        <f>[1]Emissions!K835</f>
        <v>0</v>
      </c>
      <c r="M418" s="6">
        <f>[1]Emissions!L835</f>
        <v>0</v>
      </c>
      <c r="N418" s="6">
        <f>[1]Emissions!M835</f>
        <v>0</v>
      </c>
      <c r="O418" s="6">
        <f>[1]Emissions!N835</f>
        <v>0</v>
      </c>
      <c r="P418" s="6">
        <f>[1]Emissions!O835</f>
        <v>0</v>
      </c>
      <c r="Q418" s="6">
        <f>[1]Emissions!P835</f>
        <v>0</v>
      </c>
      <c r="R418" s="6">
        <f>[1]Emissions!Q835</f>
        <v>0</v>
      </c>
      <c r="S418" s="6">
        <f>[1]Emissions!R835</f>
        <v>0</v>
      </c>
      <c r="T418" s="6">
        <f>[1]Emissions!S835</f>
        <v>0</v>
      </c>
      <c r="U418" s="6">
        <f>[1]Emissions!T835</f>
        <v>0</v>
      </c>
      <c r="V418" s="6">
        <f>[1]Emissions!U835</f>
        <v>0</v>
      </c>
      <c r="W418" s="6">
        <f>[1]Emissions!V835</f>
        <v>0</v>
      </c>
      <c r="X418" s="6">
        <f>[1]Emissions!W835</f>
        <v>0</v>
      </c>
      <c r="Y418" s="6">
        <f>[1]Emissions!X835</f>
        <v>0</v>
      </c>
      <c r="Z418" s="6">
        <f>[1]Emissions!Y835</f>
        <v>0</v>
      </c>
      <c r="AA418" s="6">
        <f>[1]Emissions!Z835</f>
        <v>0</v>
      </c>
      <c r="AB418" s="6">
        <f>[1]Emissions!AA835</f>
        <v>0</v>
      </c>
      <c r="AC418" s="6">
        <f>[1]Emissions!AB835</f>
        <v>0</v>
      </c>
      <c r="AD418" s="6">
        <f>[1]Emissions!AC835</f>
        <v>0</v>
      </c>
      <c r="AE418" s="6">
        <f>[1]Emissions!AD835</f>
        <v>0</v>
      </c>
      <c r="AF418" s="6">
        <f>[1]Emissions!AE835</f>
        <v>0</v>
      </c>
      <c r="AG418" s="6">
        <f>[1]Emissions!AF835</f>
        <v>0</v>
      </c>
      <c r="AH418" s="6">
        <f>[1]Emissions!AG835</f>
        <v>0</v>
      </c>
      <c r="AI418" s="6">
        <f>[1]Emissions!AH835</f>
        <v>0</v>
      </c>
      <c r="AJ418" s="6">
        <f>[1]Emissions!AI835</f>
        <v>0</v>
      </c>
      <c r="AK418" s="6">
        <f>[1]Emissions!AJ835</f>
        <v>0</v>
      </c>
      <c r="AL418" s="6">
        <f>[1]Emissions!AK835</f>
        <v>0</v>
      </c>
      <c r="AM418" s="6">
        <f>[1]Emissions!AL835</f>
        <v>0</v>
      </c>
      <c r="AN418" s="6">
        <f>[1]Emissions!AM835</f>
        <v>0</v>
      </c>
      <c r="AO418" s="6">
        <f>[1]Emissions!AN835</f>
        <v>0</v>
      </c>
      <c r="AP418" s="6">
        <f>[1]Emissions!AO835</f>
        <v>0</v>
      </c>
      <c r="AQ418" s="6">
        <f>[1]Emissions!AP835</f>
        <v>0</v>
      </c>
      <c r="AR418" s="6">
        <f>[1]Emissions!AQ835</f>
        <v>0</v>
      </c>
      <c r="AS418" s="6">
        <f>[1]Emissions!AR835</f>
        <v>0</v>
      </c>
      <c r="AT418" s="6">
        <f>[1]Emissions!AS835</f>
        <v>0</v>
      </c>
      <c r="AU418" s="6">
        <f>[1]Emissions!AT835</f>
        <v>0</v>
      </c>
      <c r="AV418" s="6">
        <f>[1]Emissions!AU835</f>
        <v>0</v>
      </c>
      <c r="AW418" s="6">
        <f>[1]Emissions!AV835</f>
        <v>0</v>
      </c>
      <c r="AX418" s="6">
        <f>[1]Emissions!AW835</f>
        <v>0</v>
      </c>
      <c r="AY418" s="6">
        <f>[1]Emissions!AX835</f>
        <v>0</v>
      </c>
      <c r="AZ418" s="6">
        <f>[1]Emissions!AY835</f>
        <v>0</v>
      </c>
      <c r="BA418" s="6">
        <f>[1]Emissions!AZ835</f>
        <v>0</v>
      </c>
      <c r="BB418" s="6">
        <f>[1]Emissions!BA835</f>
        <v>0</v>
      </c>
      <c r="BC418" s="6">
        <f>[1]Emissions!BB835</f>
        <v>0</v>
      </c>
      <c r="BD418" s="6">
        <f>[1]Emissions!BC835</f>
        <v>0</v>
      </c>
      <c r="BE418" s="6">
        <f>[1]Emissions!BD835</f>
        <v>0</v>
      </c>
      <c r="BF418" s="6">
        <f>[1]Emissions!BE835</f>
        <v>0</v>
      </c>
      <c r="BG418" s="6">
        <f>[1]Emissions!BF835</f>
        <v>0</v>
      </c>
      <c r="BH418" s="6">
        <f>[1]Emissions!BG835</f>
        <v>0</v>
      </c>
      <c r="BI418" s="6">
        <f>[1]Emissions!BH835</f>
        <v>0</v>
      </c>
      <c r="BJ418" s="6">
        <f>[1]Emissions!BI835</f>
        <v>0</v>
      </c>
      <c r="BK418" s="6">
        <f>[1]Emissions!BJ835</f>
        <v>0</v>
      </c>
      <c r="BL418" s="6">
        <f>[1]Emissions!BK835</f>
        <v>0</v>
      </c>
      <c r="BM418" s="6">
        <f>[1]Emissions!BL835</f>
        <v>0</v>
      </c>
      <c r="BN418" s="6">
        <f>[1]Emissions!BM835</f>
        <v>0</v>
      </c>
      <c r="BO418" s="6">
        <f>[1]Emissions!BN835</f>
        <v>0</v>
      </c>
      <c r="BP418" s="6">
        <f>[1]Emissions!BO835</f>
        <v>0</v>
      </c>
      <c r="BQ418" s="6">
        <f>[1]Emissions!BP835</f>
        <v>0</v>
      </c>
      <c r="BR418" s="6">
        <f>[1]Emissions!BQ835</f>
        <v>0</v>
      </c>
      <c r="BS418" s="6">
        <f>[1]Emissions!BR835</f>
        <v>0</v>
      </c>
      <c r="BT418" s="6">
        <f>[1]Emissions!BS835</f>
        <v>0</v>
      </c>
      <c r="BU418" s="6">
        <f>[1]Emissions!BT835</f>
        <v>0</v>
      </c>
      <c r="BV418" s="6">
        <f>[1]Emissions!BU835</f>
        <v>0</v>
      </c>
      <c r="BW418" s="6">
        <f>[1]Emissions!BV835</f>
        <v>0</v>
      </c>
      <c r="BX418" s="6">
        <f>[1]Emissions!BW835</f>
        <v>0</v>
      </c>
      <c r="BY418" s="6">
        <f>[1]Emissions!BX835</f>
        <v>0</v>
      </c>
      <c r="BZ418" s="6">
        <f>[1]Emissions!BY835</f>
        <v>0</v>
      </c>
      <c r="CA418" s="6">
        <f>[1]Emissions!BZ835</f>
        <v>0</v>
      </c>
      <c r="CB418" s="6">
        <f>[1]Emissions!CA835</f>
        <v>0</v>
      </c>
      <c r="CC418" s="6">
        <f>[1]Emissions!CB835</f>
        <v>0</v>
      </c>
      <c r="CD418" s="6">
        <f>[1]Emissions!CC835</f>
        <v>0</v>
      </c>
      <c r="CE418" s="6">
        <f>[1]Emissions!CD835</f>
        <v>0</v>
      </c>
      <c r="CF418" s="6">
        <f>[1]Emissions!CE835</f>
        <v>0</v>
      </c>
      <c r="CG418" s="6">
        <f>[1]Emissions!CF835</f>
        <v>0</v>
      </c>
      <c r="CH418" s="6">
        <f>[1]Emissions!CG835</f>
        <v>0</v>
      </c>
      <c r="CI418" s="6">
        <f>[1]Emissions!CH835</f>
        <v>0</v>
      </c>
      <c r="CJ418" s="6">
        <f>[1]Emissions!CI835</f>
        <v>0</v>
      </c>
    </row>
    <row r="419" spans="2:88" x14ac:dyDescent="0.3">
      <c r="B419" s="6" t="str">
        <f>[1]Emissions!A836</f>
        <v>ems_ci_co2_sfoo_2</v>
      </c>
      <c r="C419" s="6">
        <f>[1]Emissions!B836</f>
        <v>9.6266418130000009</v>
      </c>
      <c r="D419" s="6">
        <f>[1]Emissions!C836</f>
        <v>9.4520771640000003</v>
      </c>
      <c r="E419" s="6">
        <f>[1]Emissions!D836</f>
        <v>9.2610837499999992</v>
      </c>
      <c r="F419" s="6">
        <f>[1]Emissions!E836</f>
        <v>9.0802740019999995</v>
      </c>
      <c r="G419" s="6">
        <f>[1]Emissions!F836</f>
        <v>8.9876632569999995</v>
      </c>
      <c r="H419" s="6">
        <f>[1]Emissions!G836</f>
        <v>8.9773644830000006</v>
      </c>
      <c r="I419" s="6">
        <f>[1]Emissions!H836</f>
        <v>9.0259657470000008</v>
      </c>
      <c r="J419" s="6">
        <f>[1]Emissions!I836</f>
        <v>9.0990367229999993</v>
      </c>
      <c r="K419" s="6">
        <f>[1]Emissions!J836</f>
        <v>9.1590100159999999</v>
      </c>
      <c r="L419" s="6">
        <f>[1]Emissions!K836</f>
        <v>9.1796648790000006</v>
      </c>
      <c r="M419" s="6">
        <f>[1]Emissions!L836</f>
        <v>9.1538829830000008</v>
      </c>
      <c r="N419" s="6">
        <f>[1]Emissions!M836</f>
        <v>9.0894520009999997</v>
      </c>
      <c r="O419" s="6">
        <f>[1]Emissions!N836</f>
        <v>9.0002867480000006</v>
      </c>
      <c r="P419" s="6">
        <f>[1]Emissions!O836</f>
        <v>8.8962403479999992</v>
      </c>
      <c r="Q419" s="6">
        <f>[1]Emissions!P836</f>
        <v>8.7891267689999992</v>
      </c>
      <c r="R419" s="6">
        <f>[1]Emissions!Q836</f>
        <v>8.6856900229999994</v>
      </c>
      <c r="S419" s="6">
        <f>[1]Emissions!R836</f>
        <v>8.5933545759999994</v>
      </c>
      <c r="T419" s="6">
        <f>[1]Emissions!S836</f>
        <v>8.5174365590000001</v>
      </c>
      <c r="U419" s="6">
        <f>[1]Emissions!T836</f>
        <v>8.4636600620000007</v>
      </c>
      <c r="V419" s="6">
        <f>[1]Emissions!U836</f>
        <v>8.4370418820000008</v>
      </c>
      <c r="W419" s="6">
        <f>[1]Emissions!V836</f>
        <v>8.4403871860000006</v>
      </c>
      <c r="X419" s="6">
        <f>[1]Emissions!W836</f>
        <v>8.4723947559999999</v>
      </c>
      <c r="Y419" s="6">
        <f>[1]Emissions!X836</f>
        <v>8.5281933250000002</v>
      </c>
      <c r="Z419" s="6">
        <f>[1]Emissions!Y836</f>
        <v>8.6003692940000001</v>
      </c>
      <c r="AA419" s="6">
        <f>[1]Emissions!Z836</f>
        <v>8.6813813599999996</v>
      </c>
      <c r="AB419" s="6">
        <f>[1]Emissions!AA836</f>
        <v>8.766116427</v>
      </c>
      <c r="AC419" s="6">
        <f>[1]Emissions!AB836</f>
        <v>8.8528324600000001</v>
      </c>
      <c r="AD419" s="6">
        <f>[1]Emissions!AC836</f>
        <v>8.9421303919999993</v>
      </c>
      <c r="AE419" s="6">
        <f>[1]Emissions!AD836</f>
        <v>9.0348736889999994</v>
      </c>
      <c r="AF419" s="6">
        <f>[1]Emissions!AE836</f>
        <v>9.1293038640000006</v>
      </c>
      <c r="AG419" s="6">
        <f>[1]Emissions!AF836</f>
        <v>9.2216277780000002</v>
      </c>
      <c r="AH419" s="6">
        <f>[1]Emissions!AG836</f>
        <v>9.3078043140000002</v>
      </c>
      <c r="AI419" s="6">
        <f>[1]Emissions!AH836</f>
        <v>9.3843702669999995</v>
      </c>
      <c r="AJ419" s="6">
        <f>[1]Emissions!AI836</f>
        <v>9.4492252089999997</v>
      </c>
      <c r="AK419" s="6">
        <f>[1]Emissions!AJ836</f>
        <v>9.5016361089999997</v>
      </c>
      <c r="AL419" s="6">
        <f>[1]Emissions!AK836</f>
        <v>9.5418686059999995</v>
      </c>
      <c r="AM419" s="6">
        <f>[1]Emissions!AL836</f>
        <v>9.544080267</v>
      </c>
      <c r="AN419" s="6">
        <f>[1]Emissions!AM836</f>
        <v>9.5348496820000008</v>
      </c>
      <c r="AO419" s="6">
        <f>[1]Emissions!AN836</f>
        <v>9.5199431150000002</v>
      </c>
      <c r="AP419" s="6">
        <f>[1]Emissions!AO836</f>
        <v>9.5036601689999998</v>
      </c>
      <c r="AQ419" s="6">
        <f>[1]Emissions!AP836</f>
        <v>9.490198607</v>
      </c>
      <c r="AR419" s="6">
        <f>[1]Emissions!AQ836</f>
        <v>9.4830863230000002</v>
      </c>
      <c r="AS419" s="6">
        <f>[1]Emissions!AR836</f>
        <v>9.4840496600000002</v>
      </c>
      <c r="AT419" s="6">
        <f>[1]Emissions!AS836</f>
        <v>9.4934396079999992</v>
      </c>
      <c r="AU419" s="6">
        <f>[1]Emissions!AT836</f>
        <v>9.5104660970000001</v>
      </c>
      <c r="AV419" s="6">
        <f>[1]Emissions!AU836</f>
        <v>9.5337149799999992</v>
      </c>
      <c r="AW419" s="6">
        <f>[1]Emissions!AV836</f>
        <v>9.5623935719999995</v>
      </c>
      <c r="AX419" s="6">
        <f>[1]Emissions!AW836</f>
        <v>9.5945354530000007</v>
      </c>
      <c r="AY419" s="6">
        <f>[1]Emissions!AX836</f>
        <v>9.6290434470000008</v>
      </c>
      <c r="AZ419" s="6">
        <f>[1]Emissions!AY836</f>
        <v>9.6652768380000005</v>
      </c>
      <c r="BA419" s="6">
        <f>[1]Emissions!AZ836</f>
        <v>9.7028880070000003</v>
      </c>
      <c r="BB419" s="6">
        <f>[1]Emissions!BA836</f>
        <v>9.7386061779999995</v>
      </c>
      <c r="BC419" s="6">
        <f>[1]Emissions!BB836</f>
        <v>9.7732987619999996</v>
      </c>
      <c r="BD419" s="6">
        <f>[1]Emissions!BC836</f>
        <v>9.8077240329999995</v>
      </c>
      <c r="BE419" s="6">
        <f>[1]Emissions!BD836</f>
        <v>9.8418084730000004</v>
      </c>
      <c r="BF419" s="6">
        <f>[1]Emissions!BE836</f>
        <v>9.8752449599999998</v>
      </c>
      <c r="BG419" s="6">
        <f>[1]Emissions!BF836</f>
        <v>9.9078389300000005</v>
      </c>
      <c r="BH419" s="6">
        <f>[1]Emissions!BG836</f>
        <v>9.9398293879999997</v>
      </c>
      <c r="BI419" s="6">
        <f>[1]Emissions!BH836</f>
        <v>9.9716559819999997</v>
      </c>
      <c r="BJ419" s="6">
        <f>[1]Emissions!BI836</f>
        <v>10.003847090000001</v>
      </c>
      <c r="BK419" s="6">
        <f>[1]Emissions!BJ836</f>
        <v>10.036897829999999</v>
      </c>
      <c r="BL419" s="6">
        <f>[1]Emissions!BK836</f>
        <v>10.07152136</v>
      </c>
      <c r="BM419" s="6">
        <f>[1]Emissions!BL836</f>
        <v>10.107631599999999</v>
      </c>
      <c r="BN419" s="6">
        <f>[1]Emissions!BM836</f>
        <v>10.145276580000001</v>
      </c>
      <c r="BO419" s="6">
        <f>[1]Emissions!BN836</f>
        <v>10.18443995</v>
      </c>
      <c r="BP419" s="6">
        <f>[1]Emissions!BO836</f>
        <v>10.2250409</v>
      </c>
      <c r="BQ419" s="6">
        <f>[1]Emissions!BP836</f>
        <v>10.26771433</v>
      </c>
      <c r="BR419" s="6">
        <f>[1]Emissions!BQ836</f>
        <v>10.311607199999999</v>
      </c>
      <c r="BS419" s="6">
        <f>[1]Emissions!BR836</f>
        <v>10.356530129999999</v>
      </c>
      <c r="BT419" s="6">
        <f>[1]Emissions!BS836</f>
        <v>10.4024637</v>
      </c>
      <c r="BU419" s="6">
        <f>[1]Emissions!BT836</f>
        <v>10.449484269999999</v>
      </c>
      <c r="BV419" s="6">
        <f>[1]Emissions!BU836</f>
        <v>10.49819239</v>
      </c>
      <c r="BW419" s="6">
        <f>[1]Emissions!BV836</f>
        <v>10.54832118</v>
      </c>
      <c r="BX419" s="6">
        <f>[1]Emissions!BW836</f>
        <v>10.600011970000001</v>
      </c>
      <c r="BY419" s="6">
        <f>[1]Emissions!BX836</f>
        <v>10.6534741</v>
      </c>
      <c r="BZ419" s="6">
        <f>[1]Emissions!BY836</f>
        <v>10.70891658</v>
      </c>
      <c r="CA419" s="6">
        <f>[1]Emissions!BZ836</f>
        <v>10.767207300000001</v>
      </c>
      <c r="CB419" s="6">
        <f>[1]Emissions!CA836</f>
        <v>10.82781701</v>
      </c>
      <c r="CC419" s="6">
        <f>[1]Emissions!CB836</f>
        <v>10.89077668</v>
      </c>
      <c r="CD419" s="6">
        <f>[1]Emissions!CC836</f>
        <v>10.95620806</v>
      </c>
      <c r="CE419" s="6">
        <f>[1]Emissions!CD836</f>
        <v>11.02426105</v>
      </c>
      <c r="CF419" s="6">
        <f>[1]Emissions!CE836</f>
        <v>11.095044809999999</v>
      </c>
      <c r="CG419" s="6">
        <f>[1]Emissions!CF836</f>
        <v>11.168803410000001</v>
      </c>
      <c r="CH419" s="6">
        <f>[1]Emissions!CG836</f>
        <v>11.24574954</v>
      </c>
      <c r="CI419" s="6">
        <f>[1]Emissions!CH836</f>
        <v>11.32610861</v>
      </c>
      <c r="CJ419" s="6">
        <f>[1]Emissions!CI836</f>
        <v>11.41012752</v>
      </c>
    </row>
    <row r="420" spans="2:88" x14ac:dyDescent="0.3">
      <c r="B420" s="6" t="str">
        <f>[1]Emissions!A837</f>
        <v>ems_y_co2_sfoo_2</v>
      </c>
      <c r="C420" s="6">
        <f>[1]Emissions!B837</f>
        <v>0</v>
      </c>
      <c r="D420" s="6">
        <f>[1]Emissions!C837</f>
        <v>0</v>
      </c>
      <c r="E420" s="6">
        <f>[1]Emissions!D837</f>
        <v>0</v>
      </c>
      <c r="F420" s="6">
        <f>[1]Emissions!E837</f>
        <v>0</v>
      </c>
      <c r="G420" s="6">
        <f>[1]Emissions!F837</f>
        <v>0</v>
      </c>
      <c r="H420" s="6">
        <f>[1]Emissions!G837</f>
        <v>0</v>
      </c>
      <c r="I420" s="6">
        <f>[1]Emissions!H837</f>
        <v>0</v>
      </c>
      <c r="J420" s="6">
        <f>[1]Emissions!I837</f>
        <v>0</v>
      </c>
      <c r="K420" s="6">
        <f>[1]Emissions!J837</f>
        <v>0</v>
      </c>
      <c r="L420" s="6">
        <f>[1]Emissions!K837</f>
        <v>0</v>
      </c>
      <c r="M420" s="6">
        <f>[1]Emissions!L837</f>
        <v>0</v>
      </c>
      <c r="N420" s="6">
        <f>[1]Emissions!M837</f>
        <v>0</v>
      </c>
      <c r="O420" s="6">
        <f>[1]Emissions!N837</f>
        <v>0</v>
      </c>
      <c r="P420" s="6">
        <f>[1]Emissions!O837</f>
        <v>0</v>
      </c>
      <c r="Q420" s="6">
        <f>[1]Emissions!P837</f>
        <v>0</v>
      </c>
      <c r="R420" s="6">
        <f>[1]Emissions!Q837</f>
        <v>0</v>
      </c>
      <c r="S420" s="6">
        <f>[1]Emissions!R837</f>
        <v>0</v>
      </c>
      <c r="T420" s="6">
        <f>[1]Emissions!S837</f>
        <v>0</v>
      </c>
      <c r="U420" s="6">
        <f>[1]Emissions!T837</f>
        <v>0</v>
      </c>
      <c r="V420" s="6">
        <f>[1]Emissions!U837</f>
        <v>0</v>
      </c>
      <c r="W420" s="6">
        <f>[1]Emissions!V837</f>
        <v>0</v>
      </c>
      <c r="X420" s="6">
        <f>[1]Emissions!W837</f>
        <v>0</v>
      </c>
      <c r="Y420" s="6">
        <f>[1]Emissions!X837</f>
        <v>0</v>
      </c>
      <c r="Z420" s="6">
        <f>[1]Emissions!Y837</f>
        <v>0</v>
      </c>
      <c r="AA420" s="6">
        <f>[1]Emissions!Z837</f>
        <v>0</v>
      </c>
      <c r="AB420" s="6">
        <f>[1]Emissions!AA837</f>
        <v>0</v>
      </c>
      <c r="AC420" s="6">
        <f>[1]Emissions!AB837</f>
        <v>0</v>
      </c>
      <c r="AD420" s="6">
        <f>[1]Emissions!AC837</f>
        <v>0</v>
      </c>
      <c r="AE420" s="6">
        <f>[1]Emissions!AD837</f>
        <v>0</v>
      </c>
      <c r="AF420" s="6">
        <f>[1]Emissions!AE837</f>
        <v>0</v>
      </c>
      <c r="AG420" s="6">
        <f>[1]Emissions!AF837</f>
        <v>0</v>
      </c>
      <c r="AH420" s="6">
        <f>[1]Emissions!AG837</f>
        <v>0</v>
      </c>
      <c r="AI420" s="6">
        <f>[1]Emissions!AH837</f>
        <v>0</v>
      </c>
      <c r="AJ420" s="6">
        <f>[1]Emissions!AI837</f>
        <v>0</v>
      </c>
      <c r="AK420" s="6">
        <f>[1]Emissions!AJ837</f>
        <v>0</v>
      </c>
      <c r="AL420" s="6">
        <f>[1]Emissions!AK837</f>
        <v>0</v>
      </c>
      <c r="AM420" s="6">
        <f>[1]Emissions!AL837</f>
        <v>0</v>
      </c>
      <c r="AN420" s="6">
        <f>[1]Emissions!AM837</f>
        <v>0</v>
      </c>
      <c r="AO420" s="6">
        <f>[1]Emissions!AN837</f>
        <v>0</v>
      </c>
      <c r="AP420" s="6">
        <f>[1]Emissions!AO837</f>
        <v>0</v>
      </c>
      <c r="AQ420" s="6">
        <f>[1]Emissions!AP837</f>
        <v>0</v>
      </c>
      <c r="AR420" s="6">
        <f>[1]Emissions!AQ837</f>
        <v>0</v>
      </c>
      <c r="AS420" s="6">
        <f>[1]Emissions!AR837</f>
        <v>0</v>
      </c>
      <c r="AT420" s="6">
        <f>[1]Emissions!AS837</f>
        <v>0</v>
      </c>
      <c r="AU420" s="6">
        <f>[1]Emissions!AT837</f>
        <v>0</v>
      </c>
      <c r="AV420" s="6">
        <f>[1]Emissions!AU837</f>
        <v>0</v>
      </c>
      <c r="AW420" s="6">
        <f>[1]Emissions!AV837</f>
        <v>0</v>
      </c>
      <c r="AX420" s="6">
        <f>[1]Emissions!AW837</f>
        <v>0</v>
      </c>
      <c r="AY420" s="6">
        <f>[1]Emissions!AX837</f>
        <v>0</v>
      </c>
      <c r="AZ420" s="6">
        <f>[1]Emissions!AY837</f>
        <v>0</v>
      </c>
      <c r="BA420" s="6">
        <f>[1]Emissions!AZ837</f>
        <v>0</v>
      </c>
      <c r="BB420" s="6">
        <f>[1]Emissions!BA837</f>
        <v>0</v>
      </c>
      <c r="BC420" s="6">
        <f>[1]Emissions!BB837</f>
        <v>0</v>
      </c>
      <c r="BD420" s="6">
        <f>[1]Emissions!BC837</f>
        <v>0</v>
      </c>
      <c r="BE420" s="6">
        <f>[1]Emissions!BD837</f>
        <v>0</v>
      </c>
      <c r="BF420" s="6">
        <f>[1]Emissions!BE837</f>
        <v>0</v>
      </c>
      <c r="BG420" s="6">
        <f>[1]Emissions!BF837</f>
        <v>0</v>
      </c>
      <c r="BH420" s="6">
        <f>[1]Emissions!BG837</f>
        <v>0</v>
      </c>
      <c r="BI420" s="6">
        <f>[1]Emissions!BH837</f>
        <v>0</v>
      </c>
      <c r="BJ420" s="6">
        <f>[1]Emissions!BI837</f>
        <v>0</v>
      </c>
      <c r="BK420" s="6">
        <f>[1]Emissions!BJ837</f>
        <v>0</v>
      </c>
      <c r="BL420" s="6">
        <f>[1]Emissions!BK837</f>
        <v>0</v>
      </c>
      <c r="BM420" s="6">
        <f>[1]Emissions!BL837</f>
        <v>0</v>
      </c>
      <c r="BN420" s="6">
        <f>[1]Emissions!BM837</f>
        <v>0</v>
      </c>
      <c r="BO420" s="6">
        <f>[1]Emissions!BN837</f>
        <v>0</v>
      </c>
      <c r="BP420" s="6">
        <f>[1]Emissions!BO837</f>
        <v>0</v>
      </c>
      <c r="BQ420" s="6">
        <f>[1]Emissions!BP837</f>
        <v>0</v>
      </c>
      <c r="BR420" s="6">
        <f>[1]Emissions!BQ837</f>
        <v>0</v>
      </c>
      <c r="BS420" s="6">
        <f>[1]Emissions!BR837</f>
        <v>0</v>
      </c>
      <c r="BT420" s="6">
        <f>[1]Emissions!BS837</f>
        <v>0</v>
      </c>
      <c r="BU420" s="6">
        <f>[1]Emissions!BT837</f>
        <v>0</v>
      </c>
      <c r="BV420" s="6">
        <f>[1]Emissions!BU837</f>
        <v>0</v>
      </c>
      <c r="BW420" s="6">
        <f>[1]Emissions!BV837</f>
        <v>0</v>
      </c>
      <c r="BX420" s="6">
        <f>[1]Emissions!BW837</f>
        <v>0</v>
      </c>
      <c r="BY420" s="6">
        <f>[1]Emissions!BX837</f>
        <v>0</v>
      </c>
      <c r="BZ420" s="6">
        <f>[1]Emissions!BY837</f>
        <v>0</v>
      </c>
      <c r="CA420" s="6">
        <f>[1]Emissions!BZ837</f>
        <v>0</v>
      </c>
      <c r="CB420" s="6">
        <f>[1]Emissions!CA837</f>
        <v>0</v>
      </c>
      <c r="CC420" s="6">
        <f>[1]Emissions!CB837</f>
        <v>0</v>
      </c>
      <c r="CD420" s="6">
        <f>[1]Emissions!CC837</f>
        <v>0</v>
      </c>
      <c r="CE420" s="6">
        <f>[1]Emissions!CD837</f>
        <v>0</v>
      </c>
      <c r="CF420" s="6">
        <f>[1]Emissions!CE837</f>
        <v>0</v>
      </c>
      <c r="CG420" s="6">
        <f>[1]Emissions!CF837</f>
        <v>0</v>
      </c>
      <c r="CH420" s="6">
        <f>[1]Emissions!CG837</f>
        <v>0</v>
      </c>
      <c r="CI420" s="6">
        <f>[1]Emissions!CH837</f>
        <v>0</v>
      </c>
      <c r="CJ420" s="6">
        <f>[1]Emissions!CI837</f>
        <v>0</v>
      </c>
    </row>
    <row r="421" spans="2:88" x14ac:dyDescent="0.3">
      <c r="B421" s="6" t="str">
        <f>[1]Emissions!A838</f>
        <v>ems_mat_co2_sfoo_2</v>
      </c>
      <c r="C421" s="6">
        <f>[1]Emissions!B838</f>
        <v>0</v>
      </c>
      <c r="D421" s="6">
        <f>[1]Emissions!C838</f>
        <v>0</v>
      </c>
      <c r="E421" s="6">
        <f>[1]Emissions!D838</f>
        <v>0</v>
      </c>
      <c r="F421" s="6">
        <f>[1]Emissions!E838</f>
        <v>0</v>
      </c>
      <c r="G421" s="6">
        <f>[1]Emissions!F838</f>
        <v>0</v>
      </c>
      <c r="H421" s="6">
        <f>[1]Emissions!G838</f>
        <v>0</v>
      </c>
      <c r="I421" s="6">
        <f>[1]Emissions!H838</f>
        <v>0</v>
      </c>
      <c r="J421" s="6">
        <f>[1]Emissions!I838</f>
        <v>0</v>
      </c>
      <c r="K421" s="6">
        <f>[1]Emissions!J838</f>
        <v>0</v>
      </c>
      <c r="L421" s="6">
        <f>[1]Emissions!K838</f>
        <v>0</v>
      </c>
      <c r="M421" s="6">
        <f>[1]Emissions!L838</f>
        <v>0</v>
      </c>
      <c r="N421" s="6">
        <f>[1]Emissions!M838</f>
        <v>0</v>
      </c>
      <c r="O421" s="6">
        <f>[1]Emissions!N838</f>
        <v>0</v>
      </c>
      <c r="P421" s="6">
        <f>[1]Emissions!O838</f>
        <v>0</v>
      </c>
      <c r="Q421" s="6">
        <f>[1]Emissions!P838</f>
        <v>0</v>
      </c>
      <c r="R421" s="6">
        <f>[1]Emissions!Q838</f>
        <v>0</v>
      </c>
      <c r="S421" s="6">
        <f>[1]Emissions!R838</f>
        <v>0</v>
      </c>
      <c r="T421" s="6">
        <f>[1]Emissions!S838</f>
        <v>0</v>
      </c>
      <c r="U421" s="6">
        <f>[1]Emissions!T838</f>
        <v>0</v>
      </c>
      <c r="V421" s="6">
        <f>[1]Emissions!U838</f>
        <v>0</v>
      </c>
      <c r="W421" s="6">
        <f>[1]Emissions!V838</f>
        <v>0</v>
      </c>
      <c r="X421" s="6">
        <f>[1]Emissions!W838</f>
        <v>0</v>
      </c>
      <c r="Y421" s="6">
        <f>[1]Emissions!X838</f>
        <v>0</v>
      </c>
      <c r="Z421" s="6">
        <f>[1]Emissions!Y838</f>
        <v>0</v>
      </c>
      <c r="AA421" s="6">
        <f>[1]Emissions!Z838</f>
        <v>0</v>
      </c>
      <c r="AB421" s="6">
        <f>[1]Emissions!AA838</f>
        <v>0</v>
      </c>
      <c r="AC421" s="6">
        <f>[1]Emissions!AB838</f>
        <v>0</v>
      </c>
      <c r="AD421" s="6">
        <f>[1]Emissions!AC838</f>
        <v>0</v>
      </c>
      <c r="AE421" s="6">
        <f>[1]Emissions!AD838</f>
        <v>0</v>
      </c>
      <c r="AF421" s="6">
        <f>[1]Emissions!AE838</f>
        <v>0</v>
      </c>
      <c r="AG421" s="6">
        <f>[1]Emissions!AF838</f>
        <v>0</v>
      </c>
      <c r="AH421" s="6">
        <f>[1]Emissions!AG838</f>
        <v>0</v>
      </c>
      <c r="AI421" s="6">
        <f>[1]Emissions!AH838</f>
        <v>0</v>
      </c>
      <c r="AJ421" s="6">
        <f>[1]Emissions!AI838</f>
        <v>0</v>
      </c>
      <c r="AK421" s="6">
        <f>[1]Emissions!AJ838</f>
        <v>0</v>
      </c>
      <c r="AL421" s="6">
        <f>[1]Emissions!AK838</f>
        <v>0</v>
      </c>
      <c r="AM421" s="6">
        <f>[1]Emissions!AL838</f>
        <v>0</v>
      </c>
      <c r="AN421" s="6">
        <f>[1]Emissions!AM838</f>
        <v>0</v>
      </c>
      <c r="AO421" s="6">
        <f>[1]Emissions!AN838</f>
        <v>0</v>
      </c>
      <c r="AP421" s="6">
        <f>[1]Emissions!AO838</f>
        <v>0</v>
      </c>
      <c r="AQ421" s="6">
        <f>[1]Emissions!AP838</f>
        <v>0</v>
      </c>
      <c r="AR421" s="6">
        <f>[1]Emissions!AQ838</f>
        <v>0</v>
      </c>
      <c r="AS421" s="6">
        <f>[1]Emissions!AR838</f>
        <v>0</v>
      </c>
      <c r="AT421" s="6">
        <f>[1]Emissions!AS838</f>
        <v>0</v>
      </c>
      <c r="AU421" s="6">
        <f>[1]Emissions!AT838</f>
        <v>0</v>
      </c>
      <c r="AV421" s="6">
        <f>[1]Emissions!AU838</f>
        <v>0</v>
      </c>
      <c r="AW421" s="6">
        <f>[1]Emissions!AV838</f>
        <v>0</v>
      </c>
      <c r="AX421" s="6">
        <f>[1]Emissions!AW838</f>
        <v>0</v>
      </c>
      <c r="AY421" s="6">
        <f>[1]Emissions!AX838</f>
        <v>0</v>
      </c>
      <c r="AZ421" s="6">
        <f>[1]Emissions!AY838</f>
        <v>0</v>
      </c>
      <c r="BA421" s="6">
        <f>[1]Emissions!AZ838</f>
        <v>0</v>
      </c>
      <c r="BB421" s="6">
        <f>[1]Emissions!BA838</f>
        <v>0</v>
      </c>
      <c r="BC421" s="6">
        <f>[1]Emissions!BB838</f>
        <v>0</v>
      </c>
      <c r="BD421" s="6">
        <f>[1]Emissions!BC838</f>
        <v>0</v>
      </c>
      <c r="BE421" s="6">
        <f>[1]Emissions!BD838</f>
        <v>0</v>
      </c>
      <c r="BF421" s="6">
        <f>[1]Emissions!BE838</f>
        <v>0</v>
      </c>
      <c r="BG421" s="6">
        <f>[1]Emissions!BF838</f>
        <v>0</v>
      </c>
      <c r="BH421" s="6">
        <f>[1]Emissions!BG838</f>
        <v>0</v>
      </c>
      <c r="BI421" s="6">
        <f>[1]Emissions!BH838</f>
        <v>0</v>
      </c>
      <c r="BJ421" s="6">
        <f>[1]Emissions!BI838</f>
        <v>0</v>
      </c>
      <c r="BK421" s="6">
        <f>[1]Emissions!BJ838</f>
        <v>0</v>
      </c>
      <c r="BL421" s="6">
        <f>[1]Emissions!BK838</f>
        <v>0</v>
      </c>
      <c r="BM421" s="6">
        <f>[1]Emissions!BL838</f>
        <v>0</v>
      </c>
      <c r="BN421" s="6">
        <f>[1]Emissions!BM838</f>
        <v>0</v>
      </c>
      <c r="BO421" s="6">
        <f>[1]Emissions!BN838</f>
        <v>0</v>
      </c>
      <c r="BP421" s="6">
        <f>[1]Emissions!BO838</f>
        <v>0</v>
      </c>
      <c r="BQ421" s="6">
        <f>[1]Emissions!BP838</f>
        <v>0</v>
      </c>
      <c r="BR421" s="6">
        <f>[1]Emissions!BQ838</f>
        <v>0</v>
      </c>
      <c r="BS421" s="6">
        <f>[1]Emissions!BR838</f>
        <v>0</v>
      </c>
      <c r="BT421" s="6">
        <f>[1]Emissions!BS838</f>
        <v>0</v>
      </c>
      <c r="BU421" s="6">
        <f>[1]Emissions!BT838</f>
        <v>0</v>
      </c>
      <c r="BV421" s="6">
        <f>[1]Emissions!BU838</f>
        <v>0</v>
      </c>
      <c r="BW421" s="6">
        <f>[1]Emissions!BV838</f>
        <v>0</v>
      </c>
      <c r="BX421" s="6">
        <f>[1]Emissions!BW838</f>
        <v>0</v>
      </c>
      <c r="BY421" s="6">
        <f>[1]Emissions!BX838</f>
        <v>0</v>
      </c>
      <c r="BZ421" s="6">
        <f>[1]Emissions!BY838</f>
        <v>0</v>
      </c>
      <c r="CA421" s="6">
        <f>[1]Emissions!BZ838</f>
        <v>0</v>
      </c>
      <c r="CB421" s="6">
        <f>[1]Emissions!CA838</f>
        <v>0</v>
      </c>
      <c r="CC421" s="6">
        <f>[1]Emissions!CB838</f>
        <v>0</v>
      </c>
      <c r="CD421" s="6">
        <f>[1]Emissions!CC838</f>
        <v>0</v>
      </c>
      <c r="CE421" s="6">
        <f>[1]Emissions!CD838</f>
        <v>0</v>
      </c>
      <c r="CF421" s="6">
        <f>[1]Emissions!CE838</f>
        <v>0</v>
      </c>
      <c r="CG421" s="6">
        <f>[1]Emissions!CF838</f>
        <v>0</v>
      </c>
      <c r="CH421" s="6">
        <f>[1]Emissions!CG838</f>
        <v>0</v>
      </c>
      <c r="CI421" s="6">
        <f>[1]Emissions!CH838</f>
        <v>0</v>
      </c>
      <c r="CJ421" s="6">
        <f>[1]Emissions!CI838</f>
        <v>0</v>
      </c>
    </row>
    <row r="422" spans="2:88" x14ac:dyDescent="0.3">
      <c r="B422" s="6" t="str">
        <f>[1]Emissions!A839</f>
        <v>ems_ci_co2_sveh_2</v>
      </c>
      <c r="C422" s="6">
        <f>[1]Emissions!B839</f>
        <v>1.1623956129999999</v>
      </c>
      <c r="D422" s="6">
        <f>[1]Emissions!C839</f>
        <v>1.1203173850000001</v>
      </c>
      <c r="E422" s="6">
        <f>[1]Emissions!D839</f>
        <v>1.079583669</v>
      </c>
      <c r="F422" s="6">
        <f>[1]Emissions!E839</f>
        <v>1.0431907149999999</v>
      </c>
      <c r="G422" s="6">
        <f>[1]Emissions!F839</f>
        <v>1.024500392</v>
      </c>
      <c r="H422" s="6">
        <f>[1]Emissions!G839</f>
        <v>1.023723535</v>
      </c>
      <c r="I422" s="6">
        <f>[1]Emissions!H839</f>
        <v>1.0376837999999999</v>
      </c>
      <c r="J422" s="6">
        <f>[1]Emissions!I839</f>
        <v>1.0585993979999999</v>
      </c>
      <c r="K422" s="6">
        <f>[1]Emissions!J839</f>
        <v>1.0764959549999999</v>
      </c>
      <c r="L422" s="6">
        <f>[1]Emissions!K839</f>
        <v>1.0840041279999999</v>
      </c>
      <c r="M422" s="6">
        <f>[1]Emissions!L839</f>
        <v>1.0793711800000001</v>
      </c>
      <c r="N422" s="6">
        <f>[1]Emissions!M839</f>
        <v>1.0652689019999999</v>
      </c>
      <c r="O422" s="6">
        <f>[1]Emissions!N839</f>
        <v>1.046009118</v>
      </c>
      <c r="P422" s="6">
        <f>[1]Emissions!O839</f>
        <v>1.0242135029999999</v>
      </c>
      <c r="Q422" s="6">
        <f>[1]Emissions!P839</f>
        <v>1.003151468</v>
      </c>
      <c r="R422" s="6">
        <f>[1]Emissions!Q839</f>
        <v>0.98416574219999997</v>
      </c>
      <c r="S422" s="6">
        <f>[1]Emissions!R839</f>
        <v>0.96743022840000004</v>
      </c>
      <c r="T422" s="6">
        <f>[1]Emissions!S839</f>
        <v>0.95403153510000005</v>
      </c>
      <c r="U422" s="6">
        <f>[1]Emissions!T839</f>
        <v>0.94574782850000005</v>
      </c>
      <c r="V422" s="6">
        <f>[1]Emissions!U839</f>
        <v>0.94445368919999995</v>
      </c>
      <c r="W422" s="6">
        <f>[1]Emissions!V839</f>
        <v>0.95147346320000004</v>
      </c>
      <c r="X422" s="6">
        <f>[1]Emissions!W839</f>
        <v>0.96689676459999996</v>
      </c>
      <c r="Y422" s="6">
        <f>[1]Emissions!X839</f>
        <v>0.98970248240000003</v>
      </c>
      <c r="Z422" s="6">
        <f>[1]Emissions!Y839</f>
        <v>1.018020275</v>
      </c>
      <c r="AA422" s="6">
        <f>[1]Emissions!Z839</f>
        <v>1.0498971960000001</v>
      </c>
      <c r="AB422" s="6">
        <f>[1]Emissions!AA839</f>
        <v>1.0841035059999999</v>
      </c>
      <c r="AC422" s="6">
        <f>[1]Emissions!AB839</f>
        <v>1.1204840380000001</v>
      </c>
      <c r="AD422" s="6">
        <f>[1]Emissions!AC839</f>
        <v>1.15961129</v>
      </c>
      <c r="AE422" s="6">
        <f>[1]Emissions!AD839</f>
        <v>1.2021254939999999</v>
      </c>
      <c r="AF422" s="6">
        <f>[1]Emissions!AE839</f>
        <v>1.247656909</v>
      </c>
      <c r="AG422" s="6">
        <f>[1]Emissions!AF839</f>
        <v>1.2949933739999999</v>
      </c>
      <c r="AH422" s="6">
        <f>[1]Emissions!AG839</f>
        <v>1.3426498529999999</v>
      </c>
      <c r="AI422" s="6">
        <f>[1]Emissions!AH839</f>
        <v>1.389175542</v>
      </c>
      <c r="AJ422" s="6">
        <f>[1]Emissions!AI839</f>
        <v>1.4335392330000001</v>
      </c>
      <c r="AK422" s="6">
        <f>[1]Emissions!AJ839</f>
        <v>1.4752110300000001</v>
      </c>
      <c r="AL422" s="6">
        <f>[1]Emissions!AK839</f>
        <v>1.514048957</v>
      </c>
      <c r="AM422" s="6">
        <f>[1]Emissions!AL839</f>
        <v>1.542034396</v>
      </c>
      <c r="AN422" s="6">
        <f>[1]Emissions!AM839</f>
        <v>1.5670132640000001</v>
      </c>
      <c r="AO422" s="6">
        <f>[1]Emissions!AN839</f>
        <v>1.5895413759999999</v>
      </c>
      <c r="AP422" s="6">
        <f>[1]Emissions!AO839</f>
        <v>1.610439994</v>
      </c>
      <c r="AQ422" s="6">
        <f>[1]Emissions!AP839</f>
        <v>1.631155855</v>
      </c>
      <c r="AR422" s="6">
        <f>[1]Emissions!AQ839</f>
        <v>1.653219717</v>
      </c>
      <c r="AS422" s="6">
        <f>[1]Emissions!AR839</f>
        <v>1.6775521179999999</v>
      </c>
      <c r="AT422" s="6">
        <f>[1]Emissions!AS839</f>
        <v>1.704508744</v>
      </c>
      <c r="AU422" s="6">
        <f>[1]Emissions!AT839</f>
        <v>1.7339669579999999</v>
      </c>
      <c r="AV422" s="6">
        <f>[1]Emissions!AU839</f>
        <v>1.7655745329999999</v>
      </c>
      <c r="AW422" s="6">
        <f>[1]Emissions!AV839</f>
        <v>1.7992471000000001</v>
      </c>
      <c r="AX422" s="6">
        <f>[1]Emissions!AW839</f>
        <v>1.834547835</v>
      </c>
      <c r="AY422" s="6">
        <f>[1]Emissions!AX839</f>
        <v>1.8713983620000001</v>
      </c>
      <c r="AZ422" s="6">
        <f>[1]Emissions!AY839</f>
        <v>1.9098430989999999</v>
      </c>
      <c r="BA422" s="6">
        <f>[1]Emissions!AZ839</f>
        <v>1.94992542</v>
      </c>
      <c r="BB422" s="6">
        <f>[1]Emissions!BA839</f>
        <v>1.991602903</v>
      </c>
      <c r="BC422" s="6">
        <f>[1]Emissions!BB839</f>
        <v>2.0352635659999998</v>
      </c>
      <c r="BD422" s="6">
        <f>[1]Emissions!BC839</f>
        <v>2.0808781569999999</v>
      </c>
      <c r="BE422" s="6">
        <f>[1]Emissions!BD839</f>
        <v>2.1279954449999998</v>
      </c>
      <c r="BF422" s="6">
        <f>[1]Emissions!BE839</f>
        <v>2.1761358519999998</v>
      </c>
      <c r="BG422" s="6">
        <f>[1]Emissions!BF839</f>
        <v>2.224993982</v>
      </c>
      <c r="BH422" s="6">
        <f>[1]Emissions!BG839</f>
        <v>2.2745295560000001</v>
      </c>
      <c r="BI422" s="6">
        <f>[1]Emissions!BH839</f>
        <v>2.3248212490000002</v>
      </c>
      <c r="BJ422" s="6">
        <f>[1]Emissions!BI839</f>
        <v>2.375979047</v>
      </c>
      <c r="BK422" s="6">
        <f>[1]Emissions!BJ839</f>
        <v>2.4280828570000001</v>
      </c>
      <c r="BL422" s="6">
        <f>[1]Emissions!BK839</f>
        <v>2.4813051289999999</v>
      </c>
      <c r="BM422" s="6">
        <f>[1]Emissions!BL839</f>
        <v>2.5355321540000002</v>
      </c>
      <c r="BN422" s="6">
        <f>[1]Emissions!BM839</f>
        <v>2.5907461070000002</v>
      </c>
      <c r="BO422" s="6">
        <f>[1]Emissions!BN839</f>
        <v>2.6469505729999998</v>
      </c>
      <c r="BP422" s="6">
        <f>[1]Emissions!BO839</f>
        <v>2.70415662</v>
      </c>
      <c r="BQ422" s="6">
        <f>[1]Emissions!BP839</f>
        <v>2.7626972940000001</v>
      </c>
      <c r="BR422" s="6">
        <f>[1]Emissions!BQ839</f>
        <v>2.8223093229999998</v>
      </c>
      <c r="BS422" s="6">
        <f>[1]Emissions!BR839</f>
        <v>2.8829622050000001</v>
      </c>
      <c r="BT422" s="6">
        <f>[1]Emissions!BS839</f>
        <v>2.9446462929999999</v>
      </c>
      <c r="BU422" s="6">
        <f>[1]Emissions!BT839</f>
        <v>3.0073375480000002</v>
      </c>
      <c r="BV422" s="6">
        <f>[1]Emissions!BU839</f>
        <v>3.0711998550000001</v>
      </c>
      <c r="BW422" s="6">
        <f>[1]Emissions!BV839</f>
        <v>3.1360286340000001</v>
      </c>
      <c r="BX422" s="6">
        <f>[1]Emissions!BW839</f>
        <v>3.2017798239999999</v>
      </c>
      <c r="BY422" s="6">
        <f>[1]Emissions!BX839</f>
        <v>3.2684391160000001</v>
      </c>
      <c r="BZ422" s="6">
        <f>[1]Emissions!BY839</f>
        <v>3.3359934099999999</v>
      </c>
      <c r="CA422" s="6">
        <f>[1]Emissions!BZ839</f>
        <v>3.404729224</v>
      </c>
      <c r="CB422" s="6">
        <f>[1]Emissions!CA839</f>
        <v>3.4743623779999999</v>
      </c>
      <c r="CC422" s="6">
        <f>[1]Emissions!CB839</f>
        <v>3.5448300389999998</v>
      </c>
      <c r="CD422" s="6">
        <f>[1]Emissions!CC839</f>
        <v>3.6160828980000002</v>
      </c>
      <c r="CE422" s="6">
        <f>[1]Emissions!CD839</f>
        <v>3.6880458030000001</v>
      </c>
      <c r="CF422" s="6">
        <f>[1]Emissions!CE839</f>
        <v>3.7605857939999998</v>
      </c>
      <c r="CG422" s="6">
        <f>[1]Emissions!CF839</f>
        <v>3.8335939410000002</v>
      </c>
      <c r="CH422" s="6">
        <f>[1]Emissions!CG839</f>
        <v>3.9069234310000001</v>
      </c>
      <c r="CI422" s="6">
        <f>[1]Emissions!CH839</f>
        <v>3.9804109369999998</v>
      </c>
      <c r="CJ422" s="6">
        <f>[1]Emissions!CI839</f>
        <v>4.0538779209999998</v>
      </c>
    </row>
    <row r="423" spans="2:88" x14ac:dyDescent="0.3">
      <c r="B423" s="6" t="str">
        <f>[1]Emissions!A840</f>
        <v>ems_y_co2_sveh_2</v>
      </c>
      <c r="C423" s="6">
        <f>[1]Emissions!B840</f>
        <v>0</v>
      </c>
      <c r="D423" s="6">
        <f>[1]Emissions!C840</f>
        <v>0</v>
      </c>
      <c r="E423" s="6">
        <f>[1]Emissions!D840</f>
        <v>0</v>
      </c>
      <c r="F423" s="6">
        <f>[1]Emissions!E840</f>
        <v>0</v>
      </c>
      <c r="G423" s="6">
        <f>[1]Emissions!F840</f>
        <v>0</v>
      </c>
      <c r="H423" s="6">
        <f>[1]Emissions!G840</f>
        <v>0</v>
      </c>
      <c r="I423" s="6">
        <f>[1]Emissions!H840</f>
        <v>0</v>
      </c>
      <c r="J423" s="6">
        <f>[1]Emissions!I840</f>
        <v>0</v>
      </c>
      <c r="K423" s="6">
        <f>[1]Emissions!J840</f>
        <v>0</v>
      </c>
      <c r="L423" s="6">
        <f>[1]Emissions!K840</f>
        <v>0</v>
      </c>
      <c r="M423" s="6">
        <f>[1]Emissions!L840</f>
        <v>0</v>
      </c>
      <c r="N423" s="6">
        <f>[1]Emissions!M840</f>
        <v>0</v>
      </c>
      <c r="O423" s="6">
        <f>[1]Emissions!N840</f>
        <v>0</v>
      </c>
      <c r="P423" s="6">
        <f>[1]Emissions!O840</f>
        <v>0</v>
      </c>
      <c r="Q423" s="6">
        <f>[1]Emissions!P840</f>
        <v>0</v>
      </c>
      <c r="R423" s="6">
        <f>[1]Emissions!Q840</f>
        <v>0</v>
      </c>
      <c r="S423" s="6">
        <f>[1]Emissions!R840</f>
        <v>0</v>
      </c>
      <c r="T423" s="6">
        <f>[1]Emissions!S840</f>
        <v>0</v>
      </c>
      <c r="U423" s="6">
        <f>[1]Emissions!T840</f>
        <v>0</v>
      </c>
      <c r="V423" s="6">
        <f>[1]Emissions!U840</f>
        <v>0</v>
      </c>
      <c r="W423" s="6">
        <f>[1]Emissions!V840</f>
        <v>0</v>
      </c>
      <c r="X423" s="6">
        <f>[1]Emissions!W840</f>
        <v>0</v>
      </c>
      <c r="Y423" s="6">
        <f>[1]Emissions!X840</f>
        <v>0</v>
      </c>
      <c r="Z423" s="6">
        <f>[1]Emissions!Y840</f>
        <v>0</v>
      </c>
      <c r="AA423" s="6">
        <f>[1]Emissions!Z840</f>
        <v>0</v>
      </c>
      <c r="AB423" s="6">
        <f>[1]Emissions!AA840</f>
        <v>0</v>
      </c>
      <c r="AC423" s="6">
        <f>[1]Emissions!AB840</f>
        <v>0</v>
      </c>
      <c r="AD423" s="6">
        <f>[1]Emissions!AC840</f>
        <v>0</v>
      </c>
      <c r="AE423" s="6">
        <f>[1]Emissions!AD840</f>
        <v>0</v>
      </c>
      <c r="AF423" s="6">
        <f>[1]Emissions!AE840</f>
        <v>0</v>
      </c>
      <c r="AG423" s="6">
        <f>[1]Emissions!AF840</f>
        <v>0</v>
      </c>
      <c r="AH423" s="6">
        <f>[1]Emissions!AG840</f>
        <v>0</v>
      </c>
      <c r="AI423" s="6">
        <f>[1]Emissions!AH840</f>
        <v>0</v>
      </c>
      <c r="AJ423" s="6">
        <f>[1]Emissions!AI840</f>
        <v>0</v>
      </c>
      <c r="AK423" s="6">
        <f>[1]Emissions!AJ840</f>
        <v>0</v>
      </c>
      <c r="AL423" s="6">
        <f>[1]Emissions!AK840</f>
        <v>0</v>
      </c>
      <c r="AM423" s="6">
        <f>[1]Emissions!AL840</f>
        <v>0</v>
      </c>
      <c r="AN423" s="6">
        <f>[1]Emissions!AM840</f>
        <v>0</v>
      </c>
      <c r="AO423" s="6">
        <f>[1]Emissions!AN840</f>
        <v>0</v>
      </c>
      <c r="AP423" s="6">
        <f>[1]Emissions!AO840</f>
        <v>0</v>
      </c>
      <c r="AQ423" s="6">
        <f>[1]Emissions!AP840</f>
        <v>0</v>
      </c>
      <c r="AR423" s="6">
        <f>[1]Emissions!AQ840</f>
        <v>0</v>
      </c>
      <c r="AS423" s="6">
        <f>[1]Emissions!AR840</f>
        <v>0</v>
      </c>
      <c r="AT423" s="6">
        <f>[1]Emissions!AS840</f>
        <v>0</v>
      </c>
      <c r="AU423" s="6">
        <f>[1]Emissions!AT840</f>
        <v>0</v>
      </c>
      <c r="AV423" s="6">
        <f>[1]Emissions!AU840</f>
        <v>0</v>
      </c>
      <c r="AW423" s="6">
        <f>[1]Emissions!AV840</f>
        <v>0</v>
      </c>
      <c r="AX423" s="6">
        <f>[1]Emissions!AW840</f>
        <v>0</v>
      </c>
      <c r="AY423" s="6">
        <f>[1]Emissions!AX840</f>
        <v>0</v>
      </c>
      <c r="AZ423" s="6">
        <f>[1]Emissions!AY840</f>
        <v>0</v>
      </c>
      <c r="BA423" s="6">
        <f>[1]Emissions!AZ840</f>
        <v>0</v>
      </c>
      <c r="BB423" s="6">
        <f>[1]Emissions!BA840</f>
        <v>0</v>
      </c>
      <c r="BC423" s="6">
        <f>[1]Emissions!BB840</f>
        <v>0</v>
      </c>
      <c r="BD423" s="6">
        <f>[1]Emissions!BC840</f>
        <v>0</v>
      </c>
      <c r="BE423" s="6">
        <f>[1]Emissions!BD840</f>
        <v>0</v>
      </c>
      <c r="BF423" s="6">
        <f>[1]Emissions!BE840</f>
        <v>0</v>
      </c>
      <c r="BG423" s="6">
        <f>[1]Emissions!BF840</f>
        <v>0</v>
      </c>
      <c r="BH423" s="6">
        <f>[1]Emissions!BG840</f>
        <v>0</v>
      </c>
      <c r="BI423" s="6">
        <f>[1]Emissions!BH840</f>
        <v>0</v>
      </c>
      <c r="BJ423" s="6">
        <f>[1]Emissions!BI840</f>
        <v>0</v>
      </c>
      <c r="BK423" s="6">
        <f>[1]Emissions!BJ840</f>
        <v>0</v>
      </c>
      <c r="BL423" s="6">
        <f>[1]Emissions!BK840</f>
        <v>0</v>
      </c>
      <c r="BM423" s="6">
        <f>[1]Emissions!BL840</f>
        <v>0</v>
      </c>
      <c r="BN423" s="6">
        <f>[1]Emissions!BM840</f>
        <v>0</v>
      </c>
      <c r="BO423" s="6">
        <f>[1]Emissions!BN840</f>
        <v>0</v>
      </c>
      <c r="BP423" s="6">
        <f>[1]Emissions!BO840</f>
        <v>0</v>
      </c>
      <c r="BQ423" s="6">
        <f>[1]Emissions!BP840</f>
        <v>0</v>
      </c>
      <c r="BR423" s="6">
        <f>[1]Emissions!BQ840</f>
        <v>0</v>
      </c>
      <c r="BS423" s="6">
        <f>[1]Emissions!BR840</f>
        <v>0</v>
      </c>
      <c r="BT423" s="6">
        <f>[1]Emissions!BS840</f>
        <v>0</v>
      </c>
      <c r="BU423" s="6">
        <f>[1]Emissions!BT840</f>
        <v>0</v>
      </c>
      <c r="BV423" s="6">
        <f>[1]Emissions!BU840</f>
        <v>0</v>
      </c>
      <c r="BW423" s="6">
        <f>[1]Emissions!BV840</f>
        <v>0</v>
      </c>
      <c r="BX423" s="6">
        <f>[1]Emissions!BW840</f>
        <v>0</v>
      </c>
      <c r="BY423" s="6">
        <f>[1]Emissions!BX840</f>
        <v>0</v>
      </c>
      <c r="BZ423" s="6">
        <f>[1]Emissions!BY840</f>
        <v>0</v>
      </c>
      <c r="CA423" s="6">
        <f>[1]Emissions!BZ840</f>
        <v>0</v>
      </c>
      <c r="CB423" s="6">
        <f>[1]Emissions!CA840</f>
        <v>0</v>
      </c>
      <c r="CC423" s="6">
        <f>[1]Emissions!CB840</f>
        <v>0</v>
      </c>
      <c r="CD423" s="6">
        <f>[1]Emissions!CC840</f>
        <v>0</v>
      </c>
      <c r="CE423" s="6">
        <f>[1]Emissions!CD840</f>
        <v>0</v>
      </c>
      <c r="CF423" s="6">
        <f>[1]Emissions!CE840</f>
        <v>0</v>
      </c>
      <c r="CG423" s="6">
        <f>[1]Emissions!CF840</f>
        <v>0</v>
      </c>
      <c r="CH423" s="6">
        <f>[1]Emissions!CG840</f>
        <v>0</v>
      </c>
      <c r="CI423" s="6">
        <f>[1]Emissions!CH840</f>
        <v>0</v>
      </c>
      <c r="CJ423" s="6">
        <f>[1]Emissions!CI840</f>
        <v>0</v>
      </c>
    </row>
    <row r="424" spans="2:88" x14ac:dyDescent="0.3">
      <c r="B424" s="6" t="str">
        <f>[1]Emissions!A841</f>
        <v>ems_mat_co2_sveh_2</v>
      </c>
      <c r="C424" s="6">
        <f>[1]Emissions!B841</f>
        <v>0</v>
      </c>
      <c r="D424" s="6">
        <f>[1]Emissions!C841</f>
        <v>0</v>
      </c>
      <c r="E424" s="6">
        <f>[1]Emissions!D841</f>
        <v>0</v>
      </c>
      <c r="F424" s="6">
        <f>[1]Emissions!E841</f>
        <v>0</v>
      </c>
      <c r="G424" s="6">
        <f>[1]Emissions!F841</f>
        <v>0</v>
      </c>
      <c r="H424" s="6">
        <f>[1]Emissions!G841</f>
        <v>0</v>
      </c>
      <c r="I424" s="6">
        <f>[1]Emissions!H841</f>
        <v>0</v>
      </c>
      <c r="J424" s="6">
        <f>[1]Emissions!I841</f>
        <v>0</v>
      </c>
      <c r="K424" s="6">
        <f>[1]Emissions!J841</f>
        <v>0</v>
      </c>
      <c r="L424" s="6">
        <f>[1]Emissions!K841</f>
        <v>0</v>
      </c>
      <c r="M424" s="6">
        <f>[1]Emissions!L841</f>
        <v>0</v>
      </c>
      <c r="N424" s="6">
        <f>[1]Emissions!M841</f>
        <v>0</v>
      </c>
      <c r="O424" s="6">
        <f>[1]Emissions!N841</f>
        <v>0</v>
      </c>
      <c r="P424" s="6">
        <f>[1]Emissions!O841</f>
        <v>0</v>
      </c>
      <c r="Q424" s="6">
        <f>[1]Emissions!P841</f>
        <v>0</v>
      </c>
      <c r="R424" s="6">
        <f>[1]Emissions!Q841</f>
        <v>0</v>
      </c>
      <c r="S424" s="6">
        <f>[1]Emissions!R841</f>
        <v>0</v>
      </c>
      <c r="T424" s="6">
        <f>[1]Emissions!S841</f>
        <v>0</v>
      </c>
      <c r="U424" s="6">
        <f>[1]Emissions!T841</f>
        <v>0</v>
      </c>
      <c r="V424" s="6">
        <f>[1]Emissions!U841</f>
        <v>0</v>
      </c>
      <c r="W424" s="6">
        <f>[1]Emissions!V841</f>
        <v>0</v>
      </c>
      <c r="X424" s="6">
        <f>[1]Emissions!W841</f>
        <v>0</v>
      </c>
      <c r="Y424" s="6">
        <f>[1]Emissions!X841</f>
        <v>0</v>
      </c>
      <c r="Z424" s="6">
        <f>[1]Emissions!Y841</f>
        <v>0</v>
      </c>
      <c r="AA424" s="6">
        <f>[1]Emissions!Z841</f>
        <v>0</v>
      </c>
      <c r="AB424" s="6">
        <f>[1]Emissions!AA841</f>
        <v>0</v>
      </c>
      <c r="AC424" s="6">
        <f>[1]Emissions!AB841</f>
        <v>0</v>
      </c>
      <c r="AD424" s="6">
        <f>[1]Emissions!AC841</f>
        <v>0</v>
      </c>
      <c r="AE424" s="6">
        <f>[1]Emissions!AD841</f>
        <v>0</v>
      </c>
      <c r="AF424" s="6">
        <f>[1]Emissions!AE841</f>
        <v>0</v>
      </c>
      <c r="AG424" s="6">
        <f>[1]Emissions!AF841</f>
        <v>0</v>
      </c>
      <c r="AH424" s="6">
        <f>[1]Emissions!AG841</f>
        <v>0</v>
      </c>
      <c r="AI424" s="6">
        <f>[1]Emissions!AH841</f>
        <v>0</v>
      </c>
      <c r="AJ424" s="6">
        <f>[1]Emissions!AI841</f>
        <v>0</v>
      </c>
      <c r="AK424" s="6">
        <f>[1]Emissions!AJ841</f>
        <v>0</v>
      </c>
      <c r="AL424" s="6">
        <f>[1]Emissions!AK841</f>
        <v>0</v>
      </c>
      <c r="AM424" s="6">
        <f>[1]Emissions!AL841</f>
        <v>0</v>
      </c>
      <c r="AN424" s="6">
        <f>[1]Emissions!AM841</f>
        <v>0</v>
      </c>
      <c r="AO424" s="6">
        <f>[1]Emissions!AN841</f>
        <v>0</v>
      </c>
      <c r="AP424" s="6">
        <f>[1]Emissions!AO841</f>
        <v>0</v>
      </c>
      <c r="AQ424" s="6">
        <f>[1]Emissions!AP841</f>
        <v>0</v>
      </c>
      <c r="AR424" s="6">
        <f>[1]Emissions!AQ841</f>
        <v>0</v>
      </c>
      <c r="AS424" s="6">
        <f>[1]Emissions!AR841</f>
        <v>0</v>
      </c>
      <c r="AT424" s="6">
        <f>[1]Emissions!AS841</f>
        <v>0</v>
      </c>
      <c r="AU424" s="6">
        <f>[1]Emissions!AT841</f>
        <v>0</v>
      </c>
      <c r="AV424" s="6">
        <f>[1]Emissions!AU841</f>
        <v>0</v>
      </c>
      <c r="AW424" s="6">
        <f>[1]Emissions!AV841</f>
        <v>0</v>
      </c>
      <c r="AX424" s="6">
        <f>[1]Emissions!AW841</f>
        <v>0</v>
      </c>
      <c r="AY424" s="6">
        <f>[1]Emissions!AX841</f>
        <v>0</v>
      </c>
      <c r="AZ424" s="6">
        <f>[1]Emissions!AY841</f>
        <v>0</v>
      </c>
      <c r="BA424" s="6">
        <f>[1]Emissions!AZ841</f>
        <v>0</v>
      </c>
      <c r="BB424" s="6">
        <f>[1]Emissions!BA841</f>
        <v>0</v>
      </c>
      <c r="BC424" s="6">
        <f>[1]Emissions!BB841</f>
        <v>0</v>
      </c>
      <c r="BD424" s="6">
        <f>[1]Emissions!BC841</f>
        <v>0</v>
      </c>
      <c r="BE424" s="6">
        <f>[1]Emissions!BD841</f>
        <v>0</v>
      </c>
      <c r="BF424" s="6">
        <f>[1]Emissions!BE841</f>
        <v>0</v>
      </c>
      <c r="BG424" s="6">
        <f>[1]Emissions!BF841</f>
        <v>0</v>
      </c>
      <c r="BH424" s="6">
        <f>[1]Emissions!BG841</f>
        <v>0</v>
      </c>
      <c r="BI424" s="6">
        <f>[1]Emissions!BH841</f>
        <v>0</v>
      </c>
      <c r="BJ424" s="6">
        <f>[1]Emissions!BI841</f>
        <v>0</v>
      </c>
      <c r="BK424" s="6">
        <f>[1]Emissions!BJ841</f>
        <v>0</v>
      </c>
      <c r="BL424" s="6">
        <f>[1]Emissions!BK841</f>
        <v>0</v>
      </c>
      <c r="BM424" s="6">
        <f>[1]Emissions!BL841</f>
        <v>0</v>
      </c>
      <c r="BN424" s="6">
        <f>[1]Emissions!BM841</f>
        <v>0</v>
      </c>
      <c r="BO424" s="6">
        <f>[1]Emissions!BN841</f>
        <v>0</v>
      </c>
      <c r="BP424" s="6">
        <f>[1]Emissions!BO841</f>
        <v>0</v>
      </c>
      <c r="BQ424" s="6">
        <f>[1]Emissions!BP841</f>
        <v>0</v>
      </c>
      <c r="BR424" s="6">
        <f>[1]Emissions!BQ841</f>
        <v>0</v>
      </c>
      <c r="BS424" s="6">
        <f>[1]Emissions!BR841</f>
        <v>0</v>
      </c>
      <c r="BT424" s="6">
        <f>[1]Emissions!BS841</f>
        <v>0</v>
      </c>
      <c r="BU424" s="6">
        <f>[1]Emissions!BT841</f>
        <v>0</v>
      </c>
      <c r="BV424" s="6">
        <f>[1]Emissions!BU841</f>
        <v>0</v>
      </c>
      <c r="BW424" s="6">
        <f>[1]Emissions!BV841</f>
        <v>0</v>
      </c>
      <c r="BX424" s="6">
        <f>[1]Emissions!BW841</f>
        <v>0</v>
      </c>
      <c r="BY424" s="6">
        <f>[1]Emissions!BX841</f>
        <v>0</v>
      </c>
      <c r="BZ424" s="6">
        <f>[1]Emissions!BY841</f>
        <v>0</v>
      </c>
      <c r="CA424" s="6">
        <f>[1]Emissions!BZ841</f>
        <v>0</v>
      </c>
      <c r="CB424" s="6">
        <f>[1]Emissions!CA841</f>
        <v>0</v>
      </c>
      <c r="CC424" s="6">
        <f>[1]Emissions!CB841</f>
        <v>0</v>
      </c>
      <c r="CD424" s="6">
        <f>[1]Emissions!CC841</f>
        <v>0</v>
      </c>
      <c r="CE424" s="6">
        <f>[1]Emissions!CD841</f>
        <v>0</v>
      </c>
      <c r="CF424" s="6">
        <f>[1]Emissions!CE841</f>
        <v>0</v>
      </c>
      <c r="CG424" s="6">
        <f>[1]Emissions!CF841</f>
        <v>0</v>
      </c>
      <c r="CH424" s="6">
        <f>[1]Emissions!CG841</f>
        <v>0</v>
      </c>
      <c r="CI424" s="6">
        <f>[1]Emissions!CH841</f>
        <v>0</v>
      </c>
      <c r="CJ424" s="6">
        <f>[1]Emissions!CI841</f>
        <v>0</v>
      </c>
    </row>
    <row r="425" spans="2:88" x14ac:dyDescent="0.3">
      <c r="B425" s="6" t="str">
        <f>[1]Emissions!A842</f>
        <v>ems_ci_co2_sgla_2</v>
      </c>
      <c r="C425" s="6">
        <f>[1]Emissions!B842</f>
        <v>5.5929792999999997</v>
      </c>
      <c r="D425" s="6">
        <f>[1]Emissions!C842</f>
        <v>5.7167930199999999</v>
      </c>
      <c r="E425" s="6">
        <f>[1]Emissions!D842</f>
        <v>5.884526063</v>
      </c>
      <c r="F425" s="6">
        <f>[1]Emissions!E842</f>
        <v>5.9939613530000004</v>
      </c>
      <c r="G425" s="6">
        <f>[1]Emissions!F842</f>
        <v>6.0667984500000003</v>
      </c>
      <c r="H425" s="6">
        <f>[1]Emissions!G842</f>
        <v>6.1245901749999998</v>
      </c>
      <c r="I425" s="6">
        <f>[1]Emissions!H842</f>
        <v>6.1641176209999999</v>
      </c>
      <c r="J425" s="6">
        <f>[1]Emissions!I842</f>
        <v>6.1870135060000004</v>
      </c>
      <c r="K425" s="6">
        <f>[1]Emissions!J842</f>
        <v>6.1974749100000004</v>
      </c>
      <c r="L425" s="6">
        <f>[1]Emissions!K842</f>
        <v>6.2025031759999996</v>
      </c>
      <c r="M425" s="6">
        <f>[1]Emissions!L842</f>
        <v>6.2096044859999999</v>
      </c>
      <c r="N425" s="6">
        <f>[1]Emissions!M842</f>
        <v>6.223364911</v>
      </c>
      <c r="O425" s="6">
        <f>[1]Emissions!N842</f>
        <v>6.2435822139999999</v>
      </c>
      <c r="P425" s="6">
        <f>[1]Emissions!O842</f>
        <v>6.2642342969999998</v>
      </c>
      <c r="Q425" s="6">
        <f>[1]Emissions!P842</f>
        <v>6.2841759679999996</v>
      </c>
      <c r="R425" s="6">
        <f>[1]Emissions!Q842</f>
        <v>6.3037400410000002</v>
      </c>
      <c r="S425" s="6">
        <f>[1]Emissions!R842</f>
        <v>6.3346552320000002</v>
      </c>
      <c r="T425" s="6">
        <f>[1]Emissions!S842</f>
        <v>6.3819973040000004</v>
      </c>
      <c r="U425" s="6">
        <f>[1]Emissions!T842</f>
        <v>6.4470262629999997</v>
      </c>
      <c r="V425" s="6">
        <f>[1]Emissions!U842</f>
        <v>6.5278068850000004</v>
      </c>
      <c r="W425" s="6">
        <f>[1]Emissions!V842</f>
        <v>6.6210318109999999</v>
      </c>
      <c r="X425" s="6">
        <f>[1]Emissions!W842</f>
        <v>6.7232830449999996</v>
      </c>
      <c r="Y425" s="6">
        <f>[1]Emissions!X842</f>
        <v>6.8323966020000002</v>
      </c>
      <c r="Z425" s="6">
        <f>[1]Emissions!Y842</f>
        <v>6.9473672540000004</v>
      </c>
      <c r="AA425" s="6">
        <f>[1]Emissions!Z842</f>
        <v>7.0679569009999996</v>
      </c>
      <c r="AB425" s="6">
        <f>[1]Emissions!AA842</f>
        <v>7.1948346299999999</v>
      </c>
      <c r="AC425" s="6">
        <f>[1]Emissions!AB842</f>
        <v>7.3290996320000001</v>
      </c>
      <c r="AD425" s="6">
        <f>[1]Emissions!AC842</f>
        <v>7.4713550719999997</v>
      </c>
      <c r="AE425" s="6">
        <f>[1]Emissions!AD842</f>
        <v>7.6213732629999997</v>
      </c>
      <c r="AF425" s="6">
        <f>[1]Emissions!AE842</f>
        <v>7.7771298839999998</v>
      </c>
      <c r="AG425" s="6">
        <f>[1]Emissions!AF842</f>
        <v>7.9360191950000001</v>
      </c>
      <c r="AH425" s="6">
        <f>[1]Emissions!AG842</f>
        <v>8.0961561119999992</v>
      </c>
      <c r="AI425" s="6">
        <f>[1]Emissions!AH842</f>
        <v>8.2562557890000008</v>
      </c>
      <c r="AJ425" s="6">
        <f>[1]Emissions!AI842</f>
        <v>8.4156118899999992</v>
      </c>
      <c r="AK425" s="6">
        <f>[1]Emissions!AJ842</f>
        <v>8.5737344419999992</v>
      </c>
      <c r="AL425" s="6">
        <f>[1]Emissions!AK842</f>
        <v>8.7300943380000007</v>
      </c>
      <c r="AM425" s="6">
        <f>[1]Emissions!AL842</f>
        <v>8.8567449370000002</v>
      </c>
      <c r="AN425" s="6">
        <f>[1]Emissions!AM842</f>
        <v>8.9834761269999994</v>
      </c>
      <c r="AO425" s="6">
        <f>[1]Emissions!AN842</f>
        <v>9.1157055249999992</v>
      </c>
      <c r="AP425" s="6">
        <f>[1]Emissions!AO842</f>
        <v>9.2539589390000003</v>
      </c>
      <c r="AQ425" s="6">
        <f>[1]Emissions!AP842</f>
        <v>9.3980415990000008</v>
      </c>
      <c r="AR425" s="6">
        <f>[1]Emissions!AQ842</f>
        <v>9.5475891669999999</v>
      </c>
      <c r="AS425" s="6">
        <f>[1]Emissions!AR842</f>
        <v>9.7017797770000005</v>
      </c>
      <c r="AT425" s="6">
        <f>[1]Emissions!AS842</f>
        <v>9.8598871110000008</v>
      </c>
      <c r="AU425" s="6">
        <f>[1]Emissions!AT842</f>
        <v>10.02140629</v>
      </c>
      <c r="AV425" s="6">
        <f>[1]Emissions!AU842</f>
        <v>10.186100400000001</v>
      </c>
      <c r="AW425" s="6">
        <f>[1]Emissions!AV842</f>
        <v>10.356410909999999</v>
      </c>
      <c r="AX425" s="6">
        <f>[1]Emissions!AW842</f>
        <v>10.52948518</v>
      </c>
      <c r="AY425" s="6">
        <f>[1]Emissions!AX842</f>
        <v>10.70521037</v>
      </c>
      <c r="AZ425" s="6">
        <f>[1]Emissions!AY842</f>
        <v>10.883792570000001</v>
      </c>
      <c r="BA425" s="6">
        <f>[1]Emissions!AZ842</f>
        <v>11.06522522</v>
      </c>
      <c r="BB425" s="6">
        <f>[1]Emissions!BA842</f>
        <v>11.173456570000001</v>
      </c>
      <c r="BC425" s="6">
        <f>[1]Emissions!BB842</f>
        <v>11.31374591</v>
      </c>
      <c r="BD425" s="6">
        <f>[1]Emissions!BC842</f>
        <v>11.480648240000001</v>
      </c>
      <c r="BE425" s="6">
        <f>[1]Emissions!BD842</f>
        <v>11.659766530000001</v>
      </c>
      <c r="BF425" s="6">
        <f>[1]Emissions!BE842</f>
        <v>11.84364689</v>
      </c>
      <c r="BG425" s="6">
        <f>[1]Emissions!BF842</f>
        <v>12.02883289</v>
      </c>
      <c r="BH425" s="6">
        <f>[1]Emissions!BG842</f>
        <v>12.215275930000001</v>
      </c>
      <c r="BI425" s="6">
        <f>[1]Emissions!BH842</f>
        <v>12.402887509999999</v>
      </c>
      <c r="BJ425" s="6">
        <f>[1]Emissions!BI842</f>
        <v>12.591650489999999</v>
      </c>
      <c r="BK425" s="6">
        <f>[1]Emissions!BJ842</f>
        <v>12.78159965</v>
      </c>
      <c r="BL425" s="6">
        <f>[1]Emissions!BK842</f>
        <v>12.97306178</v>
      </c>
      <c r="BM425" s="6">
        <f>[1]Emissions!BL842</f>
        <v>13.165956830000001</v>
      </c>
      <c r="BN425" s="6">
        <f>[1]Emissions!BM842</f>
        <v>13.360348249999999</v>
      </c>
      <c r="BO425" s="6">
        <f>[1]Emissions!BN842</f>
        <v>13.55632209</v>
      </c>
      <c r="BP425" s="6">
        <f>[1]Emissions!BO842</f>
        <v>13.75396761</v>
      </c>
      <c r="BQ425" s="6">
        <f>[1]Emissions!BP842</f>
        <v>13.9539844</v>
      </c>
      <c r="BR425" s="6">
        <f>[1]Emissions!BQ842</f>
        <v>14.15614368</v>
      </c>
      <c r="BS425" s="6">
        <f>[1]Emissions!BR842</f>
        <v>14.36052501</v>
      </c>
      <c r="BT425" s="6">
        <f>[1]Emissions!BS842</f>
        <v>14.56726025</v>
      </c>
      <c r="BU425" s="6">
        <f>[1]Emissions!BT842</f>
        <v>14.776506810000001</v>
      </c>
      <c r="BV425" s="6">
        <f>[1]Emissions!BU842</f>
        <v>14.988821720000001</v>
      </c>
      <c r="BW425" s="6">
        <f>[1]Emissions!BV842</f>
        <v>15.20424523</v>
      </c>
      <c r="BX425" s="6">
        <f>[1]Emissions!BW842</f>
        <v>15.42303499</v>
      </c>
      <c r="BY425" s="6">
        <f>[1]Emissions!BX842</f>
        <v>15.64550726</v>
      </c>
      <c r="BZ425" s="6">
        <f>[1]Emissions!BY842</f>
        <v>15.87202141</v>
      </c>
      <c r="CA425" s="6">
        <f>[1]Emissions!BZ842</f>
        <v>16.103528860000001</v>
      </c>
      <c r="CB425" s="6">
        <f>[1]Emissions!CA842</f>
        <v>16.340235839999998</v>
      </c>
      <c r="CC425" s="6">
        <f>[1]Emissions!CB842</f>
        <v>16.582680440000001</v>
      </c>
      <c r="CD425" s="6">
        <f>[1]Emissions!CC842</f>
        <v>16.831512020000002</v>
      </c>
      <c r="CE425" s="6">
        <f>[1]Emissions!CD842</f>
        <v>17.087483509999998</v>
      </c>
      <c r="CF425" s="6">
        <f>[1]Emissions!CE842</f>
        <v>17.35143484</v>
      </c>
      <c r="CG425" s="6">
        <f>[1]Emissions!CF842</f>
        <v>17.624436880000001</v>
      </c>
      <c r="CH425" s="6">
        <f>[1]Emissions!CG842</f>
        <v>17.90773287</v>
      </c>
      <c r="CI425" s="6">
        <f>[1]Emissions!CH842</f>
        <v>18.20278807</v>
      </c>
      <c r="CJ425" s="6">
        <f>[1]Emissions!CI842</f>
        <v>18.511326629999999</v>
      </c>
    </row>
    <row r="426" spans="2:88" x14ac:dyDescent="0.3">
      <c r="B426" s="6" t="str">
        <f>[1]Emissions!A843</f>
        <v>ems_y_co2_sgla_2</v>
      </c>
      <c r="C426" s="6">
        <f>[1]Emissions!B843</f>
        <v>0</v>
      </c>
      <c r="D426" s="6">
        <f>[1]Emissions!C843</f>
        <v>0</v>
      </c>
      <c r="E426" s="6">
        <f>[1]Emissions!D843</f>
        <v>0</v>
      </c>
      <c r="F426" s="6">
        <f>[1]Emissions!E843</f>
        <v>0</v>
      </c>
      <c r="G426" s="6">
        <f>[1]Emissions!F843</f>
        <v>0</v>
      </c>
      <c r="H426" s="6">
        <f>[1]Emissions!G843</f>
        <v>0</v>
      </c>
      <c r="I426" s="6">
        <f>[1]Emissions!H843</f>
        <v>0</v>
      </c>
      <c r="J426" s="6">
        <f>[1]Emissions!I843</f>
        <v>0</v>
      </c>
      <c r="K426" s="6">
        <f>[1]Emissions!J843</f>
        <v>0</v>
      </c>
      <c r="L426" s="6">
        <f>[1]Emissions!K843</f>
        <v>0</v>
      </c>
      <c r="M426" s="6">
        <f>[1]Emissions!L843</f>
        <v>0</v>
      </c>
      <c r="N426" s="6">
        <f>[1]Emissions!M843</f>
        <v>0</v>
      </c>
      <c r="O426" s="6">
        <f>[1]Emissions!N843</f>
        <v>0</v>
      </c>
      <c r="P426" s="6">
        <f>[1]Emissions!O843</f>
        <v>0</v>
      </c>
      <c r="Q426" s="6">
        <f>[1]Emissions!P843</f>
        <v>0</v>
      </c>
      <c r="R426" s="6">
        <f>[1]Emissions!Q843</f>
        <v>0</v>
      </c>
      <c r="S426" s="6">
        <f>[1]Emissions!R843</f>
        <v>0</v>
      </c>
      <c r="T426" s="6">
        <f>[1]Emissions!S843</f>
        <v>0</v>
      </c>
      <c r="U426" s="6">
        <f>[1]Emissions!T843</f>
        <v>0</v>
      </c>
      <c r="V426" s="6">
        <f>[1]Emissions!U843</f>
        <v>0</v>
      </c>
      <c r="W426" s="6">
        <f>[1]Emissions!V843</f>
        <v>0</v>
      </c>
      <c r="X426" s="6">
        <f>[1]Emissions!W843</f>
        <v>0</v>
      </c>
      <c r="Y426" s="6">
        <f>[1]Emissions!X843</f>
        <v>0</v>
      </c>
      <c r="Z426" s="6">
        <f>[1]Emissions!Y843</f>
        <v>0</v>
      </c>
      <c r="AA426" s="6">
        <f>[1]Emissions!Z843</f>
        <v>0</v>
      </c>
      <c r="AB426" s="6">
        <f>[1]Emissions!AA843</f>
        <v>0</v>
      </c>
      <c r="AC426" s="6">
        <f>[1]Emissions!AB843</f>
        <v>0</v>
      </c>
      <c r="AD426" s="6">
        <f>[1]Emissions!AC843</f>
        <v>0</v>
      </c>
      <c r="AE426" s="6">
        <f>[1]Emissions!AD843</f>
        <v>0</v>
      </c>
      <c r="AF426" s="6">
        <f>[1]Emissions!AE843</f>
        <v>0</v>
      </c>
      <c r="AG426" s="6">
        <f>[1]Emissions!AF843</f>
        <v>0</v>
      </c>
      <c r="AH426" s="6">
        <f>[1]Emissions!AG843</f>
        <v>0</v>
      </c>
      <c r="AI426" s="6">
        <f>[1]Emissions!AH843</f>
        <v>0</v>
      </c>
      <c r="AJ426" s="6">
        <f>[1]Emissions!AI843</f>
        <v>0</v>
      </c>
      <c r="AK426" s="6">
        <f>[1]Emissions!AJ843</f>
        <v>0</v>
      </c>
      <c r="AL426" s="6">
        <f>[1]Emissions!AK843</f>
        <v>0</v>
      </c>
      <c r="AM426" s="6">
        <f>[1]Emissions!AL843</f>
        <v>0</v>
      </c>
      <c r="AN426" s="6">
        <f>[1]Emissions!AM843</f>
        <v>0</v>
      </c>
      <c r="AO426" s="6">
        <f>[1]Emissions!AN843</f>
        <v>0</v>
      </c>
      <c r="AP426" s="6">
        <f>[1]Emissions!AO843</f>
        <v>0</v>
      </c>
      <c r="AQ426" s="6">
        <f>[1]Emissions!AP843</f>
        <v>0</v>
      </c>
      <c r="AR426" s="6">
        <f>[1]Emissions!AQ843</f>
        <v>0</v>
      </c>
      <c r="AS426" s="6">
        <f>[1]Emissions!AR843</f>
        <v>0</v>
      </c>
      <c r="AT426" s="6">
        <f>[1]Emissions!AS843</f>
        <v>0</v>
      </c>
      <c r="AU426" s="6">
        <f>[1]Emissions!AT843</f>
        <v>0</v>
      </c>
      <c r="AV426" s="6">
        <f>[1]Emissions!AU843</f>
        <v>0</v>
      </c>
      <c r="AW426" s="6">
        <f>[1]Emissions!AV843</f>
        <v>0</v>
      </c>
      <c r="AX426" s="6">
        <f>[1]Emissions!AW843</f>
        <v>0</v>
      </c>
      <c r="AY426" s="6">
        <f>[1]Emissions!AX843</f>
        <v>0</v>
      </c>
      <c r="AZ426" s="6">
        <f>[1]Emissions!AY843</f>
        <v>0</v>
      </c>
      <c r="BA426" s="6">
        <f>[1]Emissions!AZ843</f>
        <v>0</v>
      </c>
      <c r="BB426" s="6">
        <f>[1]Emissions!BA843</f>
        <v>0</v>
      </c>
      <c r="BC426" s="6">
        <f>[1]Emissions!BB843</f>
        <v>0</v>
      </c>
      <c r="BD426" s="6">
        <f>[1]Emissions!BC843</f>
        <v>0</v>
      </c>
      <c r="BE426" s="6">
        <f>[1]Emissions!BD843</f>
        <v>0</v>
      </c>
      <c r="BF426" s="6">
        <f>[1]Emissions!BE843</f>
        <v>0</v>
      </c>
      <c r="BG426" s="6">
        <f>[1]Emissions!BF843</f>
        <v>0</v>
      </c>
      <c r="BH426" s="6">
        <f>[1]Emissions!BG843</f>
        <v>0</v>
      </c>
      <c r="BI426" s="6">
        <f>[1]Emissions!BH843</f>
        <v>0</v>
      </c>
      <c r="BJ426" s="6">
        <f>[1]Emissions!BI843</f>
        <v>0</v>
      </c>
      <c r="BK426" s="6">
        <f>[1]Emissions!BJ843</f>
        <v>0</v>
      </c>
      <c r="BL426" s="6">
        <f>[1]Emissions!BK843</f>
        <v>0</v>
      </c>
      <c r="BM426" s="6">
        <f>[1]Emissions!BL843</f>
        <v>0</v>
      </c>
      <c r="BN426" s="6">
        <f>[1]Emissions!BM843</f>
        <v>0</v>
      </c>
      <c r="BO426" s="6">
        <f>[1]Emissions!BN843</f>
        <v>0</v>
      </c>
      <c r="BP426" s="6">
        <f>[1]Emissions!BO843</f>
        <v>0</v>
      </c>
      <c r="BQ426" s="6">
        <f>[1]Emissions!BP843</f>
        <v>0</v>
      </c>
      <c r="BR426" s="6">
        <f>[1]Emissions!BQ843</f>
        <v>0</v>
      </c>
      <c r="BS426" s="6">
        <f>[1]Emissions!BR843</f>
        <v>0</v>
      </c>
      <c r="BT426" s="6">
        <f>[1]Emissions!BS843</f>
        <v>0</v>
      </c>
      <c r="BU426" s="6">
        <f>[1]Emissions!BT843</f>
        <v>0</v>
      </c>
      <c r="BV426" s="6">
        <f>[1]Emissions!BU843</f>
        <v>0</v>
      </c>
      <c r="BW426" s="6">
        <f>[1]Emissions!BV843</f>
        <v>0</v>
      </c>
      <c r="BX426" s="6">
        <f>[1]Emissions!BW843</f>
        <v>0</v>
      </c>
      <c r="BY426" s="6">
        <f>[1]Emissions!BX843</f>
        <v>0</v>
      </c>
      <c r="BZ426" s="6">
        <f>[1]Emissions!BY843</f>
        <v>0</v>
      </c>
      <c r="CA426" s="6">
        <f>[1]Emissions!BZ843</f>
        <v>0</v>
      </c>
      <c r="CB426" s="6">
        <f>[1]Emissions!CA843</f>
        <v>0</v>
      </c>
      <c r="CC426" s="6">
        <f>[1]Emissions!CB843</f>
        <v>0</v>
      </c>
      <c r="CD426" s="6">
        <f>[1]Emissions!CC843</f>
        <v>0</v>
      </c>
      <c r="CE426" s="6">
        <f>[1]Emissions!CD843</f>
        <v>0</v>
      </c>
      <c r="CF426" s="6">
        <f>[1]Emissions!CE843</f>
        <v>0</v>
      </c>
      <c r="CG426" s="6">
        <f>[1]Emissions!CF843</f>
        <v>0</v>
      </c>
      <c r="CH426" s="6">
        <f>[1]Emissions!CG843</f>
        <v>0</v>
      </c>
      <c r="CI426" s="6">
        <f>[1]Emissions!CH843</f>
        <v>0</v>
      </c>
      <c r="CJ426" s="6">
        <f>[1]Emissions!CI843</f>
        <v>0</v>
      </c>
    </row>
    <row r="427" spans="2:88" x14ac:dyDescent="0.3">
      <c r="B427" s="6" t="str">
        <f>[1]Emissions!A844</f>
        <v>ems_mat_co2_sgla_2</v>
      </c>
      <c r="C427" s="6">
        <f>[1]Emissions!B844</f>
        <v>13.50825197</v>
      </c>
      <c r="D427" s="6">
        <f>[1]Emissions!C844</f>
        <v>13.924866290000001</v>
      </c>
      <c r="E427" s="6">
        <f>[1]Emissions!D844</f>
        <v>14.48791374</v>
      </c>
      <c r="F427" s="6">
        <f>[1]Emissions!E844</f>
        <v>14.932867290000001</v>
      </c>
      <c r="G427" s="6">
        <f>[1]Emissions!F844</f>
        <v>15.248665190000001</v>
      </c>
      <c r="H427" s="6">
        <f>[1]Emissions!G844</f>
        <v>15.478675689999999</v>
      </c>
      <c r="I427" s="6">
        <f>[1]Emissions!H844</f>
        <v>15.631058489999999</v>
      </c>
      <c r="J427" s="6">
        <f>[1]Emissions!I844</f>
        <v>15.724313240000001</v>
      </c>
      <c r="K427" s="6">
        <f>[1]Emissions!J844</f>
        <v>15.79107982</v>
      </c>
      <c r="L427" s="6">
        <f>[1]Emissions!K844</f>
        <v>15.86685149</v>
      </c>
      <c r="M427" s="6">
        <f>[1]Emissions!L844</f>
        <v>15.976797619999999</v>
      </c>
      <c r="N427" s="6">
        <f>[1]Emissions!M844</f>
        <v>16.128274780000002</v>
      </c>
      <c r="O427" s="6">
        <f>[1]Emissions!N844</f>
        <v>16.310602620000001</v>
      </c>
      <c r="P427" s="6">
        <f>[1]Emissions!O844</f>
        <v>16.49772759</v>
      </c>
      <c r="Q427" s="6">
        <f>[1]Emissions!P844</f>
        <v>16.679557989999999</v>
      </c>
      <c r="R427" s="6">
        <f>[1]Emissions!Q844</f>
        <v>16.85440277</v>
      </c>
      <c r="S427" s="6">
        <f>[1]Emissions!R844</f>
        <v>17.04387333</v>
      </c>
      <c r="T427" s="6">
        <f>[1]Emissions!S844</f>
        <v>17.263552279999999</v>
      </c>
      <c r="U427" s="6">
        <f>[1]Emissions!T844</f>
        <v>17.515571439999999</v>
      </c>
      <c r="V427" s="6">
        <f>[1]Emissions!U844</f>
        <v>17.790470289999998</v>
      </c>
      <c r="W427" s="6">
        <f>[1]Emissions!V844</f>
        <v>18.074936489999999</v>
      </c>
      <c r="X427" s="6">
        <f>[1]Emissions!W844</f>
        <v>18.358313800000001</v>
      </c>
      <c r="Y427" s="6">
        <f>[1]Emissions!X844</f>
        <v>18.637639849999999</v>
      </c>
      <c r="Z427" s="6">
        <f>[1]Emissions!Y844</f>
        <v>18.916317800000002</v>
      </c>
      <c r="AA427" s="6">
        <f>[1]Emissions!Z844</f>
        <v>19.200256419999999</v>
      </c>
      <c r="AB427" s="6">
        <f>[1]Emissions!AA844</f>
        <v>19.496085149999999</v>
      </c>
      <c r="AC427" s="6">
        <f>[1]Emissions!AB844</f>
        <v>19.80872291</v>
      </c>
      <c r="AD427" s="6">
        <f>[1]Emissions!AC844</f>
        <v>20.139302529999998</v>
      </c>
      <c r="AE427" s="6">
        <f>[1]Emissions!AD844</f>
        <v>20.48563214</v>
      </c>
      <c r="AF427" s="6">
        <f>[1]Emissions!AE844</f>
        <v>20.841717119999998</v>
      </c>
      <c r="AG427" s="6">
        <f>[1]Emissions!AF844</f>
        <v>21.201763039999999</v>
      </c>
      <c r="AH427" s="6">
        <f>[1]Emissions!AG844</f>
        <v>21.563361960000002</v>
      </c>
      <c r="AI427" s="6">
        <f>[1]Emissions!AH844</f>
        <v>21.92609534</v>
      </c>
      <c r="AJ427" s="6">
        <f>[1]Emissions!AI844</f>
        <v>22.290401249999999</v>
      </c>
      <c r="AK427" s="6">
        <f>[1]Emissions!AJ844</f>
        <v>22.656122369999999</v>
      </c>
      <c r="AL427" s="6">
        <f>[1]Emissions!AK844</f>
        <v>23.021970710000002</v>
      </c>
      <c r="AM427" s="6">
        <f>[1]Emissions!AL844</f>
        <v>23.30719989</v>
      </c>
      <c r="AN427" s="6">
        <f>[1]Emissions!AM844</f>
        <v>23.59488035</v>
      </c>
      <c r="AO427" s="6">
        <f>[1]Emissions!AN844</f>
        <v>23.902317780000001</v>
      </c>
      <c r="AP427" s="6">
        <f>[1]Emissions!AO844</f>
        <v>24.23081865</v>
      </c>
      <c r="AQ427" s="6">
        <f>[1]Emissions!AP844</f>
        <v>24.57752782</v>
      </c>
      <c r="AR427" s="6">
        <f>[1]Emissions!AQ844</f>
        <v>24.938431000000001</v>
      </c>
      <c r="AS427" s="6">
        <f>[1]Emissions!AR844</f>
        <v>25.308873429999998</v>
      </c>
      <c r="AT427" s="6">
        <f>[1]Emissions!AS844</f>
        <v>25.685602920000001</v>
      </c>
      <c r="AU427" s="6">
        <f>[1]Emissions!AT844</f>
        <v>26.06704804</v>
      </c>
      <c r="AV427" s="6">
        <f>[1]Emissions!AU844</f>
        <v>26.452990109999998</v>
      </c>
      <c r="AW427" s="6">
        <f>[1]Emissions!AV844</f>
        <v>26.850333750000001</v>
      </c>
      <c r="AX427" s="6">
        <f>[1]Emissions!AW844</f>
        <v>27.252041980000001</v>
      </c>
      <c r="AY427" s="6">
        <f>[1]Emissions!AX844</f>
        <v>27.657795109999999</v>
      </c>
      <c r="AZ427" s="6">
        <f>[1]Emissions!AY844</f>
        <v>28.067836419999999</v>
      </c>
      <c r="BA427" s="6">
        <f>[1]Emissions!AZ844</f>
        <v>28.481822510000001</v>
      </c>
      <c r="BB427" s="6">
        <f>[1]Emissions!BA844</f>
        <v>28.70427089</v>
      </c>
      <c r="BC427" s="6">
        <f>[1]Emissions!BB844</f>
        <v>29.00500439</v>
      </c>
      <c r="BD427" s="6">
        <f>[1]Emissions!BC844</f>
        <v>29.36940439</v>
      </c>
      <c r="BE427" s="6">
        <f>[1]Emissions!BD844</f>
        <v>29.760984130000001</v>
      </c>
      <c r="BF427" s="6">
        <f>[1]Emissions!BE844</f>
        <v>30.16141597</v>
      </c>
      <c r="BG427" s="6">
        <f>[1]Emissions!BF844</f>
        <v>30.562387300000001</v>
      </c>
      <c r="BH427" s="6">
        <f>[1]Emissions!BG844</f>
        <v>30.963865009999999</v>
      </c>
      <c r="BI427" s="6">
        <f>[1]Emissions!BH844</f>
        <v>31.365431040000001</v>
      </c>
      <c r="BJ427" s="6">
        <f>[1]Emissions!BI844</f>
        <v>31.766743429999998</v>
      </c>
      <c r="BK427" s="6">
        <f>[1]Emissions!BJ844</f>
        <v>32.167615959999999</v>
      </c>
      <c r="BL427" s="6">
        <f>[1]Emissions!BK844</f>
        <v>32.56869785</v>
      </c>
      <c r="BM427" s="6">
        <f>[1]Emissions!BL844</f>
        <v>32.969655500000002</v>
      </c>
      <c r="BN427" s="6">
        <f>[1]Emissions!BM844</f>
        <v>33.370504459999999</v>
      </c>
      <c r="BO427" s="6">
        <f>[1]Emissions!BN844</f>
        <v>33.771294419999997</v>
      </c>
      <c r="BP427" s="6">
        <f>[1]Emissions!BO844</f>
        <v>34.172066030000003</v>
      </c>
      <c r="BQ427" s="6">
        <f>[1]Emissions!BP844</f>
        <v>34.574433399999997</v>
      </c>
      <c r="BR427" s="6">
        <f>[1]Emissions!BQ844</f>
        <v>34.977663739999997</v>
      </c>
      <c r="BS427" s="6">
        <f>[1]Emissions!BR844</f>
        <v>35.381729569999997</v>
      </c>
      <c r="BT427" s="6">
        <f>[1]Emissions!BS844</f>
        <v>35.786721499999999</v>
      </c>
      <c r="BU427" s="6">
        <f>[1]Emissions!BT844</f>
        <v>36.192809490000002</v>
      </c>
      <c r="BV427" s="6">
        <f>[1]Emissions!BU844</f>
        <v>36.601193360000003</v>
      </c>
      <c r="BW427" s="6">
        <f>[1]Emissions!BV844</f>
        <v>37.011767949999999</v>
      </c>
      <c r="BX427" s="6">
        <f>[1]Emissions!BW844</f>
        <v>37.424886970000003</v>
      </c>
      <c r="BY427" s="6">
        <f>[1]Emissions!BX844</f>
        <v>37.840993820000001</v>
      </c>
      <c r="BZ427" s="6">
        <f>[1]Emissions!BY844</f>
        <v>38.260603609999997</v>
      </c>
      <c r="CA427" s="6">
        <f>[1]Emissions!BZ844</f>
        <v>38.685691120000001</v>
      </c>
      <c r="CB427" s="6">
        <f>[1]Emissions!CA844</f>
        <v>39.116361849999997</v>
      </c>
      <c r="CC427" s="6">
        <f>[1]Emissions!CB844</f>
        <v>39.553430079999998</v>
      </c>
      <c r="CD427" s="6">
        <f>[1]Emissions!CC844</f>
        <v>39.997929829999997</v>
      </c>
      <c r="CE427" s="6">
        <f>[1]Emissions!CD844</f>
        <v>40.451119439999999</v>
      </c>
      <c r="CF427" s="6">
        <f>[1]Emissions!CE844</f>
        <v>40.914433150000001</v>
      </c>
      <c r="CG427" s="6">
        <f>[1]Emissions!CF844</f>
        <v>41.38980746</v>
      </c>
      <c r="CH427" s="6">
        <f>[1]Emissions!CG844</f>
        <v>41.879513600000003</v>
      </c>
      <c r="CI427" s="6">
        <f>[1]Emissions!CH844</f>
        <v>42.386243210000004</v>
      </c>
      <c r="CJ427" s="6">
        <f>[1]Emissions!CI844</f>
        <v>42.913168890000001</v>
      </c>
    </row>
    <row r="428" spans="2:88" x14ac:dyDescent="0.3">
      <c r="B428" s="6" t="str">
        <f>[1]Emissions!A845</f>
        <v>ems_ci_co2_spap_2</v>
      </c>
      <c r="C428" s="6">
        <f>[1]Emissions!B845</f>
        <v>2.9357763019999998</v>
      </c>
      <c r="D428" s="6">
        <f>[1]Emissions!C845</f>
        <v>2.9239996960000001</v>
      </c>
      <c r="E428" s="6">
        <f>[1]Emissions!D845</f>
        <v>2.934087968</v>
      </c>
      <c r="F428" s="6">
        <f>[1]Emissions!E845</f>
        <v>2.9569362520000002</v>
      </c>
      <c r="G428" s="6">
        <f>[1]Emissions!F845</f>
        <v>2.9931673980000002</v>
      </c>
      <c r="H428" s="6">
        <f>[1]Emissions!G845</f>
        <v>3.0356351300000002</v>
      </c>
      <c r="I428" s="6">
        <f>[1]Emissions!H845</f>
        <v>3.07485856</v>
      </c>
      <c r="J428" s="6">
        <f>[1]Emissions!I845</f>
        <v>3.1074413789999999</v>
      </c>
      <c r="K428" s="6">
        <f>[1]Emissions!J845</f>
        <v>3.1348352570000002</v>
      </c>
      <c r="L428" s="6">
        <f>[1]Emissions!K845</f>
        <v>3.1608263550000002</v>
      </c>
      <c r="M428" s="6">
        <f>[1]Emissions!L845</f>
        <v>3.188876278</v>
      </c>
      <c r="N428" s="6">
        <f>[1]Emissions!M845</f>
        <v>3.2202730829999999</v>
      </c>
      <c r="O428" s="6">
        <f>[1]Emissions!N845</f>
        <v>3.2537505219999998</v>
      </c>
      <c r="P428" s="6">
        <f>[1]Emissions!O845</f>
        <v>3.2851844859999999</v>
      </c>
      <c r="Q428" s="6">
        <f>[1]Emissions!P845</f>
        <v>3.3143401969999999</v>
      </c>
      <c r="R428" s="6">
        <f>[1]Emissions!Q845</f>
        <v>3.3419592730000001</v>
      </c>
      <c r="S428" s="6">
        <f>[1]Emissions!R845</f>
        <v>3.3726194939999998</v>
      </c>
      <c r="T428" s="6">
        <f>[1]Emissions!S845</f>
        <v>3.4096277559999999</v>
      </c>
      <c r="U428" s="6">
        <f>[1]Emissions!T845</f>
        <v>3.453949019</v>
      </c>
      <c r="V428" s="6">
        <f>[1]Emissions!U845</f>
        <v>3.5046912799999999</v>
      </c>
      <c r="W428" s="6">
        <f>[1]Emissions!V845</f>
        <v>3.5603391320000002</v>
      </c>
      <c r="X428" s="6">
        <f>[1]Emissions!W845</f>
        <v>3.61945753</v>
      </c>
      <c r="Y428" s="6">
        <f>[1]Emissions!X845</f>
        <v>3.6815444340000001</v>
      </c>
      <c r="Z428" s="6">
        <f>[1]Emissions!Y845</f>
        <v>3.7467269330000001</v>
      </c>
      <c r="AA428" s="6">
        <f>[1]Emissions!Z845</f>
        <v>3.8153128760000001</v>
      </c>
      <c r="AB428" s="6">
        <f>[1]Emissions!AA845</f>
        <v>3.8877929870000001</v>
      </c>
      <c r="AC428" s="6">
        <f>[1]Emissions!AB845</f>
        <v>3.9646874560000001</v>
      </c>
      <c r="AD428" s="6">
        <f>[1]Emissions!AC845</f>
        <v>4.0462101170000002</v>
      </c>
      <c r="AE428" s="6">
        <f>[1]Emissions!AD845</f>
        <v>4.1319308980000002</v>
      </c>
      <c r="AF428" s="6">
        <f>[1]Emissions!AE845</f>
        <v>4.2203351830000004</v>
      </c>
      <c r="AG428" s="6">
        <f>[1]Emissions!AF845</f>
        <v>4.309642771</v>
      </c>
      <c r="AH428" s="6">
        <f>[1]Emissions!AG845</f>
        <v>4.3987020389999998</v>
      </c>
      <c r="AI428" s="6">
        <f>[1]Emissions!AH845</f>
        <v>4.4868713590000002</v>
      </c>
      <c r="AJ428" s="6">
        <f>[1]Emissions!AI845</f>
        <v>4.5738359080000004</v>
      </c>
      <c r="AK428" s="6">
        <f>[1]Emissions!AJ845</f>
        <v>4.6593191120000004</v>
      </c>
      <c r="AL428" s="6">
        <f>[1]Emissions!AK845</f>
        <v>4.7429544569999997</v>
      </c>
      <c r="AM428" s="6">
        <f>[1]Emissions!AL845</f>
        <v>4.8104989759999999</v>
      </c>
      <c r="AN428" s="6">
        <f>[1]Emissions!AM845</f>
        <v>4.8749922459999997</v>
      </c>
      <c r="AO428" s="6">
        <f>[1]Emissions!AN845</f>
        <v>4.9400786700000001</v>
      </c>
      <c r="AP428" s="6">
        <f>[1]Emissions!AO845</f>
        <v>5.0070587260000003</v>
      </c>
      <c r="AQ428" s="6">
        <f>[1]Emissions!AP845</f>
        <v>5.0762896599999996</v>
      </c>
      <c r="AR428" s="6">
        <f>[1]Emissions!AQ845</f>
        <v>5.1477629189999998</v>
      </c>
      <c r="AS428" s="6">
        <f>[1]Emissions!AR845</f>
        <v>5.2210973300000001</v>
      </c>
      <c r="AT428" s="6">
        <f>[1]Emissions!AS845</f>
        <v>5.2959997889999997</v>
      </c>
      <c r="AU428" s="6">
        <f>[1]Emissions!AT845</f>
        <v>5.3723149179999998</v>
      </c>
      <c r="AV428" s="6">
        <f>[1]Emissions!AU845</f>
        <v>5.4500134109999996</v>
      </c>
      <c r="AW428" s="6">
        <f>[1]Emissions!AV845</f>
        <v>5.5294227459999998</v>
      </c>
      <c r="AX428" s="6">
        <f>[1]Emissions!AW845</f>
        <v>5.6105496060000002</v>
      </c>
      <c r="AY428" s="6">
        <f>[1]Emissions!AX845</f>
        <v>5.6932932740000002</v>
      </c>
      <c r="AZ428" s="6">
        <f>[1]Emissions!AY845</f>
        <v>5.7775041209999998</v>
      </c>
      <c r="BA428" s="6">
        <f>[1]Emissions!AZ845</f>
        <v>5.8630098679999998</v>
      </c>
      <c r="BB428" s="6">
        <f>[1]Emissions!BA845</f>
        <v>5.9539824110000001</v>
      </c>
      <c r="BC428" s="6">
        <f>[1]Emissions!BB845</f>
        <v>6.0423562090000003</v>
      </c>
      <c r="BD428" s="6">
        <f>[1]Emissions!BC845</f>
        <v>6.1286068179999997</v>
      </c>
      <c r="BE428" s="6">
        <f>[1]Emissions!BD845</f>
        <v>6.2138880629999997</v>
      </c>
      <c r="BF428" s="6">
        <f>[1]Emissions!BE845</f>
        <v>6.29899612</v>
      </c>
      <c r="BG428" s="6">
        <f>[1]Emissions!BF845</f>
        <v>6.3843931380000001</v>
      </c>
      <c r="BH428" s="6">
        <f>[1]Emissions!BG845</f>
        <v>6.4702453689999997</v>
      </c>
      <c r="BI428" s="6">
        <f>[1]Emissions!BH845</f>
        <v>6.5566315690000003</v>
      </c>
      <c r="BJ428" s="6">
        <f>[1]Emissions!BI845</f>
        <v>6.6435534159999996</v>
      </c>
      <c r="BK428" s="6">
        <f>[1]Emissions!BJ845</f>
        <v>6.7309789049999997</v>
      </c>
      <c r="BL428" s="6">
        <f>[1]Emissions!BK845</f>
        <v>6.8190863070000001</v>
      </c>
      <c r="BM428" s="6">
        <f>[1]Emissions!BL845</f>
        <v>6.9077366600000003</v>
      </c>
      <c r="BN428" s="6">
        <f>[1]Emissions!BM845</f>
        <v>6.9968926280000003</v>
      </c>
      <c r="BO428" s="6">
        <f>[1]Emissions!BN845</f>
        <v>7.086532278</v>
      </c>
      <c r="BP428" s="6">
        <f>[1]Emissions!BO845</f>
        <v>7.1766347210000001</v>
      </c>
      <c r="BQ428" s="6">
        <f>[1]Emissions!BP845</f>
        <v>7.2676637519999998</v>
      </c>
      <c r="BR428" s="6">
        <f>[1]Emissions!BQ845</f>
        <v>7.3593601680000003</v>
      </c>
      <c r="BS428" s="6">
        <f>[1]Emissions!BR845</f>
        <v>7.4516751509999999</v>
      </c>
      <c r="BT428" s="6">
        <f>[1]Emissions!BS845</f>
        <v>7.5445926999999999</v>
      </c>
      <c r="BU428" s="6">
        <f>[1]Emissions!BT845</f>
        <v>7.6381088769999996</v>
      </c>
      <c r="BV428" s="6">
        <f>[1]Emissions!BU845</f>
        <v>7.7325284510000003</v>
      </c>
      <c r="BW428" s="6">
        <f>[1]Emissions!BV845</f>
        <v>7.8277404280000003</v>
      </c>
      <c r="BX428" s="6">
        <f>[1]Emissions!BW845</f>
        <v>7.9237691889999997</v>
      </c>
      <c r="BY428" s="6">
        <f>[1]Emissions!BX845</f>
        <v>8.0206667169999992</v>
      </c>
      <c r="BZ428" s="6">
        <f>[1]Emissions!BY845</f>
        <v>8.1185007779999996</v>
      </c>
      <c r="CA428" s="6">
        <f>[1]Emissions!BZ845</f>
        <v>8.2177950230000008</v>
      </c>
      <c r="CB428" s="6">
        <f>[1]Emissions!CA845</f>
        <v>8.3184676660000001</v>
      </c>
      <c r="CC428" s="6">
        <f>[1]Emissions!CB845</f>
        <v>8.4206341079999998</v>
      </c>
      <c r="CD428" s="6">
        <f>[1]Emissions!CC845</f>
        <v>8.5244579710000004</v>
      </c>
      <c r="CE428" s="6">
        <f>[1]Emissions!CD845</f>
        <v>8.6301409600000003</v>
      </c>
      <c r="CF428" s="6">
        <f>[1]Emissions!CE845</f>
        <v>8.7378983380000008</v>
      </c>
      <c r="CG428" s="6">
        <f>[1]Emissions!CF845</f>
        <v>8.8480607889999998</v>
      </c>
      <c r="CH428" s="6">
        <f>[1]Emissions!CG845</f>
        <v>8.9610191480000001</v>
      </c>
      <c r="CI428" s="6">
        <f>[1]Emissions!CH845</f>
        <v>9.0772467199999998</v>
      </c>
      <c r="CJ428" s="6">
        <f>[1]Emissions!CI845</f>
        <v>9.1973116990000001</v>
      </c>
    </row>
    <row r="429" spans="2:88" x14ac:dyDescent="0.3">
      <c r="B429" s="6" t="str">
        <f>[1]Emissions!A846</f>
        <v>ems_y_co2_spap_2</v>
      </c>
      <c r="C429" s="6">
        <f>[1]Emissions!B846</f>
        <v>0</v>
      </c>
      <c r="D429" s="6">
        <f>[1]Emissions!C846</f>
        <v>0</v>
      </c>
      <c r="E429" s="6">
        <f>[1]Emissions!D846</f>
        <v>0</v>
      </c>
      <c r="F429" s="6">
        <f>[1]Emissions!E846</f>
        <v>0</v>
      </c>
      <c r="G429" s="6">
        <f>[1]Emissions!F846</f>
        <v>0</v>
      </c>
      <c r="H429" s="6">
        <f>[1]Emissions!G846</f>
        <v>0</v>
      </c>
      <c r="I429" s="6">
        <f>[1]Emissions!H846</f>
        <v>0</v>
      </c>
      <c r="J429" s="6">
        <f>[1]Emissions!I846</f>
        <v>0</v>
      </c>
      <c r="K429" s="6">
        <f>[1]Emissions!J846</f>
        <v>0</v>
      </c>
      <c r="L429" s="6">
        <f>[1]Emissions!K846</f>
        <v>0</v>
      </c>
      <c r="M429" s="6">
        <f>[1]Emissions!L846</f>
        <v>0</v>
      </c>
      <c r="N429" s="6">
        <f>[1]Emissions!M846</f>
        <v>0</v>
      </c>
      <c r="O429" s="6">
        <f>[1]Emissions!N846</f>
        <v>0</v>
      </c>
      <c r="P429" s="6">
        <f>[1]Emissions!O846</f>
        <v>0</v>
      </c>
      <c r="Q429" s="6">
        <f>[1]Emissions!P846</f>
        <v>0</v>
      </c>
      <c r="R429" s="6">
        <f>[1]Emissions!Q846</f>
        <v>0</v>
      </c>
      <c r="S429" s="6">
        <f>[1]Emissions!R846</f>
        <v>0</v>
      </c>
      <c r="T429" s="6">
        <f>[1]Emissions!S846</f>
        <v>0</v>
      </c>
      <c r="U429" s="6">
        <f>[1]Emissions!T846</f>
        <v>0</v>
      </c>
      <c r="V429" s="6">
        <f>[1]Emissions!U846</f>
        <v>0</v>
      </c>
      <c r="W429" s="6">
        <f>[1]Emissions!V846</f>
        <v>0</v>
      </c>
      <c r="X429" s="6">
        <f>[1]Emissions!W846</f>
        <v>0</v>
      </c>
      <c r="Y429" s="6">
        <f>[1]Emissions!X846</f>
        <v>0</v>
      </c>
      <c r="Z429" s="6">
        <f>[1]Emissions!Y846</f>
        <v>0</v>
      </c>
      <c r="AA429" s="6">
        <f>[1]Emissions!Z846</f>
        <v>0</v>
      </c>
      <c r="AB429" s="6">
        <f>[1]Emissions!AA846</f>
        <v>0</v>
      </c>
      <c r="AC429" s="6">
        <f>[1]Emissions!AB846</f>
        <v>0</v>
      </c>
      <c r="AD429" s="6">
        <f>[1]Emissions!AC846</f>
        <v>0</v>
      </c>
      <c r="AE429" s="6">
        <f>[1]Emissions!AD846</f>
        <v>0</v>
      </c>
      <c r="AF429" s="6">
        <f>[1]Emissions!AE846</f>
        <v>0</v>
      </c>
      <c r="AG429" s="6">
        <f>[1]Emissions!AF846</f>
        <v>0</v>
      </c>
      <c r="AH429" s="6">
        <f>[1]Emissions!AG846</f>
        <v>0</v>
      </c>
      <c r="AI429" s="6">
        <f>[1]Emissions!AH846</f>
        <v>0</v>
      </c>
      <c r="AJ429" s="6">
        <f>[1]Emissions!AI846</f>
        <v>0</v>
      </c>
      <c r="AK429" s="6">
        <f>[1]Emissions!AJ846</f>
        <v>0</v>
      </c>
      <c r="AL429" s="6">
        <f>[1]Emissions!AK846</f>
        <v>0</v>
      </c>
      <c r="AM429" s="6">
        <f>[1]Emissions!AL846</f>
        <v>0</v>
      </c>
      <c r="AN429" s="6">
        <f>[1]Emissions!AM846</f>
        <v>0</v>
      </c>
      <c r="AO429" s="6">
        <f>[1]Emissions!AN846</f>
        <v>0</v>
      </c>
      <c r="AP429" s="6">
        <f>[1]Emissions!AO846</f>
        <v>0</v>
      </c>
      <c r="AQ429" s="6">
        <f>[1]Emissions!AP846</f>
        <v>0</v>
      </c>
      <c r="AR429" s="6">
        <f>[1]Emissions!AQ846</f>
        <v>0</v>
      </c>
      <c r="AS429" s="6">
        <f>[1]Emissions!AR846</f>
        <v>0</v>
      </c>
      <c r="AT429" s="6">
        <f>[1]Emissions!AS846</f>
        <v>0</v>
      </c>
      <c r="AU429" s="6">
        <f>[1]Emissions!AT846</f>
        <v>0</v>
      </c>
      <c r="AV429" s="6">
        <f>[1]Emissions!AU846</f>
        <v>0</v>
      </c>
      <c r="AW429" s="6">
        <f>[1]Emissions!AV846</f>
        <v>0</v>
      </c>
      <c r="AX429" s="6">
        <f>[1]Emissions!AW846</f>
        <v>0</v>
      </c>
      <c r="AY429" s="6">
        <f>[1]Emissions!AX846</f>
        <v>0</v>
      </c>
      <c r="AZ429" s="6">
        <f>[1]Emissions!AY846</f>
        <v>0</v>
      </c>
      <c r="BA429" s="6">
        <f>[1]Emissions!AZ846</f>
        <v>0</v>
      </c>
      <c r="BB429" s="6">
        <f>[1]Emissions!BA846</f>
        <v>0</v>
      </c>
      <c r="BC429" s="6">
        <f>[1]Emissions!BB846</f>
        <v>0</v>
      </c>
      <c r="BD429" s="6">
        <f>[1]Emissions!BC846</f>
        <v>0</v>
      </c>
      <c r="BE429" s="6">
        <f>[1]Emissions!BD846</f>
        <v>0</v>
      </c>
      <c r="BF429" s="6">
        <f>[1]Emissions!BE846</f>
        <v>0</v>
      </c>
      <c r="BG429" s="6">
        <f>[1]Emissions!BF846</f>
        <v>0</v>
      </c>
      <c r="BH429" s="6">
        <f>[1]Emissions!BG846</f>
        <v>0</v>
      </c>
      <c r="BI429" s="6">
        <f>[1]Emissions!BH846</f>
        <v>0</v>
      </c>
      <c r="BJ429" s="6">
        <f>[1]Emissions!BI846</f>
        <v>0</v>
      </c>
      <c r="BK429" s="6">
        <f>[1]Emissions!BJ846</f>
        <v>0</v>
      </c>
      <c r="BL429" s="6">
        <f>[1]Emissions!BK846</f>
        <v>0</v>
      </c>
      <c r="BM429" s="6">
        <f>[1]Emissions!BL846</f>
        <v>0</v>
      </c>
      <c r="BN429" s="6">
        <f>[1]Emissions!BM846</f>
        <v>0</v>
      </c>
      <c r="BO429" s="6">
        <f>[1]Emissions!BN846</f>
        <v>0</v>
      </c>
      <c r="BP429" s="6">
        <f>[1]Emissions!BO846</f>
        <v>0</v>
      </c>
      <c r="BQ429" s="6">
        <f>[1]Emissions!BP846</f>
        <v>0</v>
      </c>
      <c r="BR429" s="6">
        <f>[1]Emissions!BQ846</f>
        <v>0</v>
      </c>
      <c r="BS429" s="6">
        <f>[1]Emissions!BR846</f>
        <v>0</v>
      </c>
      <c r="BT429" s="6">
        <f>[1]Emissions!BS846</f>
        <v>0</v>
      </c>
      <c r="BU429" s="6">
        <f>[1]Emissions!BT846</f>
        <v>0</v>
      </c>
      <c r="BV429" s="6">
        <f>[1]Emissions!BU846</f>
        <v>0</v>
      </c>
      <c r="BW429" s="6">
        <f>[1]Emissions!BV846</f>
        <v>0</v>
      </c>
      <c r="BX429" s="6">
        <f>[1]Emissions!BW846</f>
        <v>0</v>
      </c>
      <c r="BY429" s="6">
        <f>[1]Emissions!BX846</f>
        <v>0</v>
      </c>
      <c r="BZ429" s="6">
        <f>[1]Emissions!BY846</f>
        <v>0</v>
      </c>
      <c r="CA429" s="6">
        <f>[1]Emissions!BZ846</f>
        <v>0</v>
      </c>
      <c r="CB429" s="6">
        <f>[1]Emissions!CA846</f>
        <v>0</v>
      </c>
      <c r="CC429" s="6">
        <f>[1]Emissions!CB846</f>
        <v>0</v>
      </c>
      <c r="CD429" s="6">
        <f>[1]Emissions!CC846</f>
        <v>0</v>
      </c>
      <c r="CE429" s="6">
        <f>[1]Emissions!CD846</f>
        <v>0</v>
      </c>
      <c r="CF429" s="6">
        <f>[1]Emissions!CE846</f>
        <v>0</v>
      </c>
      <c r="CG429" s="6">
        <f>[1]Emissions!CF846</f>
        <v>0</v>
      </c>
      <c r="CH429" s="6">
        <f>[1]Emissions!CG846</f>
        <v>0</v>
      </c>
      <c r="CI429" s="6">
        <f>[1]Emissions!CH846</f>
        <v>0</v>
      </c>
      <c r="CJ429" s="6">
        <f>[1]Emissions!CI846</f>
        <v>0</v>
      </c>
    </row>
    <row r="430" spans="2:88" x14ac:dyDescent="0.3">
      <c r="B430" s="6" t="str">
        <f>[1]Emissions!A847</f>
        <v>ems_mat_co2_spap_2</v>
      </c>
      <c r="C430" s="6">
        <f>[1]Emissions!B847</f>
        <v>0</v>
      </c>
      <c r="D430" s="6">
        <f>[1]Emissions!C847</f>
        <v>0</v>
      </c>
      <c r="E430" s="6">
        <f>[1]Emissions!D847</f>
        <v>0</v>
      </c>
      <c r="F430" s="6">
        <f>[1]Emissions!E847</f>
        <v>0</v>
      </c>
      <c r="G430" s="6">
        <f>[1]Emissions!F847</f>
        <v>0</v>
      </c>
      <c r="H430" s="6">
        <f>[1]Emissions!G847</f>
        <v>0</v>
      </c>
      <c r="I430" s="6">
        <f>[1]Emissions!H847</f>
        <v>0</v>
      </c>
      <c r="J430" s="6">
        <f>[1]Emissions!I847</f>
        <v>0</v>
      </c>
      <c r="K430" s="6">
        <f>[1]Emissions!J847</f>
        <v>0</v>
      </c>
      <c r="L430" s="6">
        <f>[1]Emissions!K847</f>
        <v>0</v>
      </c>
      <c r="M430" s="6">
        <f>[1]Emissions!L847</f>
        <v>0</v>
      </c>
      <c r="N430" s="6">
        <f>[1]Emissions!M847</f>
        <v>0</v>
      </c>
      <c r="O430" s="6">
        <f>[1]Emissions!N847</f>
        <v>0</v>
      </c>
      <c r="P430" s="6">
        <f>[1]Emissions!O847</f>
        <v>0</v>
      </c>
      <c r="Q430" s="6">
        <f>[1]Emissions!P847</f>
        <v>0</v>
      </c>
      <c r="R430" s="6">
        <f>[1]Emissions!Q847</f>
        <v>0</v>
      </c>
      <c r="S430" s="6">
        <f>[1]Emissions!R847</f>
        <v>0</v>
      </c>
      <c r="T430" s="6">
        <f>[1]Emissions!S847</f>
        <v>0</v>
      </c>
      <c r="U430" s="6">
        <f>[1]Emissions!T847</f>
        <v>0</v>
      </c>
      <c r="V430" s="6">
        <f>[1]Emissions!U847</f>
        <v>0</v>
      </c>
      <c r="W430" s="6">
        <f>[1]Emissions!V847</f>
        <v>0</v>
      </c>
      <c r="X430" s="6">
        <f>[1]Emissions!W847</f>
        <v>0</v>
      </c>
      <c r="Y430" s="6">
        <f>[1]Emissions!X847</f>
        <v>0</v>
      </c>
      <c r="Z430" s="6">
        <f>[1]Emissions!Y847</f>
        <v>0</v>
      </c>
      <c r="AA430" s="6">
        <f>[1]Emissions!Z847</f>
        <v>0</v>
      </c>
      <c r="AB430" s="6">
        <f>[1]Emissions!AA847</f>
        <v>0</v>
      </c>
      <c r="AC430" s="6">
        <f>[1]Emissions!AB847</f>
        <v>0</v>
      </c>
      <c r="AD430" s="6">
        <f>[1]Emissions!AC847</f>
        <v>0</v>
      </c>
      <c r="AE430" s="6">
        <f>[1]Emissions!AD847</f>
        <v>0</v>
      </c>
      <c r="AF430" s="6">
        <f>[1]Emissions!AE847</f>
        <v>0</v>
      </c>
      <c r="AG430" s="6">
        <f>[1]Emissions!AF847</f>
        <v>0</v>
      </c>
      <c r="AH430" s="6">
        <f>[1]Emissions!AG847</f>
        <v>0</v>
      </c>
      <c r="AI430" s="6">
        <f>[1]Emissions!AH847</f>
        <v>0</v>
      </c>
      <c r="AJ430" s="6">
        <f>[1]Emissions!AI847</f>
        <v>0</v>
      </c>
      <c r="AK430" s="6">
        <f>[1]Emissions!AJ847</f>
        <v>0</v>
      </c>
      <c r="AL430" s="6">
        <f>[1]Emissions!AK847</f>
        <v>0</v>
      </c>
      <c r="AM430" s="6">
        <f>[1]Emissions!AL847</f>
        <v>0</v>
      </c>
      <c r="AN430" s="6">
        <f>[1]Emissions!AM847</f>
        <v>0</v>
      </c>
      <c r="AO430" s="6">
        <f>[1]Emissions!AN847</f>
        <v>0</v>
      </c>
      <c r="AP430" s="6">
        <f>[1]Emissions!AO847</f>
        <v>0</v>
      </c>
      <c r="AQ430" s="6">
        <f>[1]Emissions!AP847</f>
        <v>0</v>
      </c>
      <c r="AR430" s="6">
        <f>[1]Emissions!AQ847</f>
        <v>0</v>
      </c>
      <c r="AS430" s="6">
        <f>[1]Emissions!AR847</f>
        <v>0</v>
      </c>
      <c r="AT430" s="6">
        <f>[1]Emissions!AS847</f>
        <v>0</v>
      </c>
      <c r="AU430" s="6">
        <f>[1]Emissions!AT847</f>
        <v>0</v>
      </c>
      <c r="AV430" s="6">
        <f>[1]Emissions!AU847</f>
        <v>0</v>
      </c>
      <c r="AW430" s="6">
        <f>[1]Emissions!AV847</f>
        <v>0</v>
      </c>
      <c r="AX430" s="6">
        <f>[1]Emissions!AW847</f>
        <v>0</v>
      </c>
      <c r="AY430" s="6">
        <f>[1]Emissions!AX847</f>
        <v>0</v>
      </c>
      <c r="AZ430" s="6">
        <f>[1]Emissions!AY847</f>
        <v>0</v>
      </c>
      <c r="BA430" s="6">
        <f>[1]Emissions!AZ847</f>
        <v>0</v>
      </c>
      <c r="BB430" s="6">
        <f>[1]Emissions!BA847</f>
        <v>0</v>
      </c>
      <c r="BC430" s="6">
        <f>[1]Emissions!BB847</f>
        <v>0</v>
      </c>
      <c r="BD430" s="6">
        <f>[1]Emissions!BC847</f>
        <v>0</v>
      </c>
      <c r="BE430" s="6">
        <f>[1]Emissions!BD847</f>
        <v>0</v>
      </c>
      <c r="BF430" s="6">
        <f>[1]Emissions!BE847</f>
        <v>0</v>
      </c>
      <c r="BG430" s="6">
        <f>[1]Emissions!BF847</f>
        <v>0</v>
      </c>
      <c r="BH430" s="6">
        <f>[1]Emissions!BG847</f>
        <v>0</v>
      </c>
      <c r="BI430" s="6">
        <f>[1]Emissions!BH847</f>
        <v>0</v>
      </c>
      <c r="BJ430" s="6">
        <f>[1]Emissions!BI847</f>
        <v>0</v>
      </c>
      <c r="BK430" s="6">
        <f>[1]Emissions!BJ847</f>
        <v>0</v>
      </c>
      <c r="BL430" s="6">
        <f>[1]Emissions!BK847</f>
        <v>0</v>
      </c>
      <c r="BM430" s="6">
        <f>[1]Emissions!BL847</f>
        <v>0</v>
      </c>
      <c r="BN430" s="6">
        <f>[1]Emissions!BM847</f>
        <v>0</v>
      </c>
      <c r="BO430" s="6">
        <f>[1]Emissions!BN847</f>
        <v>0</v>
      </c>
      <c r="BP430" s="6">
        <f>[1]Emissions!BO847</f>
        <v>0</v>
      </c>
      <c r="BQ430" s="6">
        <f>[1]Emissions!BP847</f>
        <v>0</v>
      </c>
      <c r="BR430" s="6">
        <f>[1]Emissions!BQ847</f>
        <v>0</v>
      </c>
      <c r="BS430" s="6">
        <f>[1]Emissions!BR847</f>
        <v>0</v>
      </c>
      <c r="BT430" s="6">
        <f>[1]Emissions!BS847</f>
        <v>0</v>
      </c>
      <c r="BU430" s="6">
        <f>[1]Emissions!BT847</f>
        <v>0</v>
      </c>
      <c r="BV430" s="6">
        <f>[1]Emissions!BU847</f>
        <v>0</v>
      </c>
      <c r="BW430" s="6">
        <f>[1]Emissions!BV847</f>
        <v>0</v>
      </c>
      <c r="BX430" s="6">
        <f>[1]Emissions!BW847</f>
        <v>0</v>
      </c>
      <c r="BY430" s="6">
        <f>[1]Emissions!BX847</f>
        <v>0</v>
      </c>
      <c r="BZ430" s="6">
        <f>[1]Emissions!BY847</f>
        <v>0</v>
      </c>
      <c r="CA430" s="6">
        <f>[1]Emissions!BZ847</f>
        <v>0</v>
      </c>
      <c r="CB430" s="6">
        <f>[1]Emissions!CA847</f>
        <v>0</v>
      </c>
      <c r="CC430" s="6">
        <f>[1]Emissions!CB847</f>
        <v>0</v>
      </c>
      <c r="CD430" s="6">
        <f>[1]Emissions!CC847</f>
        <v>0</v>
      </c>
      <c r="CE430" s="6">
        <f>[1]Emissions!CD847</f>
        <v>0</v>
      </c>
      <c r="CF430" s="6">
        <f>[1]Emissions!CE847</f>
        <v>0</v>
      </c>
      <c r="CG430" s="6">
        <f>[1]Emissions!CF847</f>
        <v>0</v>
      </c>
      <c r="CH430" s="6">
        <f>[1]Emissions!CG847</f>
        <v>0</v>
      </c>
      <c r="CI430" s="6">
        <f>[1]Emissions!CH847</f>
        <v>0</v>
      </c>
      <c r="CJ430" s="6">
        <f>[1]Emissions!CI847</f>
        <v>0</v>
      </c>
    </row>
    <row r="431" spans="2:88" x14ac:dyDescent="0.3">
      <c r="B431" s="6" t="str">
        <f>[1]Emissions!A848</f>
        <v>ems_ci_co2_sche_2</v>
      </c>
      <c r="C431" s="6">
        <f>[1]Emissions!B848</f>
        <v>3.684593113</v>
      </c>
      <c r="D431" s="6">
        <f>[1]Emissions!C848</f>
        <v>3.6560786900000002</v>
      </c>
      <c r="E431" s="6">
        <f>[1]Emissions!D848</f>
        <v>3.656529844</v>
      </c>
      <c r="F431" s="6">
        <f>[1]Emissions!E848</f>
        <v>3.670301179</v>
      </c>
      <c r="G431" s="6">
        <f>[1]Emissions!F848</f>
        <v>3.699238281</v>
      </c>
      <c r="H431" s="6">
        <f>[1]Emissions!G848</f>
        <v>3.7387125960000001</v>
      </c>
      <c r="I431" s="6">
        <f>[1]Emissions!H848</f>
        <v>3.7771069650000002</v>
      </c>
      <c r="J431" s="6">
        <f>[1]Emissions!I848</f>
        <v>3.8100058049999999</v>
      </c>
      <c r="K431" s="6">
        <f>[1]Emissions!J848</f>
        <v>3.8364944259999998</v>
      </c>
      <c r="L431" s="6">
        <f>[1]Emissions!K848</f>
        <v>3.85846088</v>
      </c>
      <c r="M431" s="6">
        <f>[1]Emissions!L848</f>
        <v>3.8790186109999998</v>
      </c>
      <c r="N431" s="6">
        <f>[1]Emissions!M848</f>
        <v>3.9000563060000002</v>
      </c>
      <c r="O431" s="6">
        <f>[1]Emissions!N848</f>
        <v>3.9208970719999998</v>
      </c>
      <c r="P431" s="6">
        <f>[1]Emissions!O848</f>
        <v>3.93638281</v>
      </c>
      <c r="Q431" s="6">
        <f>[1]Emissions!P848</f>
        <v>3.9489202670000001</v>
      </c>
      <c r="R431" s="6">
        <f>[1]Emissions!Q848</f>
        <v>3.9610496240000002</v>
      </c>
      <c r="S431" s="6">
        <f>[1]Emissions!R848</f>
        <v>3.9795630850000001</v>
      </c>
      <c r="T431" s="6">
        <f>[1]Emissions!S848</f>
        <v>4.008030304</v>
      </c>
      <c r="U431" s="6">
        <f>[1]Emissions!T848</f>
        <v>4.0478003119999997</v>
      </c>
      <c r="V431" s="6">
        <f>[1]Emissions!U848</f>
        <v>4.0983615039999997</v>
      </c>
      <c r="W431" s="6">
        <f>[1]Emissions!V848</f>
        <v>4.1585704120000004</v>
      </c>
      <c r="X431" s="6">
        <f>[1]Emissions!W848</f>
        <v>4.2269143009999999</v>
      </c>
      <c r="Y431" s="6">
        <f>[1]Emissions!X848</f>
        <v>4.3025813250000002</v>
      </c>
      <c r="Z431" s="6">
        <f>[1]Emissions!Y848</f>
        <v>4.3849047910000003</v>
      </c>
      <c r="AA431" s="6">
        <f>[1]Emissions!Z848</f>
        <v>4.4731604139999996</v>
      </c>
      <c r="AB431" s="6">
        <f>[1]Emissions!AA848</f>
        <v>4.5672809860000001</v>
      </c>
      <c r="AC431" s="6">
        <f>[1]Emissions!AB848</f>
        <v>4.6678529659999999</v>
      </c>
      <c r="AD431" s="6">
        <f>[1]Emissions!AC848</f>
        <v>4.7754284079999998</v>
      </c>
      <c r="AE431" s="6">
        <f>[1]Emissions!AD848</f>
        <v>4.8897190000000004</v>
      </c>
      <c r="AF431" s="6">
        <f>[1]Emissions!AE848</f>
        <v>5.0083732169999999</v>
      </c>
      <c r="AG431" s="6">
        <f>[1]Emissions!AF848</f>
        <v>5.1284219719999999</v>
      </c>
      <c r="AH431" s="6">
        <f>[1]Emissions!AG848</f>
        <v>5.2478719490000003</v>
      </c>
      <c r="AI431" s="6">
        <f>[1]Emissions!AH848</f>
        <v>5.365464502</v>
      </c>
      <c r="AJ431" s="6">
        <f>[1]Emissions!AI848</f>
        <v>5.4805548350000004</v>
      </c>
      <c r="AK431" s="6">
        <f>[1]Emissions!AJ848</f>
        <v>5.5927086450000001</v>
      </c>
      <c r="AL431" s="6">
        <f>[1]Emissions!AK848</f>
        <v>5.7014909859999996</v>
      </c>
      <c r="AM431" s="6">
        <f>[1]Emissions!AL848</f>
        <v>5.7779492870000002</v>
      </c>
      <c r="AN431" s="6">
        <f>[1]Emissions!AM848</f>
        <v>5.8522772559999998</v>
      </c>
      <c r="AO431" s="6">
        <f>[1]Emissions!AN848</f>
        <v>5.9291314430000002</v>
      </c>
      <c r="AP431" s="6">
        <f>[1]Emissions!AO848</f>
        <v>6.009552115</v>
      </c>
      <c r="AQ431" s="6">
        <f>[1]Emissions!AP848</f>
        <v>6.0938776399999997</v>
      </c>
      <c r="AR431" s="6">
        <f>[1]Emissions!AQ848</f>
        <v>6.1823124199999997</v>
      </c>
      <c r="AS431" s="6">
        <f>[1]Emissions!AR848</f>
        <v>6.2744384420000001</v>
      </c>
      <c r="AT431" s="6">
        <f>[1]Emissions!AS848</f>
        <v>6.3698914999999996</v>
      </c>
      <c r="AU431" s="6">
        <f>[1]Emissions!AT848</f>
        <v>6.4683432549999997</v>
      </c>
      <c r="AV431" s="6">
        <f>[1]Emissions!AU848</f>
        <v>6.5695450199999996</v>
      </c>
      <c r="AW431" s="6">
        <f>[1]Emissions!AV848</f>
        <v>6.6741411660000001</v>
      </c>
      <c r="AX431" s="6">
        <f>[1]Emissions!AW848</f>
        <v>6.78133359</v>
      </c>
      <c r="AY431" s="6">
        <f>[1]Emissions!AX848</f>
        <v>6.8909088890000003</v>
      </c>
      <c r="AZ431" s="6">
        <f>[1]Emissions!AY848</f>
        <v>7.0027198430000004</v>
      </c>
      <c r="BA431" s="6">
        <f>[1]Emissions!AZ848</f>
        <v>7.1165933260000003</v>
      </c>
      <c r="BB431" s="6">
        <f>[1]Emissions!BA848</f>
        <v>7.22964362</v>
      </c>
      <c r="BC431" s="6">
        <f>[1]Emissions!BB848</f>
        <v>7.344462987</v>
      </c>
      <c r="BD431" s="6">
        <f>[1]Emissions!BC848</f>
        <v>7.4609175639999998</v>
      </c>
      <c r="BE431" s="6">
        <f>[1]Emissions!BD848</f>
        <v>7.5784247039999997</v>
      </c>
      <c r="BF431" s="6">
        <f>[1]Emissions!BE848</f>
        <v>7.6967054140000002</v>
      </c>
      <c r="BG431" s="6">
        <f>[1]Emissions!BF848</f>
        <v>7.8156273980000002</v>
      </c>
      <c r="BH431" s="6">
        <f>[1]Emissions!BG848</f>
        <v>7.9352629769999998</v>
      </c>
      <c r="BI431" s="6">
        <f>[1]Emissions!BH848</f>
        <v>8.0556292430000003</v>
      </c>
      <c r="BJ431" s="6">
        <f>[1]Emissions!BI848</f>
        <v>8.1766977890000003</v>
      </c>
      <c r="BK431" s="6">
        <f>[1]Emissions!BJ848</f>
        <v>8.2984091919999994</v>
      </c>
      <c r="BL431" s="6">
        <f>[1]Emissions!BK848</f>
        <v>8.4210582370000004</v>
      </c>
      <c r="BM431" s="6">
        <f>[1]Emissions!BL848</f>
        <v>8.5442628500000009</v>
      </c>
      <c r="BN431" s="6">
        <f>[1]Emissions!BM848</f>
        <v>8.6679077919999994</v>
      </c>
      <c r="BO431" s="6">
        <f>[1]Emissions!BN848</f>
        <v>8.791911206</v>
      </c>
      <c r="BP431" s="6">
        <f>[1]Emissions!BO848</f>
        <v>8.9161902620000006</v>
      </c>
      <c r="BQ431" s="6">
        <f>[1]Emissions!BP848</f>
        <v>9.0414850449999999</v>
      </c>
      <c r="BR431" s="6">
        <f>[1]Emissions!BQ848</f>
        <v>9.167023146</v>
      </c>
      <c r="BS431" s="6">
        <f>[1]Emissions!BR848</f>
        <v>9.2926230459999992</v>
      </c>
      <c r="BT431" s="6">
        <f>[1]Emissions!BS848</f>
        <v>9.4181739120000003</v>
      </c>
      <c r="BU431" s="6">
        <f>[1]Emissions!BT848</f>
        <v>9.5435680040000008</v>
      </c>
      <c r="BV431" s="6">
        <f>[1]Emissions!BU848</f>
        <v>9.6691929989999998</v>
      </c>
      <c r="BW431" s="6">
        <f>[1]Emissions!BV848</f>
        <v>9.7945333990000005</v>
      </c>
      <c r="BX431" s="6">
        <f>[1]Emissions!BW848</f>
        <v>9.9194293390000006</v>
      </c>
      <c r="BY431" s="6">
        <f>[1]Emissions!BX848</f>
        <v>10.04376098</v>
      </c>
      <c r="BZ431" s="6">
        <f>[1]Emissions!BY848</f>
        <v>10.1674057</v>
      </c>
      <c r="CA431" s="6">
        <f>[1]Emissions!BZ848</f>
        <v>10.29096378</v>
      </c>
      <c r="CB431" s="6">
        <f>[1]Emissions!CA848</f>
        <v>10.413711190000001</v>
      </c>
      <c r="CC431" s="6">
        <f>[1]Emissions!CB848</f>
        <v>10.53544342</v>
      </c>
      <c r="CD431" s="6">
        <f>[1]Emissions!CC848</f>
        <v>10.656017110000001</v>
      </c>
      <c r="CE431" s="6">
        <f>[1]Emissions!CD848</f>
        <v>10.77529343</v>
      </c>
      <c r="CF431" s="6">
        <f>[1]Emissions!CE848</f>
        <v>10.893076519999999</v>
      </c>
      <c r="CG431" s="6">
        <f>[1]Emissions!CF848</f>
        <v>11.009290379999999</v>
      </c>
      <c r="CH431" s="6">
        <f>[1]Emissions!CG848</f>
        <v>11.123831600000001</v>
      </c>
      <c r="CI431" s="6">
        <f>[1]Emissions!CH848</f>
        <v>11.236613</v>
      </c>
      <c r="CJ431" s="6">
        <f>[1]Emissions!CI848</f>
        <v>11.347574180000001</v>
      </c>
    </row>
    <row r="432" spans="2:88" x14ac:dyDescent="0.3">
      <c r="B432" s="6" t="str">
        <f>[1]Emissions!A849</f>
        <v>ems_y_co2_sche_2</v>
      </c>
      <c r="C432" s="6">
        <f>[1]Emissions!B849</f>
        <v>0</v>
      </c>
      <c r="D432" s="6">
        <f>[1]Emissions!C849</f>
        <v>0</v>
      </c>
      <c r="E432" s="6">
        <f>[1]Emissions!D849</f>
        <v>0</v>
      </c>
      <c r="F432" s="6">
        <f>[1]Emissions!E849</f>
        <v>0</v>
      </c>
      <c r="G432" s="6">
        <f>[1]Emissions!F849</f>
        <v>0</v>
      </c>
      <c r="H432" s="6">
        <f>[1]Emissions!G849</f>
        <v>0</v>
      </c>
      <c r="I432" s="6">
        <f>[1]Emissions!H849</f>
        <v>0</v>
      </c>
      <c r="J432" s="6">
        <f>[1]Emissions!I849</f>
        <v>0</v>
      </c>
      <c r="K432" s="6">
        <f>[1]Emissions!J849</f>
        <v>0</v>
      </c>
      <c r="L432" s="6">
        <f>[1]Emissions!K849</f>
        <v>0</v>
      </c>
      <c r="M432" s="6">
        <f>[1]Emissions!L849</f>
        <v>0</v>
      </c>
      <c r="N432" s="6">
        <f>[1]Emissions!M849</f>
        <v>0</v>
      </c>
      <c r="O432" s="6">
        <f>[1]Emissions!N849</f>
        <v>0</v>
      </c>
      <c r="P432" s="6">
        <f>[1]Emissions!O849</f>
        <v>0</v>
      </c>
      <c r="Q432" s="6">
        <f>[1]Emissions!P849</f>
        <v>0</v>
      </c>
      <c r="R432" s="6">
        <f>[1]Emissions!Q849</f>
        <v>0</v>
      </c>
      <c r="S432" s="6">
        <f>[1]Emissions!R849</f>
        <v>0</v>
      </c>
      <c r="T432" s="6">
        <f>[1]Emissions!S849</f>
        <v>0</v>
      </c>
      <c r="U432" s="6">
        <f>[1]Emissions!T849</f>
        <v>0</v>
      </c>
      <c r="V432" s="6">
        <f>[1]Emissions!U849</f>
        <v>0</v>
      </c>
      <c r="W432" s="6">
        <f>[1]Emissions!V849</f>
        <v>0</v>
      </c>
      <c r="X432" s="6">
        <f>[1]Emissions!W849</f>
        <v>0</v>
      </c>
      <c r="Y432" s="6">
        <f>[1]Emissions!X849</f>
        <v>0</v>
      </c>
      <c r="Z432" s="6">
        <f>[1]Emissions!Y849</f>
        <v>0</v>
      </c>
      <c r="AA432" s="6">
        <f>[1]Emissions!Z849</f>
        <v>0</v>
      </c>
      <c r="AB432" s="6">
        <f>[1]Emissions!AA849</f>
        <v>0</v>
      </c>
      <c r="AC432" s="6">
        <f>[1]Emissions!AB849</f>
        <v>0</v>
      </c>
      <c r="AD432" s="6">
        <f>[1]Emissions!AC849</f>
        <v>0</v>
      </c>
      <c r="AE432" s="6">
        <f>[1]Emissions!AD849</f>
        <v>0</v>
      </c>
      <c r="AF432" s="6">
        <f>[1]Emissions!AE849</f>
        <v>0</v>
      </c>
      <c r="AG432" s="6">
        <f>[1]Emissions!AF849</f>
        <v>0</v>
      </c>
      <c r="AH432" s="6">
        <f>[1]Emissions!AG849</f>
        <v>0</v>
      </c>
      <c r="AI432" s="6">
        <f>[1]Emissions!AH849</f>
        <v>0</v>
      </c>
      <c r="AJ432" s="6">
        <f>[1]Emissions!AI849</f>
        <v>0</v>
      </c>
      <c r="AK432" s="6">
        <f>[1]Emissions!AJ849</f>
        <v>0</v>
      </c>
      <c r="AL432" s="6">
        <f>[1]Emissions!AK849</f>
        <v>0</v>
      </c>
      <c r="AM432" s="6">
        <f>[1]Emissions!AL849</f>
        <v>0</v>
      </c>
      <c r="AN432" s="6">
        <f>[1]Emissions!AM849</f>
        <v>0</v>
      </c>
      <c r="AO432" s="6">
        <f>[1]Emissions!AN849</f>
        <v>0</v>
      </c>
      <c r="AP432" s="6">
        <f>[1]Emissions!AO849</f>
        <v>0</v>
      </c>
      <c r="AQ432" s="6">
        <f>[1]Emissions!AP849</f>
        <v>0</v>
      </c>
      <c r="AR432" s="6">
        <f>[1]Emissions!AQ849</f>
        <v>0</v>
      </c>
      <c r="AS432" s="6">
        <f>[1]Emissions!AR849</f>
        <v>0</v>
      </c>
      <c r="AT432" s="6">
        <f>[1]Emissions!AS849</f>
        <v>0</v>
      </c>
      <c r="AU432" s="6">
        <f>[1]Emissions!AT849</f>
        <v>0</v>
      </c>
      <c r="AV432" s="6">
        <f>[1]Emissions!AU849</f>
        <v>0</v>
      </c>
      <c r="AW432" s="6">
        <f>[1]Emissions!AV849</f>
        <v>0</v>
      </c>
      <c r="AX432" s="6">
        <f>[1]Emissions!AW849</f>
        <v>0</v>
      </c>
      <c r="AY432" s="6">
        <f>[1]Emissions!AX849</f>
        <v>0</v>
      </c>
      <c r="AZ432" s="6">
        <f>[1]Emissions!AY849</f>
        <v>0</v>
      </c>
      <c r="BA432" s="6">
        <f>[1]Emissions!AZ849</f>
        <v>0</v>
      </c>
      <c r="BB432" s="6">
        <f>[1]Emissions!BA849</f>
        <v>0</v>
      </c>
      <c r="BC432" s="6">
        <f>[1]Emissions!BB849</f>
        <v>0</v>
      </c>
      <c r="BD432" s="6">
        <f>[1]Emissions!BC849</f>
        <v>0</v>
      </c>
      <c r="BE432" s="6">
        <f>[1]Emissions!BD849</f>
        <v>0</v>
      </c>
      <c r="BF432" s="6">
        <f>[1]Emissions!BE849</f>
        <v>0</v>
      </c>
      <c r="BG432" s="6">
        <f>[1]Emissions!BF849</f>
        <v>0</v>
      </c>
      <c r="BH432" s="6">
        <f>[1]Emissions!BG849</f>
        <v>0</v>
      </c>
      <c r="BI432" s="6">
        <f>[1]Emissions!BH849</f>
        <v>0</v>
      </c>
      <c r="BJ432" s="6">
        <f>[1]Emissions!BI849</f>
        <v>0</v>
      </c>
      <c r="BK432" s="6">
        <f>[1]Emissions!BJ849</f>
        <v>0</v>
      </c>
      <c r="BL432" s="6">
        <f>[1]Emissions!BK849</f>
        <v>0</v>
      </c>
      <c r="BM432" s="6">
        <f>[1]Emissions!BL849</f>
        <v>0</v>
      </c>
      <c r="BN432" s="6">
        <f>[1]Emissions!BM849</f>
        <v>0</v>
      </c>
      <c r="BO432" s="6">
        <f>[1]Emissions!BN849</f>
        <v>0</v>
      </c>
      <c r="BP432" s="6">
        <f>[1]Emissions!BO849</f>
        <v>0</v>
      </c>
      <c r="BQ432" s="6">
        <f>[1]Emissions!BP849</f>
        <v>0</v>
      </c>
      <c r="BR432" s="6">
        <f>[1]Emissions!BQ849</f>
        <v>0</v>
      </c>
      <c r="BS432" s="6">
        <f>[1]Emissions!BR849</f>
        <v>0</v>
      </c>
      <c r="BT432" s="6">
        <f>[1]Emissions!BS849</f>
        <v>0</v>
      </c>
      <c r="BU432" s="6">
        <f>[1]Emissions!BT849</f>
        <v>0</v>
      </c>
      <c r="BV432" s="6">
        <f>[1]Emissions!BU849</f>
        <v>0</v>
      </c>
      <c r="BW432" s="6">
        <f>[1]Emissions!BV849</f>
        <v>0</v>
      </c>
      <c r="BX432" s="6">
        <f>[1]Emissions!BW849</f>
        <v>0</v>
      </c>
      <c r="BY432" s="6">
        <f>[1]Emissions!BX849</f>
        <v>0</v>
      </c>
      <c r="BZ432" s="6">
        <f>[1]Emissions!BY849</f>
        <v>0</v>
      </c>
      <c r="CA432" s="6">
        <f>[1]Emissions!BZ849</f>
        <v>0</v>
      </c>
      <c r="CB432" s="6">
        <f>[1]Emissions!CA849</f>
        <v>0</v>
      </c>
      <c r="CC432" s="6">
        <f>[1]Emissions!CB849</f>
        <v>0</v>
      </c>
      <c r="CD432" s="6">
        <f>[1]Emissions!CC849</f>
        <v>0</v>
      </c>
      <c r="CE432" s="6">
        <f>[1]Emissions!CD849</f>
        <v>0</v>
      </c>
      <c r="CF432" s="6">
        <f>[1]Emissions!CE849</f>
        <v>0</v>
      </c>
      <c r="CG432" s="6">
        <f>[1]Emissions!CF849</f>
        <v>0</v>
      </c>
      <c r="CH432" s="6">
        <f>[1]Emissions!CG849</f>
        <v>0</v>
      </c>
      <c r="CI432" s="6">
        <f>[1]Emissions!CH849</f>
        <v>0</v>
      </c>
      <c r="CJ432" s="6">
        <f>[1]Emissions!CI849</f>
        <v>0</v>
      </c>
    </row>
    <row r="433" spans="2:88" x14ac:dyDescent="0.3">
      <c r="B433" s="6" t="str">
        <f>[1]Emissions!A850</f>
        <v>ems_mat_co2_sche_2</v>
      </c>
      <c r="C433" s="6">
        <f>[1]Emissions!B850</f>
        <v>2.500117452</v>
      </c>
      <c r="D433" s="6">
        <f>[1]Emissions!C850</f>
        <v>2.4955092689999998</v>
      </c>
      <c r="E433" s="6">
        <f>[1]Emissions!D850</f>
        <v>2.5149845700000002</v>
      </c>
      <c r="F433" s="6">
        <f>[1]Emissions!E850</f>
        <v>2.546302463</v>
      </c>
      <c r="G433" s="6">
        <f>[1]Emissions!F850</f>
        <v>2.5834553580000001</v>
      </c>
      <c r="H433" s="6">
        <f>[1]Emissions!G850</f>
        <v>2.6224597329999999</v>
      </c>
      <c r="I433" s="6">
        <f>[1]Emissions!H850</f>
        <v>2.6578158740000002</v>
      </c>
      <c r="J433" s="6">
        <f>[1]Emissions!I850</f>
        <v>2.6876905990000002</v>
      </c>
      <c r="K433" s="6">
        <f>[1]Emissions!J850</f>
        <v>2.7136504700000001</v>
      </c>
      <c r="L433" s="6">
        <f>[1]Emissions!K850</f>
        <v>2.738960595</v>
      </c>
      <c r="M433" s="6">
        <f>[1]Emissions!L850</f>
        <v>2.7665603779999999</v>
      </c>
      <c r="N433" s="6">
        <f>[1]Emissions!M850</f>
        <v>2.7973297289999999</v>
      </c>
      <c r="O433" s="6">
        <f>[1]Emissions!N850</f>
        <v>2.8295976039999999</v>
      </c>
      <c r="P433" s="6">
        <f>[1]Emissions!O850</f>
        <v>2.8583776090000002</v>
      </c>
      <c r="Q433" s="6">
        <f>[1]Emissions!P850</f>
        <v>2.8845115830000001</v>
      </c>
      <c r="R433" s="6">
        <f>[1]Emissions!Q850</f>
        <v>2.90951088</v>
      </c>
      <c r="S433" s="6">
        <f>[1]Emissions!R850</f>
        <v>2.9365772469999998</v>
      </c>
      <c r="T433" s="6">
        <f>[1]Emissions!S850</f>
        <v>2.9687510490000002</v>
      </c>
      <c r="U433" s="6">
        <f>[1]Emissions!T850</f>
        <v>3.007081694</v>
      </c>
      <c r="V433" s="6">
        <f>[1]Emissions!U850</f>
        <v>3.0508708040000001</v>
      </c>
      <c r="W433" s="6">
        <f>[1]Emissions!V850</f>
        <v>3.0988862049999999</v>
      </c>
      <c r="X433" s="6">
        <f>[1]Emissions!W850</f>
        <v>3.1498924000000001</v>
      </c>
      <c r="Y433" s="6">
        <f>[1]Emissions!X850</f>
        <v>3.203600657</v>
      </c>
      <c r="Z433" s="6">
        <f>[1]Emissions!Y850</f>
        <v>3.2601623210000001</v>
      </c>
      <c r="AA433" s="6">
        <f>[1]Emissions!Z850</f>
        <v>3.319741069</v>
      </c>
      <c r="AB433" s="6">
        <f>[1]Emissions!AA850</f>
        <v>3.3828149490000001</v>
      </c>
      <c r="AC433" s="6">
        <f>[1]Emissions!AB850</f>
        <v>3.4500395570000002</v>
      </c>
      <c r="AD433" s="6">
        <f>[1]Emissions!AC850</f>
        <v>3.5217638930000001</v>
      </c>
      <c r="AE433" s="6">
        <f>[1]Emissions!AD850</f>
        <v>3.597576578</v>
      </c>
      <c r="AF433" s="6">
        <f>[1]Emissions!AE850</f>
        <v>3.6756487390000001</v>
      </c>
      <c r="AG433" s="6">
        <f>[1]Emissions!AF850</f>
        <v>3.753907538</v>
      </c>
      <c r="AH433" s="6">
        <f>[1]Emissions!AG850</f>
        <v>3.8311896230000002</v>
      </c>
      <c r="AI433" s="6">
        <f>[1]Emissions!AH850</f>
        <v>3.9069431959999998</v>
      </c>
      <c r="AJ433" s="6">
        <f>[1]Emissions!AI850</f>
        <v>3.9810084520000002</v>
      </c>
      <c r="AK433" s="6">
        <f>[1]Emissions!AJ850</f>
        <v>4.0532540780000001</v>
      </c>
      <c r="AL433" s="6">
        <f>[1]Emissions!AK850</f>
        <v>4.1234296239999999</v>
      </c>
      <c r="AM433" s="6">
        <f>[1]Emissions!AL850</f>
        <v>4.1697762090000001</v>
      </c>
      <c r="AN433" s="6">
        <f>[1]Emissions!AM850</f>
        <v>4.214760783</v>
      </c>
      <c r="AO433" s="6">
        <f>[1]Emissions!AN850</f>
        <v>4.2621791489999996</v>
      </c>
      <c r="AP433" s="6">
        <f>[1]Emissions!AO850</f>
        <v>4.3128274920000003</v>
      </c>
      <c r="AQ433" s="6">
        <f>[1]Emissions!AP850</f>
        <v>4.366702869</v>
      </c>
      <c r="AR433" s="6">
        <f>[1]Emissions!AQ850</f>
        <v>4.4235992270000004</v>
      </c>
      <c r="AS433" s="6">
        <f>[1]Emissions!AR850</f>
        <v>4.4829121110000001</v>
      </c>
      <c r="AT433" s="6">
        <f>[1]Emissions!AS850</f>
        <v>4.544201707</v>
      </c>
      <c r="AU433" s="6">
        <f>[1]Emissions!AT850</f>
        <v>4.6071800940000003</v>
      </c>
      <c r="AV433" s="6">
        <f>[1]Emissions!AU850</f>
        <v>4.6716938020000001</v>
      </c>
      <c r="AW433" s="6">
        <f>[1]Emissions!AV850</f>
        <v>4.7382529179999997</v>
      </c>
      <c r="AX433" s="6">
        <f>[1]Emissions!AW850</f>
        <v>4.8063168349999996</v>
      </c>
      <c r="AY433" s="6">
        <f>[1]Emissions!AX850</f>
        <v>4.8757126480000004</v>
      </c>
      <c r="AZ433" s="6">
        <f>[1]Emissions!AY850</f>
        <v>4.9462835050000002</v>
      </c>
      <c r="BA433" s="6">
        <f>[1]Emissions!AZ850</f>
        <v>5.0178503560000003</v>
      </c>
      <c r="BB433" s="6">
        <f>[1]Emissions!BA850</f>
        <v>5.0883274529999998</v>
      </c>
      <c r="BC433" s="6">
        <f>[1]Emissions!BB850</f>
        <v>5.1593703880000001</v>
      </c>
      <c r="BD433" s="6">
        <f>[1]Emissions!BC850</f>
        <v>5.2308400710000003</v>
      </c>
      <c r="BE433" s="6">
        <f>[1]Emissions!BD850</f>
        <v>5.302401433</v>
      </c>
      <c r="BF433" s="6">
        <f>[1]Emissions!BE850</f>
        <v>5.3739596020000002</v>
      </c>
      <c r="BG433" s="6">
        <f>[1]Emissions!BF850</f>
        <v>5.4454868850000002</v>
      </c>
      <c r="BH433" s="6">
        <f>[1]Emissions!BG850</f>
        <v>5.5170451500000004</v>
      </c>
      <c r="BI433" s="6">
        <f>[1]Emissions!BH850</f>
        <v>5.5886213839999996</v>
      </c>
      <c r="BJ433" s="6">
        <f>[1]Emissions!BI850</f>
        <v>5.660156111</v>
      </c>
      <c r="BK433" s="6">
        <f>[1]Emissions!BJ850</f>
        <v>5.731569897</v>
      </c>
      <c r="BL433" s="6">
        <f>[1]Emissions!BK850</f>
        <v>5.8030425409999999</v>
      </c>
      <c r="BM433" s="6">
        <f>[1]Emissions!BL850</f>
        <v>5.8742893</v>
      </c>
      <c r="BN433" s="6">
        <f>[1]Emissions!BM850</f>
        <v>5.945208311</v>
      </c>
      <c r="BO433" s="6">
        <f>[1]Emissions!BN850</f>
        <v>6.0157183490000001</v>
      </c>
      <c r="BP433" s="6">
        <f>[1]Emissions!BO850</f>
        <v>6.0857361589999996</v>
      </c>
      <c r="BQ433" s="6">
        <f>[1]Emissions!BP850</f>
        <v>6.1557551290000001</v>
      </c>
      <c r="BR433" s="6">
        <f>[1]Emissions!BQ850</f>
        <v>6.2252271649999997</v>
      </c>
      <c r="BS433" s="6">
        <f>[1]Emissions!BR850</f>
        <v>6.2939999450000004</v>
      </c>
      <c r="BT433" s="6">
        <f>[1]Emissions!BS850</f>
        <v>6.3619683780000003</v>
      </c>
      <c r="BU433" s="6">
        <f>[1]Emissions!BT850</f>
        <v>6.4290329240000004</v>
      </c>
      <c r="BV433" s="6">
        <f>[1]Emissions!BU850</f>
        <v>6.4954405739999999</v>
      </c>
      <c r="BW433" s="6">
        <f>[1]Emissions!BV850</f>
        <v>6.5608242370000003</v>
      </c>
      <c r="BX433" s="6">
        <f>[1]Emissions!BW850</f>
        <v>6.6250492679999997</v>
      </c>
      <c r="BY433" s="6">
        <f>[1]Emissions!BX850</f>
        <v>6.688003707</v>
      </c>
      <c r="BZ433" s="6">
        <f>[1]Emissions!BY850</f>
        <v>6.749572723</v>
      </c>
      <c r="CA433" s="6">
        <f>[1]Emissions!BZ850</f>
        <v>6.8101358650000003</v>
      </c>
      <c r="CB433" s="6">
        <f>[1]Emissions!CA850</f>
        <v>6.869183585</v>
      </c>
      <c r="CC433" s="6">
        <f>[1]Emissions!CB850</f>
        <v>6.9265436180000002</v>
      </c>
      <c r="CD433" s="6">
        <f>[1]Emissions!CC850</f>
        <v>6.9820829550000001</v>
      </c>
      <c r="CE433" s="6">
        <f>[1]Emissions!CD850</f>
        <v>7.035674899</v>
      </c>
      <c r="CF433" s="6">
        <f>[1]Emissions!CE850</f>
        <v>7.0871586449999997</v>
      </c>
      <c r="CG433" s="6">
        <f>[1]Emissions!CF850</f>
        <v>7.1364556380000002</v>
      </c>
      <c r="CH433" s="6">
        <f>[1]Emissions!CG850</f>
        <v>7.1834711809999998</v>
      </c>
      <c r="CI433" s="6">
        <f>[1]Emissions!CH850</f>
        <v>7.2281208760000002</v>
      </c>
      <c r="CJ433" s="6">
        <f>[1]Emissions!CI850</f>
        <v>7.2703363530000003</v>
      </c>
    </row>
    <row r="434" spans="2:88" x14ac:dyDescent="0.3">
      <c r="B434" s="6" t="str">
        <f>[1]Emissions!A851</f>
        <v>ems_ci_co2_spla_2</v>
      </c>
      <c r="C434" s="6">
        <f>[1]Emissions!B851</f>
        <v>1.207565805</v>
      </c>
      <c r="D434" s="6">
        <f>[1]Emissions!C851</f>
        <v>1.146526752</v>
      </c>
      <c r="E434" s="6">
        <f>[1]Emissions!D851</f>
        <v>1.092363757</v>
      </c>
      <c r="F434" s="6">
        <f>[1]Emissions!E851</f>
        <v>1.037489917</v>
      </c>
      <c r="G434" s="6">
        <f>[1]Emissions!F851</f>
        <v>1.004756569</v>
      </c>
      <c r="H434" s="6">
        <f>[1]Emissions!G851</f>
        <v>0.9904620502</v>
      </c>
      <c r="I434" s="6">
        <f>[1]Emissions!H851</f>
        <v>0.98989417059999996</v>
      </c>
      <c r="J434" s="6">
        <f>[1]Emissions!I851</f>
        <v>0.99727644449999997</v>
      </c>
      <c r="K434" s="6">
        <f>[1]Emissions!J851</f>
        <v>1.0073545319999999</v>
      </c>
      <c r="L434" s="6">
        <f>[1]Emissions!K851</f>
        <v>1.016617637</v>
      </c>
      <c r="M434" s="6">
        <f>[1]Emissions!L851</f>
        <v>1.023812741</v>
      </c>
      <c r="N434" s="6">
        <f>[1]Emissions!M851</f>
        <v>1.0291521859999999</v>
      </c>
      <c r="O434" s="6">
        <f>[1]Emissions!N851</f>
        <v>1.033255415</v>
      </c>
      <c r="P434" s="6">
        <f>[1]Emissions!O851</f>
        <v>1.0358039050000001</v>
      </c>
      <c r="Q434" s="6">
        <f>[1]Emissions!P851</f>
        <v>1.0379025150000001</v>
      </c>
      <c r="R434" s="6">
        <f>[1]Emissions!Q851</f>
        <v>1.040264914</v>
      </c>
      <c r="S434" s="6">
        <f>[1]Emissions!R851</f>
        <v>1.0430444539999999</v>
      </c>
      <c r="T434" s="6">
        <f>[1]Emissions!S851</f>
        <v>1.047516696</v>
      </c>
      <c r="U434" s="6">
        <f>[1]Emissions!T851</f>
        <v>1.054876758</v>
      </c>
      <c r="V434" s="6">
        <f>[1]Emissions!U851</f>
        <v>1.066017338</v>
      </c>
      <c r="W434" s="6">
        <f>[1]Emissions!V851</f>
        <v>1.0814864479999999</v>
      </c>
      <c r="X434" s="6">
        <f>[1]Emissions!W851</f>
        <v>1.101280423</v>
      </c>
      <c r="Y434" s="6">
        <f>[1]Emissions!X851</f>
        <v>1.12502488</v>
      </c>
      <c r="Z434" s="6">
        <f>[1]Emissions!Y851</f>
        <v>1.1520124389999999</v>
      </c>
      <c r="AA434" s="6">
        <f>[1]Emissions!Z851</f>
        <v>1.181470826</v>
      </c>
      <c r="AB434" s="6">
        <f>[1]Emissions!AA851</f>
        <v>1.212961309</v>
      </c>
      <c r="AC434" s="6">
        <f>[1]Emissions!AB851</f>
        <v>1.246516269</v>
      </c>
      <c r="AD434" s="6">
        <f>[1]Emissions!AC851</f>
        <v>1.2824220310000001</v>
      </c>
      <c r="AE434" s="6">
        <f>[1]Emissions!AD851</f>
        <v>1.320875537</v>
      </c>
      <c r="AF434" s="6">
        <f>[1]Emissions!AE851</f>
        <v>1.361407788</v>
      </c>
      <c r="AG434" s="6">
        <f>[1]Emissions!AF851</f>
        <v>1.4031335650000001</v>
      </c>
      <c r="AH434" s="6">
        <f>[1]Emissions!AG851</f>
        <v>1.445184781</v>
      </c>
      <c r="AI434" s="6">
        <f>[1]Emissions!AH851</f>
        <v>1.486800364</v>
      </c>
      <c r="AJ434" s="6">
        <f>[1]Emissions!AI851</f>
        <v>1.5274502780000001</v>
      </c>
      <c r="AK434" s="6">
        <f>[1]Emissions!AJ851</f>
        <v>1.5668105139999999</v>
      </c>
      <c r="AL434" s="6">
        <f>[1]Emissions!AK851</f>
        <v>1.604695639</v>
      </c>
      <c r="AM434" s="6">
        <f>[1]Emissions!AL851</f>
        <v>1.6339306680000001</v>
      </c>
      <c r="AN434" s="6">
        <f>[1]Emissions!AM851</f>
        <v>1.6614984960000001</v>
      </c>
      <c r="AO434" s="6">
        <f>[1]Emissions!AN851</f>
        <v>1.688468208</v>
      </c>
      <c r="AP434" s="6">
        <f>[1]Emissions!AO851</f>
        <v>1.715309306</v>
      </c>
      <c r="AQ434" s="6">
        <f>[1]Emissions!AP851</f>
        <v>1.7425900620000001</v>
      </c>
      <c r="AR434" s="6">
        <f>[1]Emissions!AQ851</f>
        <v>1.770909193</v>
      </c>
      <c r="AS434" s="6">
        <f>[1]Emissions!AR851</f>
        <v>1.8005825419999999</v>
      </c>
      <c r="AT434" s="6">
        <f>[1]Emissions!AS851</f>
        <v>1.8317393900000001</v>
      </c>
      <c r="AU434" s="6">
        <f>[1]Emissions!AT851</f>
        <v>1.864341129</v>
      </c>
      <c r="AV434" s="6">
        <f>[1]Emissions!AU851</f>
        <v>1.8982658720000001</v>
      </c>
      <c r="AW434" s="6">
        <f>[1]Emissions!AV851</f>
        <v>1.933644675</v>
      </c>
      <c r="AX434" s="6">
        <f>[1]Emissions!AW851</f>
        <v>1.9701551719999999</v>
      </c>
      <c r="AY434" s="6">
        <f>[1]Emissions!AX851</f>
        <v>2.0077263429999999</v>
      </c>
      <c r="AZ434" s="6">
        <f>[1]Emissions!AY851</f>
        <v>2.0463475230000001</v>
      </c>
      <c r="BA434" s="6">
        <f>[1]Emissions!AZ851</f>
        <v>2.0860007399999998</v>
      </c>
      <c r="BB434" s="6">
        <f>[1]Emissions!BA851</f>
        <v>2.124284335</v>
      </c>
      <c r="BC434" s="6">
        <f>[1]Emissions!BB851</f>
        <v>2.1643527749999998</v>
      </c>
      <c r="BD434" s="6">
        <f>[1]Emissions!BC851</f>
        <v>2.206016301</v>
      </c>
      <c r="BE434" s="6">
        <f>[1]Emissions!BD851</f>
        <v>2.248668731</v>
      </c>
      <c r="BF434" s="6">
        <f>[1]Emissions!BE851</f>
        <v>2.2919212760000001</v>
      </c>
      <c r="BG434" s="6">
        <f>[1]Emissions!BF851</f>
        <v>2.3355638839999999</v>
      </c>
      <c r="BH434" s="6">
        <f>[1]Emissions!BG851</f>
        <v>2.3795864280000001</v>
      </c>
      <c r="BI434" s="6">
        <f>[1]Emissions!BH851</f>
        <v>2.4240105170000001</v>
      </c>
      <c r="BJ434" s="6">
        <f>[1]Emissions!BI851</f>
        <v>2.4688643290000001</v>
      </c>
      <c r="BK434" s="6">
        <f>[1]Emissions!BJ851</f>
        <v>2.5141641479999999</v>
      </c>
      <c r="BL434" s="6">
        <f>[1]Emissions!BK851</f>
        <v>2.5600120849999999</v>
      </c>
      <c r="BM434" s="6">
        <f>[1]Emissions!BL851</f>
        <v>2.606312323</v>
      </c>
      <c r="BN434" s="6">
        <f>[1]Emissions!BM851</f>
        <v>2.6530373319999998</v>
      </c>
      <c r="BO434" s="6">
        <f>[1]Emissions!BN851</f>
        <v>2.7001722419999998</v>
      </c>
      <c r="BP434" s="6">
        <f>[1]Emissions!BO851</f>
        <v>2.7477038559999998</v>
      </c>
      <c r="BQ434" s="6">
        <f>[1]Emissions!BP851</f>
        <v>2.795851356</v>
      </c>
      <c r="BR434" s="6">
        <f>[1]Emissions!BQ851</f>
        <v>2.8444067550000001</v>
      </c>
      <c r="BS434" s="6">
        <f>[1]Emissions!BR851</f>
        <v>2.8933244920000001</v>
      </c>
      <c r="BT434" s="6">
        <f>[1]Emissions!BS851</f>
        <v>2.9425832500000002</v>
      </c>
      <c r="BU434" s="6">
        <f>[1]Emissions!BT851</f>
        <v>2.9921609079999998</v>
      </c>
      <c r="BV434" s="6">
        <f>[1]Emissions!BU851</f>
        <v>3.042175823</v>
      </c>
      <c r="BW434" s="6">
        <f>[1]Emissions!BV851</f>
        <v>3.0924887710000002</v>
      </c>
      <c r="BX434" s="6">
        <f>[1]Emissions!BW851</f>
        <v>3.1430656020000001</v>
      </c>
      <c r="BY434" s="6">
        <f>[1]Emissions!BX851</f>
        <v>3.193892237</v>
      </c>
      <c r="BZ434" s="6">
        <f>[1]Emissions!BY851</f>
        <v>3.2449571499999998</v>
      </c>
      <c r="CA434" s="6">
        <f>[1]Emissions!BZ851</f>
        <v>3.2964610049999998</v>
      </c>
      <c r="CB434" s="6">
        <f>[1]Emissions!CA851</f>
        <v>3.3482184419999999</v>
      </c>
      <c r="CC434" s="6">
        <f>[1]Emissions!CB851</f>
        <v>3.4001948529999999</v>
      </c>
      <c r="CD434" s="6">
        <f>[1]Emissions!CC851</f>
        <v>3.4523786869999999</v>
      </c>
      <c r="CE434" s="6">
        <f>[1]Emissions!CD851</f>
        <v>3.5047585309999998</v>
      </c>
      <c r="CF434" s="6">
        <f>[1]Emissions!CE851</f>
        <v>3.557303777</v>
      </c>
      <c r="CG434" s="6">
        <f>[1]Emissions!CF851</f>
        <v>3.6100194490000002</v>
      </c>
      <c r="CH434" s="6">
        <f>[1]Emissions!CG851</f>
        <v>3.6629054820000002</v>
      </c>
      <c r="CI434" s="6">
        <f>[1]Emissions!CH851</f>
        <v>3.7159714300000002</v>
      </c>
      <c r="CJ434" s="6">
        <f>[1]Emissions!CI851</f>
        <v>3.7692412160000002</v>
      </c>
    </row>
    <row r="435" spans="2:88" x14ac:dyDescent="0.3">
      <c r="B435" s="6" t="str">
        <f>[1]Emissions!A852</f>
        <v>ems_y_co2_spla_2</v>
      </c>
      <c r="C435" s="6">
        <f>[1]Emissions!B852</f>
        <v>0</v>
      </c>
      <c r="D435" s="6">
        <f>[1]Emissions!C852</f>
        <v>0</v>
      </c>
      <c r="E435" s="6">
        <f>[1]Emissions!D852</f>
        <v>0</v>
      </c>
      <c r="F435" s="6">
        <f>[1]Emissions!E852</f>
        <v>0</v>
      </c>
      <c r="G435" s="6">
        <f>[1]Emissions!F852</f>
        <v>0</v>
      </c>
      <c r="H435" s="6">
        <f>[1]Emissions!G852</f>
        <v>0</v>
      </c>
      <c r="I435" s="6">
        <f>[1]Emissions!H852</f>
        <v>0</v>
      </c>
      <c r="J435" s="6">
        <f>[1]Emissions!I852</f>
        <v>0</v>
      </c>
      <c r="K435" s="6">
        <f>[1]Emissions!J852</f>
        <v>0</v>
      </c>
      <c r="L435" s="6">
        <f>[1]Emissions!K852</f>
        <v>0</v>
      </c>
      <c r="M435" s="6">
        <f>[1]Emissions!L852</f>
        <v>0</v>
      </c>
      <c r="N435" s="6">
        <f>[1]Emissions!M852</f>
        <v>0</v>
      </c>
      <c r="O435" s="6">
        <f>[1]Emissions!N852</f>
        <v>0</v>
      </c>
      <c r="P435" s="6">
        <f>[1]Emissions!O852</f>
        <v>0</v>
      </c>
      <c r="Q435" s="6">
        <f>[1]Emissions!P852</f>
        <v>0</v>
      </c>
      <c r="R435" s="6">
        <f>[1]Emissions!Q852</f>
        <v>0</v>
      </c>
      <c r="S435" s="6">
        <f>[1]Emissions!R852</f>
        <v>0</v>
      </c>
      <c r="T435" s="6">
        <f>[1]Emissions!S852</f>
        <v>0</v>
      </c>
      <c r="U435" s="6">
        <f>[1]Emissions!T852</f>
        <v>0</v>
      </c>
      <c r="V435" s="6">
        <f>[1]Emissions!U852</f>
        <v>0</v>
      </c>
      <c r="W435" s="6">
        <f>[1]Emissions!V852</f>
        <v>0</v>
      </c>
      <c r="X435" s="6">
        <f>[1]Emissions!W852</f>
        <v>0</v>
      </c>
      <c r="Y435" s="6">
        <f>[1]Emissions!X852</f>
        <v>0</v>
      </c>
      <c r="Z435" s="6">
        <f>[1]Emissions!Y852</f>
        <v>0</v>
      </c>
      <c r="AA435" s="6">
        <f>[1]Emissions!Z852</f>
        <v>0</v>
      </c>
      <c r="AB435" s="6">
        <f>[1]Emissions!AA852</f>
        <v>0</v>
      </c>
      <c r="AC435" s="6">
        <f>[1]Emissions!AB852</f>
        <v>0</v>
      </c>
      <c r="AD435" s="6">
        <f>[1]Emissions!AC852</f>
        <v>0</v>
      </c>
      <c r="AE435" s="6">
        <f>[1]Emissions!AD852</f>
        <v>0</v>
      </c>
      <c r="AF435" s="6">
        <f>[1]Emissions!AE852</f>
        <v>0</v>
      </c>
      <c r="AG435" s="6">
        <f>[1]Emissions!AF852</f>
        <v>0</v>
      </c>
      <c r="AH435" s="6">
        <f>[1]Emissions!AG852</f>
        <v>0</v>
      </c>
      <c r="AI435" s="6">
        <f>[1]Emissions!AH852</f>
        <v>0</v>
      </c>
      <c r="AJ435" s="6">
        <f>[1]Emissions!AI852</f>
        <v>0</v>
      </c>
      <c r="AK435" s="6">
        <f>[1]Emissions!AJ852</f>
        <v>0</v>
      </c>
      <c r="AL435" s="6">
        <f>[1]Emissions!AK852</f>
        <v>0</v>
      </c>
      <c r="AM435" s="6">
        <f>[1]Emissions!AL852</f>
        <v>0</v>
      </c>
      <c r="AN435" s="6">
        <f>[1]Emissions!AM852</f>
        <v>0</v>
      </c>
      <c r="AO435" s="6">
        <f>[1]Emissions!AN852</f>
        <v>0</v>
      </c>
      <c r="AP435" s="6">
        <f>[1]Emissions!AO852</f>
        <v>0</v>
      </c>
      <c r="AQ435" s="6">
        <f>[1]Emissions!AP852</f>
        <v>0</v>
      </c>
      <c r="AR435" s="6">
        <f>[1]Emissions!AQ852</f>
        <v>0</v>
      </c>
      <c r="AS435" s="6">
        <f>[1]Emissions!AR852</f>
        <v>0</v>
      </c>
      <c r="AT435" s="6">
        <f>[1]Emissions!AS852</f>
        <v>0</v>
      </c>
      <c r="AU435" s="6">
        <f>[1]Emissions!AT852</f>
        <v>0</v>
      </c>
      <c r="AV435" s="6">
        <f>[1]Emissions!AU852</f>
        <v>0</v>
      </c>
      <c r="AW435" s="6">
        <f>[1]Emissions!AV852</f>
        <v>0</v>
      </c>
      <c r="AX435" s="6">
        <f>[1]Emissions!AW852</f>
        <v>0</v>
      </c>
      <c r="AY435" s="6">
        <f>[1]Emissions!AX852</f>
        <v>0</v>
      </c>
      <c r="AZ435" s="6">
        <f>[1]Emissions!AY852</f>
        <v>0</v>
      </c>
      <c r="BA435" s="6">
        <f>[1]Emissions!AZ852</f>
        <v>0</v>
      </c>
      <c r="BB435" s="6">
        <f>[1]Emissions!BA852</f>
        <v>0</v>
      </c>
      <c r="BC435" s="6">
        <f>[1]Emissions!BB852</f>
        <v>0</v>
      </c>
      <c r="BD435" s="6">
        <f>[1]Emissions!BC852</f>
        <v>0</v>
      </c>
      <c r="BE435" s="6">
        <f>[1]Emissions!BD852</f>
        <v>0</v>
      </c>
      <c r="BF435" s="6">
        <f>[1]Emissions!BE852</f>
        <v>0</v>
      </c>
      <c r="BG435" s="6">
        <f>[1]Emissions!BF852</f>
        <v>0</v>
      </c>
      <c r="BH435" s="6">
        <f>[1]Emissions!BG852</f>
        <v>0</v>
      </c>
      <c r="BI435" s="6">
        <f>[1]Emissions!BH852</f>
        <v>0</v>
      </c>
      <c r="BJ435" s="6">
        <f>[1]Emissions!BI852</f>
        <v>0</v>
      </c>
      <c r="BK435" s="6">
        <f>[1]Emissions!BJ852</f>
        <v>0</v>
      </c>
      <c r="BL435" s="6">
        <f>[1]Emissions!BK852</f>
        <v>0</v>
      </c>
      <c r="BM435" s="6">
        <f>[1]Emissions!BL852</f>
        <v>0</v>
      </c>
      <c r="BN435" s="6">
        <f>[1]Emissions!BM852</f>
        <v>0</v>
      </c>
      <c r="BO435" s="6">
        <f>[1]Emissions!BN852</f>
        <v>0</v>
      </c>
      <c r="BP435" s="6">
        <f>[1]Emissions!BO852</f>
        <v>0</v>
      </c>
      <c r="BQ435" s="6">
        <f>[1]Emissions!BP852</f>
        <v>0</v>
      </c>
      <c r="BR435" s="6">
        <f>[1]Emissions!BQ852</f>
        <v>0</v>
      </c>
      <c r="BS435" s="6">
        <f>[1]Emissions!BR852</f>
        <v>0</v>
      </c>
      <c r="BT435" s="6">
        <f>[1]Emissions!BS852</f>
        <v>0</v>
      </c>
      <c r="BU435" s="6">
        <f>[1]Emissions!BT852</f>
        <v>0</v>
      </c>
      <c r="BV435" s="6">
        <f>[1]Emissions!BU852</f>
        <v>0</v>
      </c>
      <c r="BW435" s="6">
        <f>[1]Emissions!BV852</f>
        <v>0</v>
      </c>
      <c r="BX435" s="6">
        <f>[1]Emissions!BW852</f>
        <v>0</v>
      </c>
      <c r="BY435" s="6">
        <f>[1]Emissions!BX852</f>
        <v>0</v>
      </c>
      <c r="BZ435" s="6">
        <f>[1]Emissions!BY852</f>
        <v>0</v>
      </c>
      <c r="CA435" s="6">
        <f>[1]Emissions!BZ852</f>
        <v>0</v>
      </c>
      <c r="CB435" s="6">
        <f>[1]Emissions!CA852</f>
        <v>0</v>
      </c>
      <c r="CC435" s="6">
        <f>[1]Emissions!CB852</f>
        <v>0</v>
      </c>
      <c r="CD435" s="6">
        <f>[1]Emissions!CC852</f>
        <v>0</v>
      </c>
      <c r="CE435" s="6">
        <f>[1]Emissions!CD852</f>
        <v>0</v>
      </c>
      <c r="CF435" s="6">
        <f>[1]Emissions!CE852</f>
        <v>0</v>
      </c>
      <c r="CG435" s="6">
        <f>[1]Emissions!CF852</f>
        <v>0</v>
      </c>
      <c r="CH435" s="6">
        <f>[1]Emissions!CG852</f>
        <v>0</v>
      </c>
      <c r="CI435" s="6">
        <f>[1]Emissions!CH852</f>
        <v>0</v>
      </c>
      <c r="CJ435" s="6">
        <f>[1]Emissions!CI852</f>
        <v>0</v>
      </c>
    </row>
    <row r="436" spans="2:88" x14ac:dyDescent="0.3">
      <c r="B436" s="6" t="str">
        <f>[1]Emissions!A853</f>
        <v>ems_mat_co2_spla_2</v>
      </c>
      <c r="C436" s="6">
        <f>[1]Emissions!B853</f>
        <v>0</v>
      </c>
      <c r="D436" s="6">
        <f>[1]Emissions!C853</f>
        <v>0</v>
      </c>
      <c r="E436" s="6">
        <f>[1]Emissions!D853</f>
        <v>0</v>
      </c>
      <c r="F436" s="6">
        <f>[1]Emissions!E853</f>
        <v>0</v>
      </c>
      <c r="G436" s="6">
        <f>[1]Emissions!F853</f>
        <v>0</v>
      </c>
      <c r="H436" s="6">
        <f>[1]Emissions!G853</f>
        <v>0</v>
      </c>
      <c r="I436" s="6">
        <f>[1]Emissions!H853</f>
        <v>0</v>
      </c>
      <c r="J436" s="6">
        <f>[1]Emissions!I853</f>
        <v>0</v>
      </c>
      <c r="K436" s="6">
        <f>[1]Emissions!J853</f>
        <v>0</v>
      </c>
      <c r="L436" s="6">
        <f>[1]Emissions!K853</f>
        <v>0</v>
      </c>
      <c r="M436" s="6">
        <f>[1]Emissions!L853</f>
        <v>0</v>
      </c>
      <c r="N436" s="6">
        <f>[1]Emissions!M853</f>
        <v>0</v>
      </c>
      <c r="O436" s="6">
        <f>[1]Emissions!N853</f>
        <v>0</v>
      </c>
      <c r="P436" s="6">
        <f>[1]Emissions!O853</f>
        <v>0</v>
      </c>
      <c r="Q436" s="6">
        <f>[1]Emissions!P853</f>
        <v>0</v>
      </c>
      <c r="R436" s="6">
        <f>[1]Emissions!Q853</f>
        <v>0</v>
      </c>
      <c r="S436" s="6">
        <f>[1]Emissions!R853</f>
        <v>0</v>
      </c>
      <c r="T436" s="6">
        <f>[1]Emissions!S853</f>
        <v>0</v>
      </c>
      <c r="U436" s="6">
        <f>[1]Emissions!T853</f>
        <v>0</v>
      </c>
      <c r="V436" s="6">
        <f>[1]Emissions!U853</f>
        <v>0</v>
      </c>
      <c r="W436" s="6">
        <f>[1]Emissions!V853</f>
        <v>0</v>
      </c>
      <c r="X436" s="6">
        <f>[1]Emissions!W853</f>
        <v>0</v>
      </c>
      <c r="Y436" s="6">
        <f>[1]Emissions!X853</f>
        <v>0</v>
      </c>
      <c r="Z436" s="6">
        <f>[1]Emissions!Y853</f>
        <v>0</v>
      </c>
      <c r="AA436" s="6">
        <f>[1]Emissions!Z853</f>
        <v>0</v>
      </c>
      <c r="AB436" s="6">
        <f>[1]Emissions!AA853</f>
        <v>0</v>
      </c>
      <c r="AC436" s="6">
        <f>[1]Emissions!AB853</f>
        <v>0</v>
      </c>
      <c r="AD436" s="6">
        <f>[1]Emissions!AC853</f>
        <v>0</v>
      </c>
      <c r="AE436" s="6">
        <f>[1]Emissions!AD853</f>
        <v>0</v>
      </c>
      <c r="AF436" s="6">
        <f>[1]Emissions!AE853</f>
        <v>0</v>
      </c>
      <c r="AG436" s="6">
        <f>[1]Emissions!AF853</f>
        <v>0</v>
      </c>
      <c r="AH436" s="6">
        <f>[1]Emissions!AG853</f>
        <v>0</v>
      </c>
      <c r="AI436" s="6">
        <f>[1]Emissions!AH853</f>
        <v>0</v>
      </c>
      <c r="AJ436" s="6">
        <f>[1]Emissions!AI853</f>
        <v>0</v>
      </c>
      <c r="AK436" s="6">
        <f>[1]Emissions!AJ853</f>
        <v>0</v>
      </c>
      <c r="AL436" s="6">
        <f>[1]Emissions!AK853</f>
        <v>0</v>
      </c>
      <c r="AM436" s="6">
        <f>[1]Emissions!AL853</f>
        <v>0</v>
      </c>
      <c r="AN436" s="6">
        <f>[1]Emissions!AM853</f>
        <v>0</v>
      </c>
      <c r="AO436" s="6">
        <f>[1]Emissions!AN853</f>
        <v>0</v>
      </c>
      <c r="AP436" s="6">
        <f>[1]Emissions!AO853</f>
        <v>0</v>
      </c>
      <c r="AQ436" s="6">
        <f>[1]Emissions!AP853</f>
        <v>0</v>
      </c>
      <c r="AR436" s="6">
        <f>[1]Emissions!AQ853</f>
        <v>0</v>
      </c>
      <c r="AS436" s="6">
        <f>[1]Emissions!AR853</f>
        <v>0</v>
      </c>
      <c r="AT436" s="6">
        <f>[1]Emissions!AS853</f>
        <v>0</v>
      </c>
      <c r="AU436" s="6">
        <f>[1]Emissions!AT853</f>
        <v>0</v>
      </c>
      <c r="AV436" s="6">
        <f>[1]Emissions!AU853</f>
        <v>0</v>
      </c>
      <c r="AW436" s="6">
        <f>[1]Emissions!AV853</f>
        <v>0</v>
      </c>
      <c r="AX436" s="6">
        <f>[1]Emissions!AW853</f>
        <v>0</v>
      </c>
      <c r="AY436" s="6">
        <f>[1]Emissions!AX853</f>
        <v>0</v>
      </c>
      <c r="AZ436" s="6">
        <f>[1]Emissions!AY853</f>
        <v>0</v>
      </c>
      <c r="BA436" s="6">
        <f>[1]Emissions!AZ853</f>
        <v>0</v>
      </c>
      <c r="BB436" s="6">
        <f>[1]Emissions!BA853</f>
        <v>0</v>
      </c>
      <c r="BC436" s="6">
        <f>[1]Emissions!BB853</f>
        <v>0</v>
      </c>
      <c r="BD436" s="6">
        <f>[1]Emissions!BC853</f>
        <v>0</v>
      </c>
      <c r="BE436" s="6">
        <f>[1]Emissions!BD853</f>
        <v>0</v>
      </c>
      <c r="BF436" s="6">
        <f>[1]Emissions!BE853</f>
        <v>0</v>
      </c>
      <c r="BG436" s="6">
        <f>[1]Emissions!BF853</f>
        <v>0</v>
      </c>
      <c r="BH436" s="6">
        <f>[1]Emissions!BG853</f>
        <v>0</v>
      </c>
      <c r="BI436" s="6">
        <f>[1]Emissions!BH853</f>
        <v>0</v>
      </c>
      <c r="BJ436" s="6">
        <f>[1]Emissions!BI853</f>
        <v>0</v>
      </c>
      <c r="BK436" s="6">
        <f>[1]Emissions!BJ853</f>
        <v>0</v>
      </c>
      <c r="BL436" s="6">
        <f>[1]Emissions!BK853</f>
        <v>0</v>
      </c>
      <c r="BM436" s="6">
        <f>[1]Emissions!BL853</f>
        <v>0</v>
      </c>
      <c r="BN436" s="6">
        <f>[1]Emissions!BM853</f>
        <v>0</v>
      </c>
      <c r="BO436" s="6">
        <f>[1]Emissions!BN853</f>
        <v>0</v>
      </c>
      <c r="BP436" s="6">
        <f>[1]Emissions!BO853</f>
        <v>0</v>
      </c>
      <c r="BQ436" s="6">
        <f>[1]Emissions!BP853</f>
        <v>0</v>
      </c>
      <c r="BR436" s="6">
        <f>[1]Emissions!BQ853</f>
        <v>0</v>
      </c>
      <c r="BS436" s="6">
        <f>[1]Emissions!BR853</f>
        <v>0</v>
      </c>
      <c r="BT436" s="6">
        <f>[1]Emissions!BS853</f>
        <v>0</v>
      </c>
      <c r="BU436" s="6">
        <f>[1]Emissions!BT853</f>
        <v>0</v>
      </c>
      <c r="BV436" s="6">
        <f>[1]Emissions!BU853</f>
        <v>0</v>
      </c>
      <c r="BW436" s="6">
        <f>[1]Emissions!BV853</f>
        <v>0</v>
      </c>
      <c r="BX436" s="6">
        <f>[1]Emissions!BW853</f>
        <v>0</v>
      </c>
      <c r="BY436" s="6">
        <f>[1]Emissions!BX853</f>
        <v>0</v>
      </c>
      <c r="BZ436" s="6">
        <f>[1]Emissions!BY853</f>
        <v>0</v>
      </c>
      <c r="CA436" s="6">
        <f>[1]Emissions!BZ853</f>
        <v>0</v>
      </c>
      <c r="CB436" s="6">
        <f>[1]Emissions!CA853</f>
        <v>0</v>
      </c>
      <c r="CC436" s="6">
        <f>[1]Emissions!CB853</f>
        <v>0</v>
      </c>
      <c r="CD436" s="6">
        <f>[1]Emissions!CC853</f>
        <v>0</v>
      </c>
      <c r="CE436" s="6">
        <f>[1]Emissions!CD853</f>
        <v>0</v>
      </c>
      <c r="CF436" s="6">
        <f>[1]Emissions!CE853</f>
        <v>0</v>
      </c>
      <c r="CG436" s="6">
        <f>[1]Emissions!CF853</f>
        <v>0</v>
      </c>
      <c r="CH436" s="6">
        <f>[1]Emissions!CG853</f>
        <v>0</v>
      </c>
      <c r="CI436" s="6">
        <f>[1]Emissions!CH853</f>
        <v>0</v>
      </c>
      <c r="CJ436" s="6">
        <f>[1]Emissions!CI853</f>
        <v>0</v>
      </c>
    </row>
    <row r="437" spans="2:88" x14ac:dyDescent="0.3">
      <c r="B437" s="6" t="str">
        <f>[1]Emissions!A854</f>
        <v>ems_ci_co2_smet_2</v>
      </c>
      <c r="C437" s="6">
        <f>[1]Emissions!B854</f>
        <v>7.1716831660000002</v>
      </c>
      <c r="D437" s="6">
        <f>[1]Emissions!C854</f>
        <v>7.1856035519999999</v>
      </c>
      <c r="E437" s="6">
        <f>[1]Emissions!D854</f>
        <v>7.2415687609999999</v>
      </c>
      <c r="F437" s="6">
        <f>[1]Emissions!E854</f>
        <v>7.2793518820000003</v>
      </c>
      <c r="G437" s="6">
        <f>[1]Emissions!F854</f>
        <v>7.3328091640000004</v>
      </c>
      <c r="H437" s="6">
        <f>[1]Emissions!G854</f>
        <v>7.4014122880000004</v>
      </c>
      <c r="I437" s="6">
        <f>[1]Emissions!H854</f>
        <v>7.4595291870000002</v>
      </c>
      <c r="J437" s="6">
        <f>[1]Emissions!I854</f>
        <v>7.503882559</v>
      </c>
      <c r="K437" s="6">
        <f>[1]Emissions!J854</f>
        <v>7.5348943620000002</v>
      </c>
      <c r="L437" s="6">
        <f>[1]Emissions!K854</f>
        <v>7.5564719890000003</v>
      </c>
      <c r="M437" s="6">
        <f>[1]Emissions!L854</f>
        <v>7.5740874370000002</v>
      </c>
      <c r="N437" s="6">
        <f>[1]Emissions!M854</f>
        <v>7.5905351950000002</v>
      </c>
      <c r="O437" s="6">
        <f>[1]Emissions!N854</f>
        <v>7.6036471390000004</v>
      </c>
      <c r="P437" s="6">
        <f>[1]Emissions!O854</f>
        <v>7.6019731799999999</v>
      </c>
      <c r="Q437" s="6">
        <f>[1]Emissions!P854</f>
        <v>7.5923109179999999</v>
      </c>
      <c r="R437" s="6">
        <f>[1]Emissions!Q854</f>
        <v>7.5815867179999996</v>
      </c>
      <c r="S437" s="6">
        <f>[1]Emissions!R854</f>
        <v>7.59660607</v>
      </c>
      <c r="T437" s="6">
        <f>[1]Emissions!S854</f>
        <v>7.6410650779999996</v>
      </c>
      <c r="U437" s="6">
        <f>[1]Emissions!T854</f>
        <v>7.7150922519999998</v>
      </c>
      <c r="V437" s="6">
        <f>[1]Emissions!U854</f>
        <v>7.8160828880000004</v>
      </c>
      <c r="W437" s="6">
        <f>[1]Emissions!V854</f>
        <v>7.9411135210000001</v>
      </c>
      <c r="X437" s="6">
        <f>[1]Emissions!W854</f>
        <v>8.0869837110000002</v>
      </c>
      <c r="Y437" s="6">
        <f>[1]Emissions!X854</f>
        <v>8.2521556030000003</v>
      </c>
      <c r="Z437" s="6">
        <f>[1]Emissions!Y854</f>
        <v>8.4351828970000007</v>
      </c>
      <c r="AA437" s="6">
        <f>[1]Emissions!Z854</f>
        <v>8.63421868</v>
      </c>
      <c r="AB437" s="6">
        <f>[1]Emissions!AA854</f>
        <v>8.8488160409999992</v>
      </c>
      <c r="AC437" s="6">
        <f>[1]Emissions!AB854</f>
        <v>9.0801001909999997</v>
      </c>
      <c r="AD437" s="6">
        <f>[1]Emissions!AC854</f>
        <v>9.3292862529999994</v>
      </c>
      <c r="AE437" s="6">
        <f>[1]Emissions!AD854</f>
        <v>9.5958767149999993</v>
      </c>
      <c r="AF437" s="6">
        <f>[1]Emissions!AE854</f>
        <v>9.8746660009999996</v>
      </c>
      <c r="AG437" s="6">
        <f>[1]Emissions!AF854</f>
        <v>10.15900364</v>
      </c>
      <c r="AH437" s="6">
        <f>[1]Emissions!AG854</f>
        <v>10.44442031</v>
      </c>
      <c r="AI437" s="6">
        <f>[1]Emissions!AH854</f>
        <v>10.72799659</v>
      </c>
      <c r="AJ437" s="6">
        <f>[1]Emissions!AI854</f>
        <v>11.00812372</v>
      </c>
      <c r="AK437" s="6">
        <f>[1]Emissions!AJ854</f>
        <v>11.283626399999999</v>
      </c>
      <c r="AL437" s="6">
        <f>[1]Emissions!AK854</f>
        <v>11.55333199</v>
      </c>
      <c r="AM437" s="6">
        <f>[1]Emissions!AL854</f>
        <v>11.745295459999999</v>
      </c>
      <c r="AN437" s="6">
        <f>[1]Emissions!AM854</f>
        <v>11.933542839999999</v>
      </c>
      <c r="AO437" s="6">
        <f>[1]Emissions!AN854</f>
        <v>12.128791229999999</v>
      </c>
      <c r="AP437" s="6">
        <f>[1]Emissions!AO854</f>
        <v>12.332582950000001</v>
      </c>
      <c r="AQ437" s="6">
        <f>[1]Emissions!AP854</f>
        <v>12.545154</v>
      </c>
      <c r="AR437" s="6">
        <f>[1]Emissions!AQ854</f>
        <v>12.76685627</v>
      </c>
      <c r="AS437" s="6">
        <f>[1]Emissions!AR854</f>
        <v>12.99680905</v>
      </c>
      <c r="AT437" s="6">
        <f>[1]Emissions!AS854</f>
        <v>13.23439728</v>
      </c>
      <c r="AU437" s="6">
        <f>[1]Emissions!AT854</f>
        <v>13.47909746</v>
      </c>
      <c r="AV437" s="6">
        <f>[1]Emissions!AU854</f>
        <v>13.73052472</v>
      </c>
      <c r="AW437" s="6">
        <f>[1]Emissions!AV854</f>
        <v>13.990582699999999</v>
      </c>
      <c r="AX437" s="6">
        <f>[1]Emissions!AW854</f>
        <v>14.257085030000001</v>
      </c>
      <c r="AY437" s="6">
        <f>[1]Emissions!AX854</f>
        <v>14.529676070000001</v>
      </c>
      <c r="AZ437" s="6">
        <f>[1]Emissions!AY854</f>
        <v>14.808225889999999</v>
      </c>
      <c r="BA437" s="6">
        <f>[1]Emissions!AZ854</f>
        <v>15.09254512</v>
      </c>
      <c r="BB437" s="6">
        <f>[1]Emissions!BA854</f>
        <v>15.369579760000001</v>
      </c>
      <c r="BC437" s="6">
        <f>[1]Emissions!BB854</f>
        <v>15.656833239999999</v>
      </c>
      <c r="BD437" s="6">
        <f>[1]Emissions!BC854</f>
        <v>15.953003199999999</v>
      </c>
      <c r="BE437" s="6">
        <f>[1]Emissions!BD854</f>
        <v>16.255196850000001</v>
      </c>
      <c r="BF437" s="6">
        <f>[1]Emissions!BE854</f>
        <v>16.56191828</v>
      </c>
      <c r="BG437" s="6">
        <f>[1]Emissions!BF854</f>
        <v>16.872420959999999</v>
      </c>
      <c r="BH437" s="6">
        <f>[1]Emissions!BG854</f>
        <v>17.186846559999999</v>
      </c>
      <c r="BI437" s="6">
        <f>[1]Emissions!BH854</f>
        <v>17.50522527</v>
      </c>
      <c r="BJ437" s="6">
        <f>[1]Emissions!BI854</f>
        <v>17.827536970000001</v>
      </c>
      <c r="BK437" s="6">
        <f>[1]Emissions!BJ854</f>
        <v>18.153720830000001</v>
      </c>
      <c r="BL437" s="6">
        <f>[1]Emissions!BK854</f>
        <v>18.484618609999998</v>
      </c>
      <c r="BM437" s="6">
        <f>[1]Emissions!BL854</f>
        <v>18.81931149</v>
      </c>
      <c r="BN437" s="6">
        <f>[1]Emissions!BM854</f>
        <v>19.157595300000001</v>
      </c>
      <c r="BO437" s="6">
        <f>[1]Emissions!BN854</f>
        <v>19.49935936</v>
      </c>
      <c r="BP437" s="6">
        <f>[1]Emissions!BO854</f>
        <v>19.84448824</v>
      </c>
      <c r="BQ437" s="6">
        <f>[1]Emissions!BP854</f>
        <v>20.194959560000001</v>
      </c>
      <c r="BR437" s="6">
        <f>[1]Emissions!BQ854</f>
        <v>20.548748530000001</v>
      </c>
      <c r="BS437" s="6">
        <f>[1]Emissions!BR854</f>
        <v>20.905451410000001</v>
      </c>
      <c r="BT437" s="6">
        <f>[1]Emissions!BS854</f>
        <v>21.264870009999999</v>
      </c>
      <c r="BU437" s="6">
        <f>[1]Emissions!BT854</f>
        <v>21.62680473</v>
      </c>
      <c r="BV437" s="6">
        <f>[1]Emissions!BU854</f>
        <v>21.992319559999999</v>
      </c>
      <c r="BW437" s="6">
        <f>[1]Emissions!BV854</f>
        <v>22.360023389999998</v>
      </c>
      <c r="BX437" s="6">
        <f>[1]Emissions!BW854</f>
        <v>22.72950552</v>
      </c>
      <c r="BY437" s="6">
        <f>[1]Emissions!BX854</f>
        <v>23.100460900000002</v>
      </c>
      <c r="BZ437" s="6">
        <f>[1]Emissions!BY854</f>
        <v>23.472557859999998</v>
      </c>
      <c r="CA437" s="6">
        <f>[1]Emissions!BZ854</f>
        <v>23.84734495</v>
      </c>
      <c r="CB437" s="6">
        <f>[1]Emissions!CA854</f>
        <v>24.22269022</v>
      </c>
      <c r="CC437" s="6">
        <f>[1]Emissions!CB854</f>
        <v>24.597925539999999</v>
      </c>
      <c r="CD437" s="6">
        <f>[1]Emissions!CC854</f>
        <v>24.97253465</v>
      </c>
      <c r="CE437" s="6">
        <f>[1]Emissions!CD854</f>
        <v>25.345961849999998</v>
      </c>
      <c r="CF437" s="6">
        <f>[1]Emissions!CE854</f>
        <v>25.717424359999999</v>
      </c>
      <c r="CG437" s="6">
        <f>[1]Emissions!CF854</f>
        <v>26.08638676</v>
      </c>
      <c r="CH437" s="6">
        <f>[1]Emissions!CG854</f>
        <v>26.452120740000002</v>
      </c>
      <c r="CI437" s="6">
        <f>[1]Emissions!CH854</f>
        <v>26.81381386</v>
      </c>
      <c r="CJ437" s="6">
        <f>[1]Emissions!CI854</f>
        <v>27.170579050000001</v>
      </c>
    </row>
    <row r="438" spans="2:88" x14ac:dyDescent="0.3">
      <c r="B438" s="6" t="str">
        <f>[1]Emissions!A855</f>
        <v>ems_y_co2_smet_2</v>
      </c>
      <c r="C438" s="6">
        <f>[1]Emissions!B855</f>
        <v>0</v>
      </c>
      <c r="D438" s="6">
        <f>[1]Emissions!C855</f>
        <v>0</v>
      </c>
      <c r="E438" s="6">
        <f>[1]Emissions!D855</f>
        <v>0</v>
      </c>
      <c r="F438" s="6">
        <f>[1]Emissions!E855</f>
        <v>0</v>
      </c>
      <c r="G438" s="6">
        <f>[1]Emissions!F855</f>
        <v>0</v>
      </c>
      <c r="H438" s="6">
        <f>[1]Emissions!G855</f>
        <v>0</v>
      </c>
      <c r="I438" s="6">
        <f>[1]Emissions!H855</f>
        <v>0</v>
      </c>
      <c r="J438" s="6">
        <f>[1]Emissions!I855</f>
        <v>0</v>
      </c>
      <c r="K438" s="6">
        <f>[1]Emissions!J855</f>
        <v>0</v>
      </c>
      <c r="L438" s="6">
        <f>[1]Emissions!K855</f>
        <v>0</v>
      </c>
      <c r="M438" s="6">
        <f>[1]Emissions!L855</f>
        <v>0</v>
      </c>
      <c r="N438" s="6">
        <f>[1]Emissions!M855</f>
        <v>0</v>
      </c>
      <c r="O438" s="6">
        <f>[1]Emissions!N855</f>
        <v>0</v>
      </c>
      <c r="P438" s="6">
        <f>[1]Emissions!O855</f>
        <v>0</v>
      </c>
      <c r="Q438" s="6">
        <f>[1]Emissions!P855</f>
        <v>0</v>
      </c>
      <c r="R438" s="6">
        <f>[1]Emissions!Q855</f>
        <v>0</v>
      </c>
      <c r="S438" s="6">
        <f>[1]Emissions!R855</f>
        <v>0</v>
      </c>
      <c r="T438" s="6">
        <f>[1]Emissions!S855</f>
        <v>0</v>
      </c>
      <c r="U438" s="6">
        <f>[1]Emissions!T855</f>
        <v>0</v>
      </c>
      <c r="V438" s="6">
        <f>[1]Emissions!U855</f>
        <v>0</v>
      </c>
      <c r="W438" s="6">
        <f>[1]Emissions!V855</f>
        <v>0</v>
      </c>
      <c r="X438" s="6">
        <f>[1]Emissions!W855</f>
        <v>0</v>
      </c>
      <c r="Y438" s="6">
        <f>[1]Emissions!X855</f>
        <v>0</v>
      </c>
      <c r="Z438" s="6">
        <f>[1]Emissions!Y855</f>
        <v>0</v>
      </c>
      <c r="AA438" s="6">
        <f>[1]Emissions!Z855</f>
        <v>0</v>
      </c>
      <c r="AB438" s="6">
        <f>[1]Emissions!AA855</f>
        <v>0</v>
      </c>
      <c r="AC438" s="6">
        <f>[1]Emissions!AB855</f>
        <v>0</v>
      </c>
      <c r="AD438" s="6">
        <f>[1]Emissions!AC855</f>
        <v>0</v>
      </c>
      <c r="AE438" s="6">
        <f>[1]Emissions!AD855</f>
        <v>0</v>
      </c>
      <c r="AF438" s="6">
        <f>[1]Emissions!AE855</f>
        <v>0</v>
      </c>
      <c r="AG438" s="6">
        <f>[1]Emissions!AF855</f>
        <v>0</v>
      </c>
      <c r="AH438" s="6">
        <f>[1]Emissions!AG855</f>
        <v>0</v>
      </c>
      <c r="AI438" s="6">
        <f>[1]Emissions!AH855</f>
        <v>0</v>
      </c>
      <c r="AJ438" s="6">
        <f>[1]Emissions!AI855</f>
        <v>0</v>
      </c>
      <c r="AK438" s="6">
        <f>[1]Emissions!AJ855</f>
        <v>0</v>
      </c>
      <c r="AL438" s="6">
        <f>[1]Emissions!AK855</f>
        <v>0</v>
      </c>
      <c r="AM438" s="6">
        <f>[1]Emissions!AL855</f>
        <v>0</v>
      </c>
      <c r="AN438" s="6">
        <f>[1]Emissions!AM855</f>
        <v>0</v>
      </c>
      <c r="AO438" s="6">
        <f>[1]Emissions!AN855</f>
        <v>0</v>
      </c>
      <c r="AP438" s="6">
        <f>[1]Emissions!AO855</f>
        <v>0</v>
      </c>
      <c r="AQ438" s="6">
        <f>[1]Emissions!AP855</f>
        <v>0</v>
      </c>
      <c r="AR438" s="6">
        <f>[1]Emissions!AQ855</f>
        <v>0</v>
      </c>
      <c r="AS438" s="6">
        <f>[1]Emissions!AR855</f>
        <v>0</v>
      </c>
      <c r="AT438" s="6">
        <f>[1]Emissions!AS855</f>
        <v>0</v>
      </c>
      <c r="AU438" s="6">
        <f>[1]Emissions!AT855</f>
        <v>0</v>
      </c>
      <c r="AV438" s="6">
        <f>[1]Emissions!AU855</f>
        <v>0</v>
      </c>
      <c r="AW438" s="6">
        <f>[1]Emissions!AV855</f>
        <v>0</v>
      </c>
      <c r="AX438" s="6">
        <f>[1]Emissions!AW855</f>
        <v>0</v>
      </c>
      <c r="AY438" s="6">
        <f>[1]Emissions!AX855</f>
        <v>0</v>
      </c>
      <c r="AZ438" s="6">
        <f>[1]Emissions!AY855</f>
        <v>0</v>
      </c>
      <c r="BA438" s="6">
        <f>[1]Emissions!AZ855</f>
        <v>0</v>
      </c>
      <c r="BB438" s="6">
        <f>[1]Emissions!BA855</f>
        <v>0</v>
      </c>
      <c r="BC438" s="6">
        <f>[1]Emissions!BB855</f>
        <v>0</v>
      </c>
      <c r="BD438" s="6">
        <f>[1]Emissions!BC855</f>
        <v>0</v>
      </c>
      <c r="BE438" s="6">
        <f>[1]Emissions!BD855</f>
        <v>0</v>
      </c>
      <c r="BF438" s="6">
        <f>[1]Emissions!BE855</f>
        <v>0</v>
      </c>
      <c r="BG438" s="6">
        <f>[1]Emissions!BF855</f>
        <v>0</v>
      </c>
      <c r="BH438" s="6">
        <f>[1]Emissions!BG855</f>
        <v>0</v>
      </c>
      <c r="BI438" s="6">
        <f>[1]Emissions!BH855</f>
        <v>0</v>
      </c>
      <c r="BJ438" s="6">
        <f>[1]Emissions!BI855</f>
        <v>0</v>
      </c>
      <c r="BK438" s="6">
        <f>[1]Emissions!BJ855</f>
        <v>0</v>
      </c>
      <c r="BL438" s="6">
        <f>[1]Emissions!BK855</f>
        <v>0</v>
      </c>
      <c r="BM438" s="6">
        <f>[1]Emissions!BL855</f>
        <v>0</v>
      </c>
      <c r="BN438" s="6">
        <f>[1]Emissions!BM855</f>
        <v>0</v>
      </c>
      <c r="BO438" s="6">
        <f>[1]Emissions!BN855</f>
        <v>0</v>
      </c>
      <c r="BP438" s="6">
        <f>[1]Emissions!BO855</f>
        <v>0</v>
      </c>
      <c r="BQ438" s="6">
        <f>[1]Emissions!BP855</f>
        <v>0</v>
      </c>
      <c r="BR438" s="6">
        <f>[1]Emissions!BQ855</f>
        <v>0</v>
      </c>
      <c r="BS438" s="6">
        <f>[1]Emissions!BR855</f>
        <v>0</v>
      </c>
      <c r="BT438" s="6">
        <f>[1]Emissions!BS855</f>
        <v>0</v>
      </c>
      <c r="BU438" s="6">
        <f>[1]Emissions!BT855</f>
        <v>0</v>
      </c>
      <c r="BV438" s="6">
        <f>[1]Emissions!BU855</f>
        <v>0</v>
      </c>
      <c r="BW438" s="6">
        <f>[1]Emissions!BV855</f>
        <v>0</v>
      </c>
      <c r="BX438" s="6">
        <f>[1]Emissions!BW855</f>
        <v>0</v>
      </c>
      <c r="BY438" s="6">
        <f>[1]Emissions!BX855</f>
        <v>0</v>
      </c>
      <c r="BZ438" s="6">
        <f>[1]Emissions!BY855</f>
        <v>0</v>
      </c>
      <c r="CA438" s="6">
        <f>[1]Emissions!BZ855</f>
        <v>0</v>
      </c>
      <c r="CB438" s="6">
        <f>[1]Emissions!CA855</f>
        <v>0</v>
      </c>
      <c r="CC438" s="6">
        <f>[1]Emissions!CB855</f>
        <v>0</v>
      </c>
      <c r="CD438" s="6">
        <f>[1]Emissions!CC855</f>
        <v>0</v>
      </c>
      <c r="CE438" s="6">
        <f>[1]Emissions!CD855</f>
        <v>0</v>
      </c>
      <c r="CF438" s="6">
        <f>[1]Emissions!CE855</f>
        <v>0</v>
      </c>
      <c r="CG438" s="6">
        <f>[1]Emissions!CF855</f>
        <v>0</v>
      </c>
      <c r="CH438" s="6">
        <f>[1]Emissions!CG855</f>
        <v>0</v>
      </c>
      <c r="CI438" s="6">
        <f>[1]Emissions!CH855</f>
        <v>0</v>
      </c>
      <c r="CJ438" s="6">
        <f>[1]Emissions!CI855</f>
        <v>0</v>
      </c>
    </row>
    <row r="439" spans="2:88" x14ac:dyDescent="0.3">
      <c r="B439" s="6" t="str">
        <f>[1]Emissions!A856</f>
        <v>ems_mat_co2_smet_2</v>
      </c>
      <c r="C439" s="6">
        <f>[1]Emissions!B856</f>
        <v>12.21109839</v>
      </c>
      <c r="D439" s="6">
        <f>[1]Emissions!C856</f>
        <v>12.33685586</v>
      </c>
      <c r="E439" s="6">
        <f>[1]Emissions!D856</f>
        <v>12.57165797</v>
      </c>
      <c r="F439" s="6">
        <f>[1]Emissions!E856</f>
        <v>12.81346808</v>
      </c>
      <c r="G439" s="6">
        <f>[1]Emissions!F856</f>
        <v>13.05433051</v>
      </c>
      <c r="H439" s="6">
        <f>[1]Emissions!G856</f>
        <v>13.29164578</v>
      </c>
      <c r="I439" s="6">
        <f>[1]Emissions!H856</f>
        <v>13.502301879999999</v>
      </c>
      <c r="J439" s="6">
        <f>[1]Emissions!I856</f>
        <v>13.67584761</v>
      </c>
      <c r="K439" s="6">
        <f>[1]Emissions!J856</f>
        <v>13.81730696</v>
      </c>
      <c r="L439" s="6">
        <f>[1]Emissions!K856</f>
        <v>13.941925530000001</v>
      </c>
      <c r="M439" s="6">
        <f>[1]Emissions!L856</f>
        <v>14.066062179999999</v>
      </c>
      <c r="N439" s="6">
        <f>[1]Emissions!M856</f>
        <v>14.19672272</v>
      </c>
      <c r="O439" s="6">
        <f>[1]Emissions!N856</f>
        <v>14.327574439999999</v>
      </c>
      <c r="P439" s="6">
        <f>[1]Emissions!O856</f>
        <v>14.432647129999999</v>
      </c>
      <c r="Q439" s="6">
        <f>[1]Emissions!P856</f>
        <v>14.52054081</v>
      </c>
      <c r="R439" s="6">
        <f>[1]Emissions!Q856</f>
        <v>14.602094190000001</v>
      </c>
      <c r="S439" s="6">
        <f>[1]Emissions!R856</f>
        <v>14.69867661</v>
      </c>
      <c r="T439" s="6">
        <f>[1]Emissions!S856</f>
        <v>14.82893103</v>
      </c>
      <c r="U439" s="6">
        <f>[1]Emissions!T856</f>
        <v>14.99978499</v>
      </c>
      <c r="V439" s="6">
        <f>[1]Emissions!U856</f>
        <v>15.208221930000001</v>
      </c>
      <c r="W439" s="6">
        <f>[1]Emissions!V856</f>
        <v>15.44790246</v>
      </c>
      <c r="X439" s="6">
        <f>[1]Emissions!W856</f>
        <v>15.711483250000001</v>
      </c>
      <c r="Y439" s="6">
        <f>[1]Emissions!X856</f>
        <v>15.995972439999999</v>
      </c>
      <c r="Z439" s="6">
        <f>[1]Emissions!Y856</f>
        <v>16.30011511</v>
      </c>
      <c r="AA439" s="6">
        <f>[1]Emissions!Z856</f>
        <v>16.622785149999999</v>
      </c>
      <c r="AB439" s="6">
        <f>[1]Emissions!AA856</f>
        <v>16.965472200000001</v>
      </c>
      <c r="AC439" s="6">
        <f>[1]Emissions!AB856</f>
        <v>17.33176009</v>
      </c>
      <c r="AD439" s="6">
        <f>[1]Emissions!AC856</f>
        <v>17.72409897</v>
      </c>
      <c r="AE439" s="6">
        <f>[1]Emissions!AD856</f>
        <v>18.140728459999998</v>
      </c>
      <c r="AF439" s="6">
        <f>[1]Emissions!AE856</f>
        <v>18.571004869999999</v>
      </c>
      <c r="AG439" s="6">
        <f>[1]Emissions!AF856</f>
        <v>19.002402270000001</v>
      </c>
      <c r="AH439" s="6">
        <f>[1]Emissions!AG856</f>
        <v>19.427579649999998</v>
      </c>
      <c r="AI439" s="6">
        <f>[1]Emissions!AH856</f>
        <v>19.842787349999998</v>
      </c>
      <c r="AJ439" s="6">
        <f>[1]Emissions!AI856</f>
        <v>20.246845239999999</v>
      </c>
      <c r="AK439" s="6">
        <f>[1]Emissions!AJ856</f>
        <v>20.63906201</v>
      </c>
      <c r="AL439" s="6">
        <f>[1]Emissions!AK856</f>
        <v>21.018282639999999</v>
      </c>
      <c r="AM439" s="6">
        <f>[1]Emissions!AL856</f>
        <v>21.253181819999998</v>
      </c>
      <c r="AN439" s="6">
        <f>[1]Emissions!AM856</f>
        <v>21.482524779999999</v>
      </c>
      <c r="AO439" s="6">
        <f>[1]Emissions!AN856</f>
        <v>21.728335040000001</v>
      </c>
      <c r="AP439" s="6">
        <f>[1]Emissions!AO856</f>
        <v>21.994263979999999</v>
      </c>
      <c r="AQ439" s="6">
        <f>[1]Emissions!AP856</f>
        <v>22.280036209999999</v>
      </c>
      <c r="AR439" s="6">
        <f>[1]Emissions!AQ856</f>
        <v>22.584677599999999</v>
      </c>
      <c r="AS439" s="6">
        <f>[1]Emissions!AR856</f>
        <v>22.90477186</v>
      </c>
      <c r="AT439" s="6">
        <f>[1]Emissions!AS856</f>
        <v>23.237663179999998</v>
      </c>
      <c r="AU439" s="6">
        <f>[1]Emissions!AT856</f>
        <v>23.581361650000002</v>
      </c>
      <c r="AV439" s="6">
        <f>[1]Emissions!AU856</f>
        <v>23.934571900000002</v>
      </c>
      <c r="AW439" s="6">
        <f>[1]Emissions!AV856</f>
        <v>24.30040404</v>
      </c>
      <c r="AX439" s="6">
        <f>[1]Emissions!AW856</f>
        <v>24.674784129999999</v>
      </c>
      <c r="AY439" s="6">
        <f>[1]Emissions!AX856</f>
        <v>25.056688659999999</v>
      </c>
      <c r="AZ439" s="6">
        <f>[1]Emissions!AY856</f>
        <v>25.445357510000001</v>
      </c>
      <c r="BA439" s="6">
        <f>[1]Emissions!AZ856</f>
        <v>25.839885339999999</v>
      </c>
      <c r="BB439" s="6">
        <f>[1]Emissions!BA856</f>
        <v>26.21736426</v>
      </c>
      <c r="BC439" s="6">
        <f>[1]Emissions!BB856</f>
        <v>26.60664104</v>
      </c>
      <c r="BD439" s="6">
        <f>[1]Emissions!BC856</f>
        <v>27.004731920000001</v>
      </c>
      <c r="BE439" s="6">
        <f>[1]Emissions!BD856</f>
        <v>27.406539939999998</v>
      </c>
      <c r="BF439" s="6">
        <f>[1]Emissions!BE856</f>
        <v>27.809637410000001</v>
      </c>
      <c r="BG439" s="6">
        <f>[1]Emissions!BF856</f>
        <v>28.212856890000001</v>
      </c>
      <c r="BH439" s="6">
        <f>[1]Emissions!BG856</f>
        <v>28.616375659999999</v>
      </c>
      <c r="BI439" s="6">
        <f>[1]Emissions!BH856</f>
        <v>29.020025050000001</v>
      </c>
      <c r="BJ439" s="6">
        <f>[1]Emissions!BI856</f>
        <v>29.423447790000001</v>
      </c>
      <c r="BK439" s="6">
        <f>[1]Emissions!BJ856</f>
        <v>29.826179490000001</v>
      </c>
      <c r="BL439" s="6">
        <f>[1]Emissions!BK856</f>
        <v>30.229335500000001</v>
      </c>
      <c r="BM439" s="6">
        <f>[1]Emissions!BL856</f>
        <v>30.631080879999999</v>
      </c>
      <c r="BN439" s="6">
        <f>[1]Emissions!BM856</f>
        <v>31.030730219999999</v>
      </c>
      <c r="BO439" s="6">
        <f>[1]Emissions!BN856</f>
        <v>31.427731049999998</v>
      </c>
      <c r="BP439" s="6">
        <f>[1]Emissions!BO856</f>
        <v>31.821509720000002</v>
      </c>
      <c r="BQ439" s="6">
        <f>[1]Emissions!BP856</f>
        <v>32.215059539999999</v>
      </c>
      <c r="BR439" s="6">
        <f>[1]Emissions!BQ856</f>
        <v>32.604778510000003</v>
      </c>
      <c r="BS439" s="6">
        <f>[1]Emissions!BR856</f>
        <v>32.989589760000001</v>
      </c>
      <c r="BT439" s="6">
        <f>[1]Emissions!BS856</f>
        <v>33.368714089999997</v>
      </c>
      <c r="BU439" s="6">
        <f>[1]Emissions!BT856</f>
        <v>33.741372499999997</v>
      </c>
      <c r="BV439" s="6">
        <f>[1]Emissions!BU856</f>
        <v>34.10890474</v>
      </c>
      <c r="BW439" s="6">
        <f>[1]Emissions!BV856</f>
        <v>34.468716370000003</v>
      </c>
      <c r="BX439" s="6">
        <f>[1]Emissions!BW856</f>
        <v>34.81969136</v>
      </c>
      <c r="BY439" s="6">
        <f>[1]Emissions!BX856</f>
        <v>35.160842690000003</v>
      </c>
      <c r="BZ439" s="6">
        <f>[1]Emissions!BY856</f>
        <v>35.49112401</v>
      </c>
      <c r="CA439" s="6">
        <f>[1]Emissions!BZ856</f>
        <v>35.812524709999998</v>
      </c>
      <c r="CB439" s="6">
        <f>[1]Emissions!CA856</f>
        <v>36.121293059999999</v>
      </c>
      <c r="CC439" s="6">
        <f>[1]Emissions!CB856</f>
        <v>36.415818450000003</v>
      </c>
      <c r="CD439" s="6">
        <f>[1]Emissions!CC856</f>
        <v>36.694684879999997</v>
      </c>
      <c r="CE439" s="6">
        <f>[1]Emissions!CD856</f>
        <v>36.956416949999998</v>
      </c>
      <c r="CF439" s="6">
        <f>[1]Emissions!CE856</f>
        <v>37.199203519999998</v>
      </c>
      <c r="CG439" s="6">
        <f>[1]Emissions!CF856</f>
        <v>37.421623169999997</v>
      </c>
      <c r="CH439" s="6">
        <f>[1]Emissions!CG856</f>
        <v>37.621988780000002</v>
      </c>
      <c r="CI439" s="6">
        <f>[1]Emissions!CH856</f>
        <v>37.798498770000002</v>
      </c>
      <c r="CJ439" s="6">
        <f>[1]Emissions!CI856</f>
        <v>37.949247210000003</v>
      </c>
    </row>
    <row r="440" spans="2:88" x14ac:dyDescent="0.3">
      <c r="B440" s="6" t="str">
        <f>[1]Emissions!A857</f>
        <v>ems_ci_co2_sigo_2</v>
      </c>
      <c r="C440" s="6">
        <f>[1]Emissions!B857</f>
        <v>2.8869137070000002</v>
      </c>
      <c r="D440" s="6">
        <f>[1]Emissions!C857</f>
        <v>2.843320297</v>
      </c>
      <c r="E440" s="6">
        <f>[1]Emissions!D857</f>
        <v>2.8161728909999999</v>
      </c>
      <c r="F440" s="6">
        <f>[1]Emissions!E857</f>
        <v>2.7976103590000001</v>
      </c>
      <c r="G440" s="6">
        <f>[1]Emissions!F857</f>
        <v>2.7987862830000001</v>
      </c>
      <c r="H440" s="6">
        <f>[1]Emissions!G857</f>
        <v>2.8177849190000002</v>
      </c>
      <c r="I440" s="6">
        <f>[1]Emissions!H857</f>
        <v>2.8450628679999999</v>
      </c>
      <c r="J440" s="6">
        <f>[1]Emissions!I857</f>
        <v>2.8717499470000001</v>
      </c>
      <c r="K440" s="6">
        <f>[1]Emissions!J857</f>
        <v>2.890403456</v>
      </c>
      <c r="L440" s="6">
        <f>[1]Emissions!K857</f>
        <v>2.8978834849999999</v>
      </c>
      <c r="M440" s="6">
        <f>[1]Emissions!L857</f>
        <v>2.895773401</v>
      </c>
      <c r="N440" s="6">
        <f>[1]Emissions!M857</f>
        <v>2.8876576520000001</v>
      </c>
      <c r="O440" s="6">
        <f>[1]Emissions!N857</f>
        <v>2.876441952</v>
      </c>
      <c r="P440" s="6">
        <f>[1]Emissions!O857</f>
        <v>2.861434772</v>
      </c>
      <c r="Q440" s="6">
        <f>[1]Emissions!P857</f>
        <v>2.8457334040000002</v>
      </c>
      <c r="R440" s="6">
        <f>[1]Emissions!Q857</f>
        <v>2.8313244050000002</v>
      </c>
      <c r="S440" s="6">
        <f>[1]Emissions!R857</f>
        <v>2.822468089</v>
      </c>
      <c r="T440" s="6">
        <f>[1]Emissions!S857</f>
        <v>2.8224391369999999</v>
      </c>
      <c r="U440" s="6">
        <f>[1]Emissions!T857</f>
        <v>2.8333730319999999</v>
      </c>
      <c r="V440" s="6">
        <f>[1]Emissions!U857</f>
        <v>2.8561605189999999</v>
      </c>
      <c r="W440" s="6">
        <f>[1]Emissions!V857</f>
        <v>2.890792378</v>
      </c>
      <c r="X440" s="6">
        <f>[1]Emissions!W857</f>
        <v>2.9361491719999999</v>
      </c>
      <c r="Y440" s="6">
        <f>[1]Emissions!X857</f>
        <v>2.9906649079999998</v>
      </c>
      <c r="Z440" s="6">
        <f>[1]Emissions!Y857</f>
        <v>3.0523648360000002</v>
      </c>
      <c r="AA440" s="6">
        <f>[1]Emissions!Z857</f>
        <v>3.119362121</v>
      </c>
      <c r="AB440" s="6">
        <f>[1]Emissions!AA857</f>
        <v>3.1907031579999998</v>
      </c>
      <c r="AC440" s="6">
        <f>[1]Emissions!AB857</f>
        <v>3.2665418929999999</v>
      </c>
      <c r="AD440" s="6">
        <f>[1]Emissions!AC857</f>
        <v>3.3475127630000001</v>
      </c>
      <c r="AE440" s="6">
        <f>[1]Emissions!AD857</f>
        <v>3.4338654040000001</v>
      </c>
      <c r="AF440" s="6">
        <f>[1]Emissions!AE857</f>
        <v>3.5241598820000002</v>
      </c>
      <c r="AG440" s="6">
        <f>[1]Emissions!AF857</f>
        <v>3.6160775900000002</v>
      </c>
      <c r="AH440" s="6">
        <f>[1]Emissions!AG857</f>
        <v>3.7075950579999999</v>
      </c>
      <c r="AI440" s="6">
        <f>[1]Emissions!AH857</f>
        <v>3.7971310190000001</v>
      </c>
      <c r="AJ440" s="6">
        <f>[1]Emissions!AI857</f>
        <v>3.8837324440000001</v>
      </c>
      <c r="AK440" s="6">
        <f>[1]Emissions!AJ857</f>
        <v>3.9669073579999998</v>
      </c>
      <c r="AL440" s="6">
        <f>[1]Emissions!AK857</f>
        <v>4.0464159139999998</v>
      </c>
      <c r="AM440" s="6">
        <f>[1]Emissions!AL857</f>
        <v>4.1043531230000001</v>
      </c>
      <c r="AN440" s="6">
        <f>[1]Emissions!AM857</f>
        <v>4.159341779</v>
      </c>
      <c r="AO440" s="6">
        <f>[1]Emissions!AN857</f>
        <v>4.2142747470000002</v>
      </c>
      <c r="AP440" s="6">
        <f>[1]Emissions!AO857</f>
        <v>4.2702734299999996</v>
      </c>
      <c r="AQ440" s="6">
        <f>[1]Emissions!AP857</f>
        <v>4.3284018450000001</v>
      </c>
      <c r="AR440" s="6">
        <f>[1]Emissions!AQ857</f>
        <v>4.3896508919999997</v>
      </c>
      <c r="AS440" s="6">
        <f>[1]Emissions!AR857</f>
        <v>4.4543204340000004</v>
      </c>
      <c r="AT440" s="6">
        <f>[1]Emissions!AS857</f>
        <v>4.5223699609999999</v>
      </c>
      <c r="AU440" s="6">
        <f>[1]Emissions!AT857</f>
        <v>4.5934924400000003</v>
      </c>
      <c r="AV440" s="6">
        <f>[1]Emissions!AU857</f>
        <v>4.6672991550000003</v>
      </c>
      <c r="AW440" s="6">
        <f>[1]Emissions!AV857</f>
        <v>4.7440512679999998</v>
      </c>
      <c r="AX440" s="6">
        <f>[1]Emissions!AW857</f>
        <v>4.8230641419999998</v>
      </c>
      <c r="AY440" s="6">
        <f>[1]Emissions!AX857</f>
        <v>4.9041709669999998</v>
      </c>
      <c r="AZ440" s="6">
        <f>[1]Emissions!AY857</f>
        <v>4.9873164890000004</v>
      </c>
      <c r="BA440" s="6">
        <f>[1]Emissions!AZ857</f>
        <v>5.0724229169999999</v>
      </c>
      <c r="BB440" s="6">
        <f>[1]Emissions!BA857</f>
        <v>5.1561647810000002</v>
      </c>
      <c r="BC440" s="6">
        <f>[1]Emissions!BB857</f>
        <v>5.2424668050000003</v>
      </c>
      <c r="BD440" s="6">
        <f>[1]Emissions!BC857</f>
        <v>5.3311268500000004</v>
      </c>
      <c r="BE440" s="6">
        <f>[1]Emissions!BD857</f>
        <v>5.4212162309999998</v>
      </c>
      <c r="BF440" s="6">
        <f>[1]Emissions!BE857</f>
        <v>5.5121299769999998</v>
      </c>
      <c r="BG440" s="6">
        <f>[1]Emissions!BF857</f>
        <v>5.6035572140000003</v>
      </c>
      <c r="BH440" s="6">
        <f>[1]Emissions!BG857</f>
        <v>5.6955226720000001</v>
      </c>
      <c r="BI440" s="6">
        <f>[1]Emissions!BH857</f>
        <v>5.7880942080000004</v>
      </c>
      <c r="BJ440" s="6">
        <f>[1]Emissions!BI857</f>
        <v>5.8813288979999996</v>
      </c>
      <c r="BK440" s="6">
        <f>[1]Emissions!BJ857</f>
        <v>5.975245642</v>
      </c>
      <c r="BL440" s="6">
        <f>[1]Emissions!BK857</f>
        <v>6.070083415</v>
      </c>
      <c r="BM440" s="6">
        <f>[1]Emissions!BL857</f>
        <v>6.1656122849999999</v>
      </c>
      <c r="BN440" s="6">
        <f>[1]Emissions!BM857</f>
        <v>6.2617673659999999</v>
      </c>
      <c r="BO440" s="6">
        <f>[1]Emissions!BN857</f>
        <v>6.3585093629999996</v>
      </c>
      <c r="BP440" s="6">
        <f>[1]Emissions!BO857</f>
        <v>6.455801256</v>
      </c>
      <c r="BQ440" s="6">
        <f>[1]Emissions!BP857</f>
        <v>6.5541867720000004</v>
      </c>
      <c r="BR440" s="6">
        <f>[1]Emissions!BQ857</f>
        <v>6.6531953369999997</v>
      </c>
      <c r="BS440" s="6">
        <f>[1]Emissions!BR857</f>
        <v>6.7527310659999999</v>
      </c>
      <c r="BT440" s="6">
        <f>[1]Emissions!BS857</f>
        <v>6.8527386950000002</v>
      </c>
      <c r="BU440" s="6">
        <f>[1]Emissions!BT857</f>
        <v>6.9531557099999999</v>
      </c>
      <c r="BV440" s="6">
        <f>[1]Emissions!BU857</f>
        <v>7.0542689569999997</v>
      </c>
      <c r="BW440" s="6">
        <f>[1]Emissions!BV857</f>
        <v>7.1557604919999998</v>
      </c>
      <c r="BX440" s="6">
        <f>[1]Emissions!BW857</f>
        <v>7.2575507889999997</v>
      </c>
      <c r="BY440" s="6">
        <f>[1]Emissions!BX857</f>
        <v>7.3595956119999997</v>
      </c>
      <c r="BZ440" s="6">
        <f>[1]Emissions!BY857</f>
        <v>7.4618528230000001</v>
      </c>
      <c r="CA440" s="6">
        <f>[1]Emissions!BZ857</f>
        <v>7.5648068500000001</v>
      </c>
      <c r="CB440" s="6">
        <f>[1]Emissions!CA857</f>
        <v>7.6680464549999998</v>
      </c>
      <c r="CC440" s="6">
        <f>[1]Emissions!CB857</f>
        <v>7.7714994849999997</v>
      </c>
      <c r="CD440" s="6">
        <f>[1]Emissions!CC857</f>
        <v>7.8751326669999999</v>
      </c>
      <c r="CE440" s="6">
        <f>[1]Emissions!CD857</f>
        <v>7.9789103380000004</v>
      </c>
      <c r="CF440" s="6">
        <f>[1]Emissions!CE857</f>
        <v>8.0827531120000007</v>
      </c>
      <c r="CG440" s="6">
        <f>[1]Emissions!CF857</f>
        <v>8.1866698170000003</v>
      </c>
      <c r="CH440" s="6">
        <f>[1]Emissions!CG857</f>
        <v>8.2906656509999994</v>
      </c>
      <c r="CI440" s="6">
        <f>[1]Emissions!CH857</f>
        <v>8.3947761659999998</v>
      </c>
      <c r="CJ440" s="6">
        <f>[1]Emissions!CI857</f>
        <v>8.4990771580000004</v>
      </c>
    </row>
    <row r="441" spans="2:88" x14ac:dyDescent="0.3">
      <c r="B441" s="6" t="str">
        <f>[1]Emissions!A858</f>
        <v>ems_y_co2_sigo_2</v>
      </c>
      <c r="C441" s="6">
        <f>[1]Emissions!B858</f>
        <v>0</v>
      </c>
      <c r="D441" s="6">
        <f>[1]Emissions!C858</f>
        <v>0</v>
      </c>
      <c r="E441" s="6">
        <f>[1]Emissions!D858</f>
        <v>0</v>
      </c>
      <c r="F441" s="6">
        <f>[1]Emissions!E858</f>
        <v>0</v>
      </c>
      <c r="G441" s="6">
        <f>[1]Emissions!F858</f>
        <v>0</v>
      </c>
      <c r="H441" s="6">
        <f>[1]Emissions!G858</f>
        <v>0</v>
      </c>
      <c r="I441" s="6">
        <f>[1]Emissions!H858</f>
        <v>0</v>
      </c>
      <c r="J441" s="6">
        <f>[1]Emissions!I858</f>
        <v>0</v>
      </c>
      <c r="K441" s="6">
        <f>[1]Emissions!J858</f>
        <v>0</v>
      </c>
      <c r="L441" s="6">
        <f>[1]Emissions!K858</f>
        <v>0</v>
      </c>
      <c r="M441" s="6">
        <f>[1]Emissions!L858</f>
        <v>0</v>
      </c>
      <c r="N441" s="6">
        <f>[1]Emissions!M858</f>
        <v>0</v>
      </c>
      <c r="O441" s="6">
        <f>[1]Emissions!N858</f>
        <v>0</v>
      </c>
      <c r="P441" s="6">
        <f>[1]Emissions!O858</f>
        <v>0</v>
      </c>
      <c r="Q441" s="6">
        <f>[1]Emissions!P858</f>
        <v>0</v>
      </c>
      <c r="R441" s="6">
        <f>[1]Emissions!Q858</f>
        <v>0</v>
      </c>
      <c r="S441" s="6">
        <f>[1]Emissions!R858</f>
        <v>0</v>
      </c>
      <c r="T441" s="6">
        <f>[1]Emissions!S858</f>
        <v>0</v>
      </c>
      <c r="U441" s="6">
        <f>[1]Emissions!T858</f>
        <v>0</v>
      </c>
      <c r="V441" s="6">
        <f>[1]Emissions!U858</f>
        <v>0</v>
      </c>
      <c r="W441" s="6">
        <f>[1]Emissions!V858</f>
        <v>0</v>
      </c>
      <c r="X441" s="6">
        <f>[1]Emissions!W858</f>
        <v>0</v>
      </c>
      <c r="Y441" s="6">
        <f>[1]Emissions!X858</f>
        <v>0</v>
      </c>
      <c r="Z441" s="6">
        <f>[1]Emissions!Y858</f>
        <v>0</v>
      </c>
      <c r="AA441" s="6">
        <f>[1]Emissions!Z858</f>
        <v>0</v>
      </c>
      <c r="AB441" s="6">
        <f>[1]Emissions!AA858</f>
        <v>0</v>
      </c>
      <c r="AC441" s="6">
        <f>[1]Emissions!AB858</f>
        <v>0</v>
      </c>
      <c r="AD441" s="6">
        <f>[1]Emissions!AC858</f>
        <v>0</v>
      </c>
      <c r="AE441" s="6">
        <f>[1]Emissions!AD858</f>
        <v>0</v>
      </c>
      <c r="AF441" s="6">
        <f>[1]Emissions!AE858</f>
        <v>0</v>
      </c>
      <c r="AG441" s="6">
        <f>[1]Emissions!AF858</f>
        <v>0</v>
      </c>
      <c r="AH441" s="6">
        <f>[1]Emissions!AG858</f>
        <v>0</v>
      </c>
      <c r="AI441" s="6">
        <f>[1]Emissions!AH858</f>
        <v>0</v>
      </c>
      <c r="AJ441" s="6">
        <f>[1]Emissions!AI858</f>
        <v>0</v>
      </c>
      <c r="AK441" s="6">
        <f>[1]Emissions!AJ858</f>
        <v>0</v>
      </c>
      <c r="AL441" s="6">
        <f>[1]Emissions!AK858</f>
        <v>0</v>
      </c>
      <c r="AM441" s="6">
        <f>[1]Emissions!AL858</f>
        <v>0</v>
      </c>
      <c r="AN441" s="6">
        <f>[1]Emissions!AM858</f>
        <v>0</v>
      </c>
      <c r="AO441" s="6">
        <f>[1]Emissions!AN858</f>
        <v>0</v>
      </c>
      <c r="AP441" s="6">
        <f>[1]Emissions!AO858</f>
        <v>0</v>
      </c>
      <c r="AQ441" s="6">
        <f>[1]Emissions!AP858</f>
        <v>0</v>
      </c>
      <c r="AR441" s="6">
        <f>[1]Emissions!AQ858</f>
        <v>0</v>
      </c>
      <c r="AS441" s="6">
        <f>[1]Emissions!AR858</f>
        <v>0</v>
      </c>
      <c r="AT441" s="6">
        <f>[1]Emissions!AS858</f>
        <v>0</v>
      </c>
      <c r="AU441" s="6">
        <f>[1]Emissions!AT858</f>
        <v>0</v>
      </c>
      <c r="AV441" s="6">
        <f>[1]Emissions!AU858</f>
        <v>0</v>
      </c>
      <c r="AW441" s="6">
        <f>[1]Emissions!AV858</f>
        <v>0</v>
      </c>
      <c r="AX441" s="6">
        <f>[1]Emissions!AW858</f>
        <v>0</v>
      </c>
      <c r="AY441" s="6">
        <f>[1]Emissions!AX858</f>
        <v>0</v>
      </c>
      <c r="AZ441" s="6">
        <f>[1]Emissions!AY858</f>
        <v>0</v>
      </c>
      <c r="BA441" s="6">
        <f>[1]Emissions!AZ858</f>
        <v>0</v>
      </c>
      <c r="BB441" s="6">
        <f>[1]Emissions!BA858</f>
        <v>0</v>
      </c>
      <c r="BC441" s="6">
        <f>[1]Emissions!BB858</f>
        <v>0</v>
      </c>
      <c r="BD441" s="6">
        <f>[1]Emissions!BC858</f>
        <v>0</v>
      </c>
      <c r="BE441" s="6">
        <f>[1]Emissions!BD858</f>
        <v>0</v>
      </c>
      <c r="BF441" s="6">
        <f>[1]Emissions!BE858</f>
        <v>0</v>
      </c>
      <c r="BG441" s="6">
        <f>[1]Emissions!BF858</f>
        <v>0</v>
      </c>
      <c r="BH441" s="6">
        <f>[1]Emissions!BG858</f>
        <v>0</v>
      </c>
      <c r="BI441" s="6">
        <f>[1]Emissions!BH858</f>
        <v>0</v>
      </c>
      <c r="BJ441" s="6">
        <f>[1]Emissions!BI858</f>
        <v>0</v>
      </c>
      <c r="BK441" s="6">
        <f>[1]Emissions!BJ858</f>
        <v>0</v>
      </c>
      <c r="BL441" s="6">
        <f>[1]Emissions!BK858</f>
        <v>0</v>
      </c>
      <c r="BM441" s="6">
        <f>[1]Emissions!BL858</f>
        <v>0</v>
      </c>
      <c r="BN441" s="6">
        <f>[1]Emissions!BM858</f>
        <v>0</v>
      </c>
      <c r="BO441" s="6">
        <f>[1]Emissions!BN858</f>
        <v>0</v>
      </c>
      <c r="BP441" s="6">
        <f>[1]Emissions!BO858</f>
        <v>0</v>
      </c>
      <c r="BQ441" s="6">
        <f>[1]Emissions!BP858</f>
        <v>0</v>
      </c>
      <c r="BR441" s="6">
        <f>[1]Emissions!BQ858</f>
        <v>0</v>
      </c>
      <c r="BS441" s="6">
        <f>[1]Emissions!BR858</f>
        <v>0</v>
      </c>
      <c r="BT441" s="6">
        <f>[1]Emissions!BS858</f>
        <v>0</v>
      </c>
      <c r="BU441" s="6">
        <f>[1]Emissions!BT858</f>
        <v>0</v>
      </c>
      <c r="BV441" s="6">
        <f>[1]Emissions!BU858</f>
        <v>0</v>
      </c>
      <c r="BW441" s="6">
        <f>[1]Emissions!BV858</f>
        <v>0</v>
      </c>
      <c r="BX441" s="6">
        <f>[1]Emissions!BW858</f>
        <v>0</v>
      </c>
      <c r="BY441" s="6">
        <f>[1]Emissions!BX858</f>
        <v>0</v>
      </c>
      <c r="BZ441" s="6">
        <f>[1]Emissions!BY858</f>
        <v>0</v>
      </c>
      <c r="CA441" s="6">
        <f>[1]Emissions!BZ858</f>
        <v>0</v>
      </c>
      <c r="CB441" s="6">
        <f>[1]Emissions!CA858</f>
        <v>0</v>
      </c>
      <c r="CC441" s="6">
        <f>[1]Emissions!CB858</f>
        <v>0</v>
      </c>
      <c r="CD441" s="6">
        <f>[1]Emissions!CC858</f>
        <v>0</v>
      </c>
      <c r="CE441" s="6">
        <f>[1]Emissions!CD858</f>
        <v>0</v>
      </c>
      <c r="CF441" s="6">
        <f>[1]Emissions!CE858</f>
        <v>0</v>
      </c>
      <c r="CG441" s="6">
        <f>[1]Emissions!CF858</f>
        <v>0</v>
      </c>
      <c r="CH441" s="6">
        <f>[1]Emissions!CG858</f>
        <v>0</v>
      </c>
      <c r="CI441" s="6">
        <f>[1]Emissions!CH858</f>
        <v>0</v>
      </c>
      <c r="CJ441" s="6">
        <f>[1]Emissions!CI858</f>
        <v>0</v>
      </c>
    </row>
    <row r="442" spans="2:88" x14ac:dyDescent="0.3">
      <c r="B442" s="6" t="str">
        <f>[1]Emissions!A859</f>
        <v>ems_mat_co2_sigo_2</v>
      </c>
      <c r="C442" s="6">
        <f>[1]Emissions!B859</f>
        <v>0.45725506319999998</v>
      </c>
      <c r="D442" s="6">
        <f>[1]Emissions!C859</f>
        <v>0.45738445849999998</v>
      </c>
      <c r="E442" s="6">
        <f>[1]Emissions!D859</f>
        <v>0.46196374000000001</v>
      </c>
      <c r="F442" s="6">
        <f>[1]Emissions!E859</f>
        <v>0.46845038529999999</v>
      </c>
      <c r="G442" s="6">
        <f>[1]Emissions!F859</f>
        <v>0.47573604339999997</v>
      </c>
      <c r="H442" s="6">
        <f>[1]Emissions!G859</f>
        <v>0.48314218219999999</v>
      </c>
      <c r="I442" s="6">
        <f>[1]Emissions!H859</f>
        <v>0.48967975949999998</v>
      </c>
      <c r="J442" s="6">
        <f>[1]Emissions!I859</f>
        <v>0.49508328150000003</v>
      </c>
      <c r="K442" s="6">
        <f>[1]Emissions!J859</f>
        <v>0.49972278320000002</v>
      </c>
      <c r="L442" s="6">
        <f>[1]Emissions!K859</f>
        <v>0.5042571642</v>
      </c>
      <c r="M442" s="6">
        <f>[1]Emissions!L859</f>
        <v>0.50925044100000005</v>
      </c>
      <c r="N442" s="6">
        <f>[1]Emissions!M859</f>
        <v>0.51486711949999997</v>
      </c>
      <c r="O442" s="6">
        <f>[1]Emissions!N859</f>
        <v>0.52079642309999996</v>
      </c>
      <c r="P442" s="6">
        <f>[1]Emissions!O859</f>
        <v>0.52614467109999996</v>
      </c>
      <c r="Q442" s="6">
        <f>[1]Emissions!P859</f>
        <v>0.53100480490000002</v>
      </c>
      <c r="R442" s="6">
        <f>[1]Emissions!Q859</f>
        <v>0.53562345420000002</v>
      </c>
      <c r="S442" s="6">
        <f>[1]Emissions!R859</f>
        <v>0.54061020370000001</v>
      </c>
      <c r="T442" s="6">
        <f>[1]Emissions!S859</f>
        <v>0.54651857429999995</v>
      </c>
      <c r="U442" s="6">
        <f>[1]Emissions!T859</f>
        <v>0.55352915010000003</v>
      </c>
      <c r="V442" s="6">
        <f>[1]Emissions!U859</f>
        <v>0.56149764680000003</v>
      </c>
      <c r="W442" s="6">
        <f>[1]Emissions!V859</f>
        <v>0.57017814410000001</v>
      </c>
      <c r="X442" s="6">
        <f>[1]Emissions!W859</f>
        <v>0.57933458800000004</v>
      </c>
      <c r="Y442" s="6">
        <f>[1]Emissions!X859</f>
        <v>0.5889122228</v>
      </c>
      <c r="Z442" s="6">
        <f>[1]Emissions!Y859</f>
        <v>0.59895175950000001</v>
      </c>
      <c r="AA442" s="6">
        <f>[1]Emissions!Z859</f>
        <v>0.6095036439</v>
      </c>
      <c r="AB442" s="6">
        <f>[1]Emissions!AA859</f>
        <v>0.62066613179999996</v>
      </c>
      <c r="AC442" s="6">
        <f>[1]Emissions!AB859</f>
        <v>0.63255664310000004</v>
      </c>
      <c r="AD442" s="6">
        <f>[1]Emissions!AC859</f>
        <v>0.64523043130000002</v>
      </c>
      <c r="AE442" s="6">
        <f>[1]Emissions!AD859</f>
        <v>0.65860833569999999</v>
      </c>
      <c r="AF442" s="6">
        <f>[1]Emissions!AE859</f>
        <v>0.67237082130000003</v>
      </c>
      <c r="AG442" s="6">
        <f>[1]Emissions!AF859</f>
        <v>0.68615824690000005</v>
      </c>
      <c r="AH442" s="6">
        <f>[1]Emissions!AG859</f>
        <v>0.6997683307</v>
      </c>
      <c r="AI442" s="6">
        <f>[1]Emissions!AH859</f>
        <v>0.71310678999999999</v>
      </c>
      <c r="AJ442" s="6">
        <f>[1]Emissions!AI859</f>
        <v>0.72614669799999998</v>
      </c>
      <c r="AK442" s="6">
        <f>[1]Emissions!AJ859</f>
        <v>0.73886483130000002</v>
      </c>
      <c r="AL442" s="6">
        <f>[1]Emissions!AK859</f>
        <v>0.75121588269999995</v>
      </c>
      <c r="AM442" s="6">
        <f>[1]Emissions!AL859</f>
        <v>0.75951051719999996</v>
      </c>
      <c r="AN442" s="6">
        <f>[1]Emissions!AM859</f>
        <v>0.76750370919999999</v>
      </c>
      <c r="AO442" s="6">
        <f>[1]Emissions!AN859</f>
        <v>0.77590192960000004</v>
      </c>
      <c r="AP442" s="6">
        <f>[1]Emissions!AO859</f>
        <v>0.78486379159999997</v>
      </c>
      <c r="AQ442" s="6">
        <f>[1]Emissions!AP859</f>
        <v>0.79439308200000003</v>
      </c>
      <c r="AR442" s="6">
        <f>[1]Emissions!AQ859</f>
        <v>0.80445133310000005</v>
      </c>
      <c r="AS442" s="6">
        <f>[1]Emissions!AR859</f>
        <v>0.81493226110000005</v>
      </c>
      <c r="AT442" s="6">
        <f>[1]Emissions!AS859</f>
        <v>0.82575816970000004</v>
      </c>
      <c r="AU442" s="6">
        <f>[1]Emissions!AT859</f>
        <v>0.83687976740000003</v>
      </c>
      <c r="AV442" s="6">
        <f>[1]Emissions!AU859</f>
        <v>0.8482721849</v>
      </c>
      <c r="AW442" s="6">
        <f>[1]Emissions!AV859</f>
        <v>0.86002869530000003</v>
      </c>
      <c r="AX442" s="6">
        <f>[1]Emissions!AW859</f>
        <v>0.87205305740000005</v>
      </c>
      <c r="AY442" s="6">
        <f>[1]Emissions!AX859</f>
        <v>0.8843130011</v>
      </c>
      <c r="AZ442" s="6">
        <f>[1]Emissions!AY859</f>
        <v>0.89677910309999997</v>
      </c>
      <c r="BA442" s="6">
        <f>[1]Emissions!AZ859</f>
        <v>0.90941753709999995</v>
      </c>
      <c r="BB442" s="6">
        <f>[1]Emissions!BA859</f>
        <v>0.92161718240000001</v>
      </c>
      <c r="BC442" s="6">
        <f>[1]Emissions!BB859</f>
        <v>0.93399366380000004</v>
      </c>
      <c r="BD442" s="6">
        <f>[1]Emissions!BC859</f>
        <v>0.94650425049999998</v>
      </c>
      <c r="BE442" s="6">
        <f>[1]Emissions!BD859</f>
        <v>0.95904531209999999</v>
      </c>
      <c r="BF442" s="6">
        <f>[1]Emissions!BE859</f>
        <v>0.97157926589999999</v>
      </c>
      <c r="BG442" s="6">
        <f>[1]Emissions!BF859</f>
        <v>0.98409344740000004</v>
      </c>
      <c r="BH442" s="6">
        <f>[1]Emissions!BG859</f>
        <v>0.99659956900000002</v>
      </c>
      <c r="BI442" s="6">
        <f>[1]Emissions!BH859</f>
        <v>1.009096094</v>
      </c>
      <c r="BJ442" s="6">
        <f>[1]Emissions!BI859</f>
        <v>1.0215733</v>
      </c>
      <c r="BK442" s="6">
        <f>[1]Emissions!BJ859</f>
        <v>1.034018186</v>
      </c>
      <c r="BL442" s="6">
        <f>[1]Emissions!BK859</f>
        <v>1.046461506</v>
      </c>
      <c r="BM442" s="6">
        <f>[1]Emissions!BL859</f>
        <v>1.058857854</v>
      </c>
      <c r="BN442" s="6">
        <f>[1]Emissions!BM859</f>
        <v>1.0711908800000001</v>
      </c>
      <c r="BO442" s="6">
        <f>[1]Emissions!BN859</f>
        <v>1.0834478080000001</v>
      </c>
      <c r="BP442" s="6">
        <f>[1]Emissions!BO859</f>
        <v>1.095615647</v>
      </c>
      <c r="BQ442" s="6">
        <f>[1]Emissions!BP859</f>
        <v>1.1077782570000001</v>
      </c>
      <c r="BR442" s="6">
        <f>[1]Emissions!BQ859</f>
        <v>1.119848626</v>
      </c>
      <c r="BS442" s="6">
        <f>[1]Emissions!BR859</f>
        <v>1.131802432</v>
      </c>
      <c r="BT442" s="6">
        <f>[1]Emissions!BS859</f>
        <v>1.1436236630000001</v>
      </c>
      <c r="BU442" s="6">
        <f>[1]Emissions!BT859</f>
        <v>1.155297759</v>
      </c>
      <c r="BV442" s="6">
        <f>[1]Emissions!BU859</f>
        <v>1.1668687360000001</v>
      </c>
      <c r="BW442" s="6">
        <f>[1]Emissions!BV859</f>
        <v>1.1782803630000001</v>
      </c>
      <c r="BX442" s="6">
        <f>[1]Emissions!BW859</f>
        <v>1.18951344</v>
      </c>
      <c r="BY442" s="6">
        <f>[1]Emissions!BX859</f>
        <v>1.2005530090000001</v>
      </c>
      <c r="BZ442" s="6">
        <f>[1]Emissions!BY859</f>
        <v>1.211384198</v>
      </c>
      <c r="CA442" s="6">
        <f>[1]Emissions!BZ859</f>
        <v>1.2220755750000001</v>
      </c>
      <c r="CB442" s="6">
        <f>[1]Emissions!CA859</f>
        <v>1.2325507950000001</v>
      </c>
      <c r="CC442" s="6">
        <f>[1]Emissions!CB859</f>
        <v>1.242787356</v>
      </c>
      <c r="CD442" s="6">
        <f>[1]Emissions!CC859</f>
        <v>1.2527702039999999</v>
      </c>
      <c r="CE442" s="6">
        <f>[1]Emissions!CD859</f>
        <v>1.2624864819999999</v>
      </c>
      <c r="CF442" s="6">
        <f>[1]Emissions!CE859</f>
        <v>1.271918946</v>
      </c>
      <c r="CG442" s="6">
        <f>[1]Emissions!CF859</f>
        <v>1.281065369</v>
      </c>
      <c r="CH442" s="6">
        <f>[1]Emissions!CG859</f>
        <v>1.2899228140000001</v>
      </c>
      <c r="CI442" s="6">
        <f>[1]Emissions!CH859</f>
        <v>1.298491974</v>
      </c>
      <c r="CJ442" s="6">
        <f>[1]Emissions!CI859</f>
        <v>1.3067783639999999</v>
      </c>
    </row>
    <row r="443" spans="2:88" x14ac:dyDescent="0.3">
      <c r="B443" s="6" t="str">
        <f>[1]Emissions!A860</f>
        <v>ems_ci_co2_scgo_2</v>
      </c>
      <c r="C443" s="6">
        <f>[1]Emissions!B860</f>
        <v>0.67373888640000001</v>
      </c>
      <c r="D443" s="6">
        <f>[1]Emissions!C860</f>
        <v>0.647540275</v>
      </c>
      <c r="E443" s="6">
        <f>[1]Emissions!D860</f>
        <v>0.62674028849999996</v>
      </c>
      <c r="F443" s="6">
        <f>[1]Emissions!E860</f>
        <v>0.61167068349999998</v>
      </c>
      <c r="G443" s="6">
        <f>[1]Emissions!F860</f>
        <v>0.60435548449999998</v>
      </c>
      <c r="H443" s="6">
        <f>[1]Emissions!G860</f>
        <v>0.60260037990000004</v>
      </c>
      <c r="I443" s="6">
        <f>[1]Emissions!H860</f>
        <v>0.60361080570000003</v>
      </c>
      <c r="J443" s="6">
        <f>[1]Emissions!I860</f>
        <v>0.60576977590000003</v>
      </c>
      <c r="K443" s="6">
        <f>[1]Emissions!J860</f>
        <v>0.60816337590000002</v>
      </c>
      <c r="L443" s="6">
        <f>[1]Emissions!K860</f>
        <v>0.61047893440000001</v>
      </c>
      <c r="M443" s="6">
        <f>[1]Emissions!L860</f>
        <v>0.61279300830000005</v>
      </c>
      <c r="N443" s="6">
        <f>[1]Emissions!M860</f>
        <v>0.61522790260000004</v>
      </c>
      <c r="O443" s="6">
        <f>[1]Emissions!N860</f>
        <v>0.61772062910000003</v>
      </c>
      <c r="P443" s="6">
        <f>[1]Emissions!O860</f>
        <v>0.61971389519999998</v>
      </c>
      <c r="Q443" s="6">
        <f>[1]Emissions!P860</f>
        <v>0.62145430830000004</v>
      </c>
      <c r="R443" s="6">
        <f>[1]Emissions!Q860</f>
        <v>0.62319377539999998</v>
      </c>
      <c r="S443" s="6">
        <f>[1]Emissions!R860</f>
        <v>0.62598591560000005</v>
      </c>
      <c r="T443" s="6">
        <f>[1]Emissions!S860</f>
        <v>0.63040845710000004</v>
      </c>
      <c r="U443" s="6">
        <f>[1]Emissions!T860</f>
        <v>0.63670435199999997</v>
      </c>
      <c r="V443" s="6">
        <f>[1]Emissions!U860</f>
        <v>0.64489274630000004</v>
      </c>
      <c r="W443" s="6">
        <f>[1]Emissions!V860</f>
        <v>0.65492062380000005</v>
      </c>
      <c r="X443" s="6">
        <f>[1]Emissions!W860</f>
        <v>0.6666648369</v>
      </c>
      <c r="Y443" s="6">
        <f>[1]Emissions!X860</f>
        <v>0.68002924789999997</v>
      </c>
      <c r="Z443" s="6">
        <f>[1]Emissions!Y860</f>
        <v>0.69488491200000002</v>
      </c>
      <c r="AA443" s="6">
        <f>[1]Emissions!Z860</f>
        <v>0.71106896860000002</v>
      </c>
      <c r="AB443" s="6">
        <f>[1]Emissions!AA860</f>
        <v>0.72848802099999999</v>
      </c>
      <c r="AC443" s="6">
        <f>[1]Emissions!AB860</f>
        <v>0.74715000750000005</v>
      </c>
      <c r="AD443" s="6">
        <f>[1]Emissions!AC860</f>
        <v>0.76710596900000005</v>
      </c>
      <c r="AE443" s="6">
        <f>[1]Emissions!AD860</f>
        <v>0.78833167000000004</v>
      </c>
      <c r="AF443" s="6">
        <f>[1]Emissions!AE860</f>
        <v>0.81055513540000002</v>
      </c>
      <c r="AG443" s="6">
        <f>[1]Emissions!AF860</f>
        <v>0.83337862579999999</v>
      </c>
      <c r="AH443" s="6">
        <f>[1]Emissions!AG860</f>
        <v>0.85646138090000001</v>
      </c>
      <c r="AI443" s="6">
        <f>[1]Emissions!AH860</f>
        <v>0.879526264</v>
      </c>
      <c r="AJ443" s="6">
        <f>[1]Emissions!AI860</f>
        <v>0.90237024590000003</v>
      </c>
      <c r="AK443" s="6">
        <f>[1]Emissions!AJ860</f>
        <v>0.92483591470000004</v>
      </c>
      <c r="AL443" s="6">
        <f>[1]Emissions!AK860</f>
        <v>0.9467917468</v>
      </c>
      <c r="AM443" s="6">
        <f>[1]Emissions!AL860</f>
        <v>0.96521073930000001</v>
      </c>
      <c r="AN443" s="6">
        <f>[1]Emissions!AM860</f>
        <v>0.98278603450000002</v>
      </c>
      <c r="AO443" s="6">
        <f>[1]Emissions!AN860</f>
        <v>1.000068111</v>
      </c>
      <c r="AP443" s="6">
        <f>[1]Emissions!AO860</f>
        <v>1.0173165019999999</v>
      </c>
      <c r="AQ443" s="6">
        <f>[1]Emissions!AP860</f>
        <v>1.0347255950000001</v>
      </c>
      <c r="AR443" s="6">
        <f>[1]Emissions!AQ860</f>
        <v>1.052467278</v>
      </c>
      <c r="AS443" s="6">
        <f>[1]Emissions!AR860</f>
        <v>1.070621136</v>
      </c>
      <c r="AT443" s="6">
        <f>[1]Emissions!AS860</f>
        <v>1.089242319</v>
      </c>
      <c r="AU443" s="6">
        <f>[1]Emissions!AT860</f>
        <v>1.108360056</v>
      </c>
      <c r="AV443" s="6">
        <f>[1]Emissions!AU860</f>
        <v>1.127988859</v>
      </c>
      <c r="AW443" s="6">
        <f>[1]Emissions!AV860</f>
        <v>1.148160568</v>
      </c>
      <c r="AX443" s="6">
        <f>[1]Emissions!AW860</f>
        <v>1.168916713</v>
      </c>
      <c r="AY443" s="6">
        <f>[1]Emissions!AX860</f>
        <v>1.190239074</v>
      </c>
      <c r="AZ443" s="6">
        <f>[1]Emissions!AY860</f>
        <v>1.212111604</v>
      </c>
      <c r="BA443" s="6">
        <f>[1]Emissions!AZ860</f>
        <v>1.2345189059999999</v>
      </c>
      <c r="BB443" s="6">
        <f>[1]Emissions!BA860</f>
        <v>1.259779948</v>
      </c>
      <c r="BC443" s="6">
        <f>[1]Emissions!BB860</f>
        <v>1.284126734</v>
      </c>
      <c r="BD443" s="6">
        <f>[1]Emissions!BC860</f>
        <v>1.3079875459999999</v>
      </c>
      <c r="BE443" s="6">
        <f>[1]Emissions!BD860</f>
        <v>1.3318213940000001</v>
      </c>
      <c r="BF443" s="6">
        <f>[1]Emissions!BE860</f>
        <v>1.3558698060000001</v>
      </c>
      <c r="BG443" s="6">
        <f>[1]Emissions!BF860</f>
        <v>1.3802613610000001</v>
      </c>
      <c r="BH443" s="6">
        <f>[1]Emissions!BG860</f>
        <v>1.405025449</v>
      </c>
      <c r="BI443" s="6">
        <f>[1]Emissions!BH860</f>
        <v>1.4301955129999999</v>
      </c>
      <c r="BJ443" s="6">
        <f>[1]Emissions!BI860</f>
        <v>1.4557922649999999</v>
      </c>
      <c r="BK443" s="6">
        <f>[1]Emissions!BJ860</f>
        <v>1.4818293730000001</v>
      </c>
      <c r="BL443" s="6">
        <f>[1]Emissions!BK860</f>
        <v>1.508363047</v>
      </c>
      <c r="BM443" s="6">
        <f>[1]Emissions!BL860</f>
        <v>1.5353722830000001</v>
      </c>
      <c r="BN443" s="6">
        <f>[1]Emissions!BM860</f>
        <v>1.5628684390000001</v>
      </c>
      <c r="BO443" s="6">
        <f>[1]Emissions!BN860</f>
        <v>1.5908699669999999</v>
      </c>
      <c r="BP443" s="6">
        <f>[1]Emissions!BO860</f>
        <v>1.6193987270000001</v>
      </c>
      <c r="BQ443" s="6">
        <f>[1]Emissions!BP860</f>
        <v>1.648580473</v>
      </c>
      <c r="BR443" s="6">
        <f>[1]Emissions!BQ860</f>
        <v>1.678366555</v>
      </c>
      <c r="BS443" s="6">
        <f>[1]Emissions!BR860</f>
        <v>1.708777805</v>
      </c>
      <c r="BT443" s="6">
        <f>[1]Emissions!BS860</f>
        <v>1.739846953</v>
      </c>
      <c r="BU443" s="6">
        <f>[1]Emissions!BT860</f>
        <v>1.771611587</v>
      </c>
      <c r="BV443" s="6">
        <f>[1]Emissions!BU860</f>
        <v>1.8041762210000001</v>
      </c>
      <c r="BW443" s="6">
        <f>[1]Emissions!BV860</f>
        <v>1.837544869</v>
      </c>
      <c r="BX443" s="6">
        <f>[1]Emissions!BW860</f>
        <v>1.871769437</v>
      </c>
      <c r="BY443" s="6">
        <f>[1]Emissions!BX860</f>
        <v>1.906915693</v>
      </c>
      <c r="BZ443" s="6">
        <f>[1]Emissions!BY860</f>
        <v>1.9430597190000001</v>
      </c>
      <c r="CA443" s="6">
        <f>[1]Emissions!BZ860</f>
        <v>1.9803811739999999</v>
      </c>
      <c r="CB443" s="6">
        <f>[1]Emissions!CA860</f>
        <v>2.0189143450000002</v>
      </c>
      <c r="CC443" s="6">
        <f>[1]Emissions!CB860</f>
        <v>2.0587672220000002</v>
      </c>
      <c r="CD443" s="6">
        <f>[1]Emissions!CC860</f>
        <v>2.1000722289999998</v>
      </c>
      <c r="CE443" s="6">
        <f>[1]Emissions!CD860</f>
        <v>2.1429825299999998</v>
      </c>
      <c r="CF443" s="6">
        <f>[1]Emissions!CE860</f>
        <v>2.1876676000000002</v>
      </c>
      <c r="CG443" s="6">
        <f>[1]Emissions!CF860</f>
        <v>2.2343395190000002</v>
      </c>
      <c r="CH443" s="6">
        <f>[1]Emissions!CG860</f>
        <v>2.2832403999999999</v>
      </c>
      <c r="CI443" s="6">
        <f>[1]Emissions!CH860</f>
        <v>2.3346530790000002</v>
      </c>
      <c r="CJ443" s="6">
        <f>[1]Emissions!CI860</f>
        <v>2.388909043</v>
      </c>
    </row>
    <row r="444" spans="2:88" x14ac:dyDescent="0.3">
      <c r="B444" s="6" t="str">
        <f>[1]Emissions!A861</f>
        <v>ems_y_co2_scgo_2</v>
      </c>
      <c r="C444" s="6">
        <f>[1]Emissions!B861</f>
        <v>0</v>
      </c>
      <c r="D444" s="6">
        <f>[1]Emissions!C861</f>
        <v>0</v>
      </c>
      <c r="E444" s="6">
        <f>[1]Emissions!D861</f>
        <v>0</v>
      </c>
      <c r="F444" s="6">
        <f>[1]Emissions!E861</f>
        <v>0</v>
      </c>
      <c r="G444" s="6">
        <f>[1]Emissions!F861</f>
        <v>0</v>
      </c>
      <c r="H444" s="6">
        <f>[1]Emissions!G861</f>
        <v>0</v>
      </c>
      <c r="I444" s="6">
        <f>[1]Emissions!H861</f>
        <v>0</v>
      </c>
      <c r="J444" s="6">
        <f>[1]Emissions!I861</f>
        <v>0</v>
      </c>
      <c r="K444" s="6">
        <f>[1]Emissions!J861</f>
        <v>0</v>
      </c>
      <c r="L444" s="6">
        <f>[1]Emissions!K861</f>
        <v>0</v>
      </c>
      <c r="M444" s="6">
        <f>[1]Emissions!L861</f>
        <v>0</v>
      </c>
      <c r="N444" s="6">
        <f>[1]Emissions!M861</f>
        <v>0</v>
      </c>
      <c r="O444" s="6">
        <f>[1]Emissions!N861</f>
        <v>0</v>
      </c>
      <c r="P444" s="6">
        <f>[1]Emissions!O861</f>
        <v>0</v>
      </c>
      <c r="Q444" s="6">
        <f>[1]Emissions!P861</f>
        <v>0</v>
      </c>
      <c r="R444" s="6">
        <f>[1]Emissions!Q861</f>
        <v>0</v>
      </c>
      <c r="S444" s="6">
        <f>[1]Emissions!R861</f>
        <v>0</v>
      </c>
      <c r="T444" s="6">
        <f>[1]Emissions!S861</f>
        <v>0</v>
      </c>
      <c r="U444" s="6">
        <f>[1]Emissions!T861</f>
        <v>0</v>
      </c>
      <c r="V444" s="6">
        <f>[1]Emissions!U861</f>
        <v>0</v>
      </c>
      <c r="W444" s="6">
        <f>[1]Emissions!V861</f>
        <v>0</v>
      </c>
      <c r="X444" s="6">
        <f>[1]Emissions!W861</f>
        <v>0</v>
      </c>
      <c r="Y444" s="6">
        <f>[1]Emissions!X861</f>
        <v>0</v>
      </c>
      <c r="Z444" s="6">
        <f>[1]Emissions!Y861</f>
        <v>0</v>
      </c>
      <c r="AA444" s="6">
        <f>[1]Emissions!Z861</f>
        <v>0</v>
      </c>
      <c r="AB444" s="6">
        <f>[1]Emissions!AA861</f>
        <v>0</v>
      </c>
      <c r="AC444" s="6">
        <f>[1]Emissions!AB861</f>
        <v>0</v>
      </c>
      <c r="AD444" s="6">
        <f>[1]Emissions!AC861</f>
        <v>0</v>
      </c>
      <c r="AE444" s="6">
        <f>[1]Emissions!AD861</f>
        <v>0</v>
      </c>
      <c r="AF444" s="6">
        <f>[1]Emissions!AE861</f>
        <v>0</v>
      </c>
      <c r="AG444" s="6">
        <f>[1]Emissions!AF861</f>
        <v>0</v>
      </c>
      <c r="AH444" s="6">
        <f>[1]Emissions!AG861</f>
        <v>0</v>
      </c>
      <c r="AI444" s="6">
        <f>[1]Emissions!AH861</f>
        <v>0</v>
      </c>
      <c r="AJ444" s="6">
        <f>[1]Emissions!AI861</f>
        <v>0</v>
      </c>
      <c r="AK444" s="6">
        <f>[1]Emissions!AJ861</f>
        <v>0</v>
      </c>
      <c r="AL444" s="6">
        <f>[1]Emissions!AK861</f>
        <v>0</v>
      </c>
      <c r="AM444" s="6">
        <f>[1]Emissions!AL861</f>
        <v>0</v>
      </c>
      <c r="AN444" s="6">
        <f>[1]Emissions!AM861</f>
        <v>0</v>
      </c>
      <c r="AO444" s="6">
        <f>[1]Emissions!AN861</f>
        <v>0</v>
      </c>
      <c r="AP444" s="6">
        <f>[1]Emissions!AO861</f>
        <v>0</v>
      </c>
      <c r="AQ444" s="6">
        <f>[1]Emissions!AP861</f>
        <v>0</v>
      </c>
      <c r="AR444" s="6">
        <f>[1]Emissions!AQ861</f>
        <v>0</v>
      </c>
      <c r="AS444" s="6">
        <f>[1]Emissions!AR861</f>
        <v>0</v>
      </c>
      <c r="AT444" s="6">
        <f>[1]Emissions!AS861</f>
        <v>0</v>
      </c>
      <c r="AU444" s="6">
        <f>[1]Emissions!AT861</f>
        <v>0</v>
      </c>
      <c r="AV444" s="6">
        <f>[1]Emissions!AU861</f>
        <v>0</v>
      </c>
      <c r="AW444" s="6">
        <f>[1]Emissions!AV861</f>
        <v>0</v>
      </c>
      <c r="AX444" s="6">
        <f>[1]Emissions!AW861</f>
        <v>0</v>
      </c>
      <c r="AY444" s="6">
        <f>[1]Emissions!AX861</f>
        <v>0</v>
      </c>
      <c r="AZ444" s="6">
        <f>[1]Emissions!AY861</f>
        <v>0</v>
      </c>
      <c r="BA444" s="6">
        <f>[1]Emissions!AZ861</f>
        <v>0</v>
      </c>
      <c r="BB444" s="6">
        <f>[1]Emissions!BA861</f>
        <v>0</v>
      </c>
      <c r="BC444" s="6">
        <f>[1]Emissions!BB861</f>
        <v>0</v>
      </c>
      <c r="BD444" s="6">
        <f>[1]Emissions!BC861</f>
        <v>0</v>
      </c>
      <c r="BE444" s="6">
        <f>[1]Emissions!BD861</f>
        <v>0</v>
      </c>
      <c r="BF444" s="6">
        <f>[1]Emissions!BE861</f>
        <v>0</v>
      </c>
      <c r="BG444" s="6">
        <f>[1]Emissions!BF861</f>
        <v>0</v>
      </c>
      <c r="BH444" s="6">
        <f>[1]Emissions!BG861</f>
        <v>0</v>
      </c>
      <c r="BI444" s="6">
        <f>[1]Emissions!BH861</f>
        <v>0</v>
      </c>
      <c r="BJ444" s="6">
        <f>[1]Emissions!BI861</f>
        <v>0</v>
      </c>
      <c r="BK444" s="6">
        <f>[1]Emissions!BJ861</f>
        <v>0</v>
      </c>
      <c r="BL444" s="6">
        <f>[1]Emissions!BK861</f>
        <v>0</v>
      </c>
      <c r="BM444" s="6">
        <f>[1]Emissions!BL861</f>
        <v>0</v>
      </c>
      <c r="BN444" s="6">
        <f>[1]Emissions!BM861</f>
        <v>0</v>
      </c>
      <c r="BO444" s="6">
        <f>[1]Emissions!BN861</f>
        <v>0</v>
      </c>
      <c r="BP444" s="6">
        <f>[1]Emissions!BO861</f>
        <v>0</v>
      </c>
      <c r="BQ444" s="6">
        <f>[1]Emissions!BP861</f>
        <v>0</v>
      </c>
      <c r="BR444" s="6">
        <f>[1]Emissions!BQ861</f>
        <v>0</v>
      </c>
      <c r="BS444" s="6">
        <f>[1]Emissions!BR861</f>
        <v>0</v>
      </c>
      <c r="BT444" s="6">
        <f>[1]Emissions!BS861</f>
        <v>0</v>
      </c>
      <c r="BU444" s="6">
        <f>[1]Emissions!BT861</f>
        <v>0</v>
      </c>
      <c r="BV444" s="6">
        <f>[1]Emissions!BU861</f>
        <v>0</v>
      </c>
      <c r="BW444" s="6">
        <f>[1]Emissions!BV861</f>
        <v>0</v>
      </c>
      <c r="BX444" s="6">
        <f>[1]Emissions!BW861</f>
        <v>0</v>
      </c>
      <c r="BY444" s="6">
        <f>[1]Emissions!BX861</f>
        <v>0</v>
      </c>
      <c r="BZ444" s="6">
        <f>[1]Emissions!BY861</f>
        <v>0</v>
      </c>
      <c r="CA444" s="6">
        <f>[1]Emissions!BZ861</f>
        <v>0</v>
      </c>
      <c r="CB444" s="6">
        <f>[1]Emissions!CA861</f>
        <v>0</v>
      </c>
      <c r="CC444" s="6">
        <f>[1]Emissions!CB861</f>
        <v>0</v>
      </c>
      <c r="CD444" s="6">
        <f>[1]Emissions!CC861</f>
        <v>0</v>
      </c>
      <c r="CE444" s="6">
        <f>[1]Emissions!CD861</f>
        <v>0</v>
      </c>
      <c r="CF444" s="6">
        <f>[1]Emissions!CE861</f>
        <v>0</v>
      </c>
      <c r="CG444" s="6">
        <f>[1]Emissions!CF861</f>
        <v>0</v>
      </c>
      <c r="CH444" s="6">
        <f>[1]Emissions!CG861</f>
        <v>0</v>
      </c>
      <c r="CI444" s="6">
        <f>[1]Emissions!CH861</f>
        <v>0</v>
      </c>
      <c r="CJ444" s="6">
        <f>[1]Emissions!CI861</f>
        <v>0</v>
      </c>
    </row>
    <row r="445" spans="2:88" x14ac:dyDescent="0.3">
      <c r="B445" s="6" t="str">
        <f>[1]Emissions!A862</f>
        <v>ems_mat_co2_scgo_2</v>
      </c>
      <c r="C445" s="6">
        <f>[1]Emissions!B862</f>
        <v>0</v>
      </c>
      <c r="D445" s="6">
        <f>[1]Emissions!C862</f>
        <v>0</v>
      </c>
      <c r="E445" s="6">
        <f>[1]Emissions!D862</f>
        <v>0</v>
      </c>
      <c r="F445" s="6">
        <f>[1]Emissions!E862</f>
        <v>0</v>
      </c>
      <c r="G445" s="6">
        <f>[1]Emissions!F862</f>
        <v>0</v>
      </c>
      <c r="H445" s="6">
        <f>[1]Emissions!G862</f>
        <v>0</v>
      </c>
      <c r="I445" s="6">
        <f>[1]Emissions!H862</f>
        <v>0</v>
      </c>
      <c r="J445" s="6">
        <f>[1]Emissions!I862</f>
        <v>0</v>
      </c>
      <c r="K445" s="6">
        <f>[1]Emissions!J862</f>
        <v>0</v>
      </c>
      <c r="L445" s="6">
        <f>[1]Emissions!K862</f>
        <v>0</v>
      </c>
      <c r="M445" s="6">
        <f>[1]Emissions!L862</f>
        <v>0</v>
      </c>
      <c r="N445" s="6">
        <f>[1]Emissions!M862</f>
        <v>0</v>
      </c>
      <c r="O445" s="6">
        <f>[1]Emissions!N862</f>
        <v>0</v>
      </c>
      <c r="P445" s="6">
        <f>[1]Emissions!O862</f>
        <v>0</v>
      </c>
      <c r="Q445" s="6">
        <f>[1]Emissions!P862</f>
        <v>0</v>
      </c>
      <c r="R445" s="6">
        <f>[1]Emissions!Q862</f>
        <v>0</v>
      </c>
      <c r="S445" s="6">
        <f>[1]Emissions!R862</f>
        <v>0</v>
      </c>
      <c r="T445" s="6">
        <f>[1]Emissions!S862</f>
        <v>0</v>
      </c>
      <c r="U445" s="6">
        <f>[1]Emissions!T862</f>
        <v>0</v>
      </c>
      <c r="V445" s="6">
        <f>[1]Emissions!U862</f>
        <v>0</v>
      </c>
      <c r="W445" s="6">
        <f>[1]Emissions!V862</f>
        <v>0</v>
      </c>
      <c r="X445" s="6">
        <f>[1]Emissions!W862</f>
        <v>0</v>
      </c>
      <c r="Y445" s="6">
        <f>[1]Emissions!X862</f>
        <v>0</v>
      </c>
      <c r="Z445" s="6">
        <f>[1]Emissions!Y862</f>
        <v>0</v>
      </c>
      <c r="AA445" s="6">
        <f>[1]Emissions!Z862</f>
        <v>0</v>
      </c>
      <c r="AB445" s="6">
        <f>[1]Emissions!AA862</f>
        <v>0</v>
      </c>
      <c r="AC445" s="6">
        <f>[1]Emissions!AB862</f>
        <v>0</v>
      </c>
      <c r="AD445" s="6">
        <f>[1]Emissions!AC862</f>
        <v>0</v>
      </c>
      <c r="AE445" s="6">
        <f>[1]Emissions!AD862</f>
        <v>0</v>
      </c>
      <c r="AF445" s="6">
        <f>[1]Emissions!AE862</f>
        <v>0</v>
      </c>
      <c r="AG445" s="6">
        <f>[1]Emissions!AF862</f>
        <v>0</v>
      </c>
      <c r="AH445" s="6">
        <f>[1]Emissions!AG862</f>
        <v>0</v>
      </c>
      <c r="AI445" s="6">
        <f>[1]Emissions!AH862</f>
        <v>0</v>
      </c>
      <c r="AJ445" s="6">
        <f>[1]Emissions!AI862</f>
        <v>0</v>
      </c>
      <c r="AK445" s="6">
        <f>[1]Emissions!AJ862</f>
        <v>0</v>
      </c>
      <c r="AL445" s="6">
        <f>[1]Emissions!AK862</f>
        <v>0</v>
      </c>
      <c r="AM445" s="6">
        <f>[1]Emissions!AL862</f>
        <v>0</v>
      </c>
      <c r="AN445" s="6">
        <f>[1]Emissions!AM862</f>
        <v>0</v>
      </c>
      <c r="AO445" s="6">
        <f>[1]Emissions!AN862</f>
        <v>0</v>
      </c>
      <c r="AP445" s="6">
        <f>[1]Emissions!AO862</f>
        <v>0</v>
      </c>
      <c r="AQ445" s="6">
        <f>[1]Emissions!AP862</f>
        <v>0</v>
      </c>
      <c r="AR445" s="6">
        <f>[1]Emissions!AQ862</f>
        <v>0</v>
      </c>
      <c r="AS445" s="6">
        <f>[1]Emissions!AR862</f>
        <v>0</v>
      </c>
      <c r="AT445" s="6">
        <f>[1]Emissions!AS862</f>
        <v>0</v>
      </c>
      <c r="AU445" s="6">
        <f>[1]Emissions!AT862</f>
        <v>0</v>
      </c>
      <c r="AV445" s="6">
        <f>[1]Emissions!AU862</f>
        <v>0</v>
      </c>
      <c r="AW445" s="6">
        <f>[1]Emissions!AV862</f>
        <v>0</v>
      </c>
      <c r="AX445" s="6">
        <f>[1]Emissions!AW862</f>
        <v>0</v>
      </c>
      <c r="AY445" s="6">
        <f>[1]Emissions!AX862</f>
        <v>0</v>
      </c>
      <c r="AZ445" s="6">
        <f>[1]Emissions!AY862</f>
        <v>0</v>
      </c>
      <c r="BA445" s="6">
        <f>[1]Emissions!AZ862</f>
        <v>0</v>
      </c>
      <c r="BB445" s="6">
        <f>[1]Emissions!BA862</f>
        <v>0</v>
      </c>
      <c r="BC445" s="6">
        <f>[1]Emissions!BB862</f>
        <v>0</v>
      </c>
      <c r="BD445" s="6">
        <f>[1]Emissions!BC862</f>
        <v>0</v>
      </c>
      <c r="BE445" s="6">
        <f>[1]Emissions!BD862</f>
        <v>0</v>
      </c>
      <c r="BF445" s="6">
        <f>[1]Emissions!BE862</f>
        <v>0</v>
      </c>
      <c r="BG445" s="6">
        <f>[1]Emissions!BF862</f>
        <v>0</v>
      </c>
      <c r="BH445" s="6">
        <f>[1]Emissions!BG862</f>
        <v>0</v>
      </c>
      <c r="BI445" s="6">
        <f>[1]Emissions!BH862</f>
        <v>0</v>
      </c>
      <c r="BJ445" s="6">
        <f>[1]Emissions!BI862</f>
        <v>0</v>
      </c>
      <c r="BK445" s="6">
        <f>[1]Emissions!BJ862</f>
        <v>0</v>
      </c>
      <c r="BL445" s="6">
        <f>[1]Emissions!BK862</f>
        <v>0</v>
      </c>
      <c r="BM445" s="6">
        <f>[1]Emissions!BL862</f>
        <v>0</v>
      </c>
      <c r="BN445" s="6">
        <f>[1]Emissions!BM862</f>
        <v>0</v>
      </c>
      <c r="BO445" s="6">
        <f>[1]Emissions!BN862</f>
        <v>0</v>
      </c>
      <c r="BP445" s="6">
        <f>[1]Emissions!BO862</f>
        <v>0</v>
      </c>
      <c r="BQ445" s="6">
        <f>[1]Emissions!BP862</f>
        <v>0</v>
      </c>
      <c r="BR445" s="6">
        <f>[1]Emissions!BQ862</f>
        <v>0</v>
      </c>
      <c r="BS445" s="6">
        <f>[1]Emissions!BR862</f>
        <v>0</v>
      </c>
      <c r="BT445" s="6">
        <f>[1]Emissions!BS862</f>
        <v>0</v>
      </c>
      <c r="BU445" s="6">
        <f>[1]Emissions!BT862</f>
        <v>0</v>
      </c>
      <c r="BV445" s="6">
        <f>[1]Emissions!BU862</f>
        <v>0</v>
      </c>
      <c r="BW445" s="6">
        <f>[1]Emissions!BV862</f>
        <v>0</v>
      </c>
      <c r="BX445" s="6">
        <f>[1]Emissions!BW862</f>
        <v>0</v>
      </c>
      <c r="BY445" s="6">
        <f>[1]Emissions!BX862</f>
        <v>0</v>
      </c>
      <c r="BZ445" s="6">
        <f>[1]Emissions!BY862</f>
        <v>0</v>
      </c>
      <c r="CA445" s="6">
        <f>[1]Emissions!BZ862</f>
        <v>0</v>
      </c>
      <c r="CB445" s="6">
        <f>[1]Emissions!CA862</f>
        <v>0</v>
      </c>
      <c r="CC445" s="6">
        <f>[1]Emissions!CB862</f>
        <v>0</v>
      </c>
      <c r="CD445" s="6">
        <f>[1]Emissions!CC862</f>
        <v>0</v>
      </c>
      <c r="CE445" s="6">
        <f>[1]Emissions!CD862</f>
        <v>0</v>
      </c>
      <c r="CF445" s="6">
        <f>[1]Emissions!CE862</f>
        <v>0</v>
      </c>
      <c r="CG445" s="6">
        <f>[1]Emissions!CF862</f>
        <v>0</v>
      </c>
      <c r="CH445" s="6">
        <f>[1]Emissions!CG862</f>
        <v>0</v>
      </c>
      <c r="CI445" s="6">
        <f>[1]Emissions!CH862</f>
        <v>0</v>
      </c>
      <c r="CJ445" s="6">
        <f>[1]Emissions!CI862</f>
        <v>0</v>
      </c>
    </row>
    <row r="446" spans="2:88" x14ac:dyDescent="0.3">
      <c r="B446" s="6" t="str">
        <f>[1]Emissions!A863</f>
        <v>ems_ci_co2_scon_2</v>
      </c>
      <c r="C446" s="6">
        <f>[1]Emissions!B863</f>
        <v>7.4035704280000001</v>
      </c>
      <c r="D446" s="6">
        <f>[1]Emissions!C863</f>
        <v>7.770131245</v>
      </c>
      <c r="E446" s="6">
        <f>[1]Emissions!D863</f>
        <v>8.1515245669999992</v>
      </c>
      <c r="F446" s="6">
        <f>[1]Emissions!E863</f>
        <v>8.3181882179999995</v>
      </c>
      <c r="G446" s="6">
        <f>[1]Emissions!F863</f>
        <v>8.379058852</v>
      </c>
      <c r="H446" s="6">
        <f>[1]Emissions!G863</f>
        <v>8.3984343189999997</v>
      </c>
      <c r="I446" s="6">
        <f>[1]Emissions!H863</f>
        <v>8.3801805139999992</v>
      </c>
      <c r="J446" s="6">
        <f>[1]Emissions!I863</f>
        <v>8.3398773150000007</v>
      </c>
      <c r="K446" s="6">
        <f>[1]Emissions!J863</f>
        <v>8.2920539049999995</v>
      </c>
      <c r="L446" s="6">
        <f>[1]Emissions!K863</f>
        <v>8.2499969760000003</v>
      </c>
      <c r="M446" s="6">
        <f>[1]Emissions!L863</f>
        <v>8.2238916490000005</v>
      </c>
      <c r="N446" s="6">
        <f>[1]Emissions!M863</f>
        <v>8.218511415</v>
      </c>
      <c r="O446" s="6">
        <f>[1]Emissions!N863</f>
        <v>8.2317917860000005</v>
      </c>
      <c r="P446" s="6">
        <f>[1]Emissions!O863</f>
        <v>8.2556109729999996</v>
      </c>
      <c r="Q446" s="6">
        <f>[1]Emissions!P863</f>
        <v>8.2838709529999992</v>
      </c>
      <c r="R446" s="6">
        <f>[1]Emissions!Q863</f>
        <v>8.3138807490000008</v>
      </c>
      <c r="S446" s="6">
        <f>[1]Emissions!R863</f>
        <v>8.3655080139999995</v>
      </c>
      <c r="T446" s="6">
        <f>[1]Emissions!S863</f>
        <v>8.4416055579999991</v>
      </c>
      <c r="U446" s="6">
        <f>[1]Emissions!T863</f>
        <v>8.5402087640000008</v>
      </c>
      <c r="V446" s="6">
        <f>[1]Emissions!U863</f>
        <v>8.6556807229999997</v>
      </c>
      <c r="W446" s="6">
        <f>[1]Emissions!V863</f>
        <v>8.7814096310000007</v>
      </c>
      <c r="X446" s="6">
        <f>[1]Emissions!W863</f>
        <v>8.9123023499999992</v>
      </c>
      <c r="Y446" s="6">
        <f>[1]Emissions!X863</f>
        <v>9.0459338549999995</v>
      </c>
      <c r="Z446" s="6">
        <f>[1]Emissions!Y863</f>
        <v>9.1824362359999991</v>
      </c>
      <c r="AA446" s="6">
        <f>[1]Emissions!Z863</f>
        <v>9.3232831399999991</v>
      </c>
      <c r="AB446" s="6">
        <f>[1]Emissions!AA863</f>
        <v>9.4706931759999993</v>
      </c>
      <c r="AC446" s="6">
        <f>[1]Emissions!AB863</f>
        <v>9.6264776150000007</v>
      </c>
      <c r="AD446" s="6">
        <f>[1]Emissions!AC863</f>
        <v>9.7910563429999993</v>
      </c>
      <c r="AE446" s="6">
        <f>[1]Emissions!AD863</f>
        <v>9.9644206630000003</v>
      </c>
      <c r="AF446" s="6">
        <f>[1]Emissions!AE863</f>
        <v>10.145801670000001</v>
      </c>
      <c r="AG446" s="6">
        <f>[1]Emissions!AF863</f>
        <v>10.33440899</v>
      </c>
      <c r="AH446" s="6">
        <f>[1]Emissions!AG863</f>
        <v>10.529812679999999</v>
      </c>
      <c r="AI446" s="6">
        <f>[1]Emissions!AH863</f>
        <v>10.73155841</v>
      </c>
      <c r="AJ446" s="6">
        <f>[1]Emissions!AI863</f>
        <v>10.939298539999999</v>
      </c>
      <c r="AK446" s="6">
        <f>[1]Emissions!AJ863</f>
        <v>11.152556499999999</v>
      </c>
      <c r="AL446" s="6">
        <f>[1]Emissions!AK863</f>
        <v>11.37056744</v>
      </c>
      <c r="AM446" s="6">
        <f>[1]Emissions!AL863</f>
        <v>11.56219198</v>
      </c>
      <c r="AN446" s="6">
        <f>[1]Emissions!AM863</f>
        <v>11.767850940000001</v>
      </c>
      <c r="AO446" s="6">
        <f>[1]Emissions!AN863</f>
        <v>11.98783536</v>
      </c>
      <c r="AP446" s="6">
        <f>[1]Emissions!AO863</f>
        <v>12.219214300000001</v>
      </c>
      <c r="AQ446" s="6">
        <f>[1]Emissions!AP863</f>
        <v>12.459653039999999</v>
      </c>
      <c r="AR446" s="6">
        <f>[1]Emissions!AQ863</f>
        <v>12.707102130000001</v>
      </c>
      <c r="AS446" s="6">
        <f>[1]Emissions!AR863</f>
        <v>12.959729530000001</v>
      </c>
      <c r="AT446" s="6">
        <f>[1]Emissions!AS863</f>
        <v>13.216239079999999</v>
      </c>
      <c r="AU446" s="6">
        <f>[1]Emissions!AT863</f>
        <v>13.47603402</v>
      </c>
      <c r="AV446" s="6">
        <f>[1]Emissions!AU863</f>
        <v>13.73911923</v>
      </c>
      <c r="AW446" s="6">
        <f>[1]Emissions!AV863</f>
        <v>14.01198374</v>
      </c>
      <c r="AX446" s="6">
        <f>[1]Emissions!AW863</f>
        <v>14.286427440000001</v>
      </c>
      <c r="AY446" s="6">
        <f>[1]Emissions!AX863</f>
        <v>14.563533230000001</v>
      </c>
      <c r="AZ446" s="6">
        <f>[1]Emissions!AY863</f>
        <v>14.84432685</v>
      </c>
      <c r="BA446" s="6">
        <f>[1]Emissions!AZ863</f>
        <v>15.12919314</v>
      </c>
      <c r="BB446" s="6">
        <f>[1]Emissions!BA863</f>
        <v>15.182917460000001</v>
      </c>
      <c r="BC446" s="6">
        <f>[1]Emissions!BB863</f>
        <v>15.361014020000001</v>
      </c>
      <c r="BD446" s="6">
        <f>[1]Emissions!BC863</f>
        <v>15.608463840000001</v>
      </c>
      <c r="BE446" s="6">
        <f>[1]Emissions!BD863</f>
        <v>15.884913129999999</v>
      </c>
      <c r="BF446" s="6">
        <f>[1]Emissions!BE863</f>
        <v>16.17317152</v>
      </c>
      <c r="BG446" s="6">
        <f>[1]Emissions!BF863</f>
        <v>16.464998600000001</v>
      </c>
      <c r="BH446" s="6">
        <f>[1]Emissions!BG863</f>
        <v>16.760923089999999</v>
      </c>
      <c r="BI446" s="6">
        <f>[1]Emissions!BH863</f>
        <v>17.06023914</v>
      </c>
      <c r="BJ446" s="6">
        <f>[1]Emissions!BI863</f>
        <v>17.362748100000001</v>
      </c>
      <c r="BK446" s="6">
        <f>[1]Emissions!BJ863</f>
        <v>17.66858311</v>
      </c>
      <c r="BL446" s="6">
        <f>[1]Emissions!BK863</f>
        <v>17.97812553</v>
      </c>
      <c r="BM446" s="6">
        <f>[1]Emissions!BL863</f>
        <v>18.291802570000002</v>
      </c>
      <c r="BN446" s="6">
        <f>[1]Emissions!BM863</f>
        <v>18.610053709999999</v>
      </c>
      <c r="BO446" s="6">
        <f>[1]Emissions!BN863</f>
        <v>18.93332221</v>
      </c>
      <c r="BP446" s="6">
        <f>[1]Emissions!BO863</f>
        <v>19.262056189999999</v>
      </c>
      <c r="BQ446" s="6">
        <f>[1]Emissions!BP863</f>
        <v>19.596898970000002</v>
      </c>
      <c r="BR446" s="6">
        <f>[1]Emissions!BQ863</f>
        <v>19.938466210000001</v>
      </c>
      <c r="BS446" s="6">
        <f>[1]Emissions!BR863</f>
        <v>20.28734622</v>
      </c>
      <c r="BT446" s="6">
        <f>[1]Emissions!BS863</f>
        <v>20.644153419999999</v>
      </c>
      <c r="BU446" s="6">
        <f>[1]Emissions!BT863</f>
        <v>21.00956686</v>
      </c>
      <c r="BV446" s="6">
        <f>[1]Emissions!BU863</f>
        <v>21.384460270000002</v>
      </c>
      <c r="BW446" s="6">
        <f>[1]Emissions!BV863</f>
        <v>21.76979446</v>
      </c>
      <c r="BX446" s="6">
        <f>[1]Emissions!BW863</f>
        <v>22.16658967</v>
      </c>
      <c r="BY446" s="6">
        <f>[1]Emissions!BX863</f>
        <v>22.575955230000002</v>
      </c>
      <c r="BZ446" s="6">
        <f>[1]Emissions!BY863</f>
        <v>22.999122849999999</v>
      </c>
      <c r="CA446" s="6">
        <f>[1]Emissions!BZ863</f>
        <v>23.437624939999999</v>
      </c>
      <c r="CB446" s="6">
        <f>[1]Emissions!CA863</f>
        <v>23.893190310000001</v>
      </c>
      <c r="CC446" s="6">
        <f>[1]Emissions!CB863</f>
        <v>24.367690939999999</v>
      </c>
      <c r="CD446" s="6">
        <f>[1]Emissions!CC863</f>
        <v>24.863213219999999</v>
      </c>
      <c r="CE446" s="6">
        <f>[1]Emissions!CD863</f>
        <v>25.382132760000001</v>
      </c>
      <c r="CF446" s="6">
        <f>[1]Emissions!CE863</f>
        <v>25.927179580000001</v>
      </c>
      <c r="CG446" s="6">
        <f>[1]Emissions!CF863</f>
        <v>26.501518099999998</v>
      </c>
      <c r="CH446" s="6">
        <f>[1]Emissions!CG863</f>
        <v>27.108829969999999</v>
      </c>
      <c r="CI446" s="6">
        <f>[1]Emissions!CH863</f>
        <v>27.75339146</v>
      </c>
      <c r="CJ446" s="6">
        <f>[1]Emissions!CI863</f>
        <v>28.440168119999999</v>
      </c>
    </row>
    <row r="447" spans="2:88" x14ac:dyDescent="0.3">
      <c r="B447" s="6" t="str">
        <f>[1]Emissions!A864</f>
        <v>ems_y_co2_scon_2</v>
      </c>
      <c r="C447" s="6">
        <f>[1]Emissions!B864</f>
        <v>0</v>
      </c>
      <c r="D447" s="6">
        <f>[1]Emissions!C864</f>
        <v>0</v>
      </c>
      <c r="E447" s="6">
        <f>[1]Emissions!D864</f>
        <v>0</v>
      </c>
      <c r="F447" s="6">
        <f>[1]Emissions!E864</f>
        <v>0</v>
      </c>
      <c r="G447" s="6">
        <f>[1]Emissions!F864</f>
        <v>0</v>
      </c>
      <c r="H447" s="6">
        <f>[1]Emissions!G864</f>
        <v>0</v>
      </c>
      <c r="I447" s="6">
        <f>[1]Emissions!H864</f>
        <v>0</v>
      </c>
      <c r="J447" s="6">
        <f>[1]Emissions!I864</f>
        <v>0</v>
      </c>
      <c r="K447" s="6">
        <f>[1]Emissions!J864</f>
        <v>0</v>
      </c>
      <c r="L447" s="6">
        <f>[1]Emissions!K864</f>
        <v>0</v>
      </c>
      <c r="M447" s="6">
        <f>[1]Emissions!L864</f>
        <v>0</v>
      </c>
      <c r="N447" s="6">
        <f>[1]Emissions!M864</f>
        <v>0</v>
      </c>
      <c r="O447" s="6">
        <f>[1]Emissions!N864</f>
        <v>0</v>
      </c>
      <c r="P447" s="6">
        <f>[1]Emissions!O864</f>
        <v>0</v>
      </c>
      <c r="Q447" s="6">
        <f>[1]Emissions!P864</f>
        <v>0</v>
      </c>
      <c r="R447" s="6">
        <f>[1]Emissions!Q864</f>
        <v>0</v>
      </c>
      <c r="S447" s="6">
        <f>[1]Emissions!R864</f>
        <v>0</v>
      </c>
      <c r="T447" s="6">
        <f>[1]Emissions!S864</f>
        <v>0</v>
      </c>
      <c r="U447" s="6">
        <f>[1]Emissions!T864</f>
        <v>0</v>
      </c>
      <c r="V447" s="6">
        <f>[1]Emissions!U864</f>
        <v>0</v>
      </c>
      <c r="W447" s="6">
        <f>[1]Emissions!V864</f>
        <v>0</v>
      </c>
      <c r="X447" s="6">
        <f>[1]Emissions!W864</f>
        <v>0</v>
      </c>
      <c r="Y447" s="6">
        <f>[1]Emissions!X864</f>
        <v>0</v>
      </c>
      <c r="Z447" s="6">
        <f>[1]Emissions!Y864</f>
        <v>0</v>
      </c>
      <c r="AA447" s="6">
        <f>[1]Emissions!Z864</f>
        <v>0</v>
      </c>
      <c r="AB447" s="6">
        <f>[1]Emissions!AA864</f>
        <v>0</v>
      </c>
      <c r="AC447" s="6">
        <f>[1]Emissions!AB864</f>
        <v>0</v>
      </c>
      <c r="AD447" s="6">
        <f>[1]Emissions!AC864</f>
        <v>0</v>
      </c>
      <c r="AE447" s="6">
        <f>[1]Emissions!AD864</f>
        <v>0</v>
      </c>
      <c r="AF447" s="6">
        <f>[1]Emissions!AE864</f>
        <v>0</v>
      </c>
      <c r="AG447" s="6">
        <f>[1]Emissions!AF864</f>
        <v>0</v>
      </c>
      <c r="AH447" s="6">
        <f>[1]Emissions!AG864</f>
        <v>0</v>
      </c>
      <c r="AI447" s="6">
        <f>[1]Emissions!AH864</f>
        <v>0</v>
      </c>
      <c r="AJ447" s="6">
        <f>[1]Emissions!AI864</f>
        <v>0</v>
      </c>
      <c r="AK447" s="6">
        <f>[1]Emissions!AJ864</f>
        <v>0</v>
      </c>
      <c r="AL447" s="6">
        <f>[1]Emissions!AK864</f>
        <v>0</v>
      </c>
      <c r="AM447" s="6">
        <f>[1]Emissions!AL864</f>
        <v>0</v>
      </c>
      <c r="AN447" s="6">
        <f>[1]Emissions!AM864</f>
        <v>0</v>
      </c>
      <c r="AO447" s="6">
        <f>[1]Emissions!AN864</f>
        <v>0</v>
      </c>
      <c r="AP447" s="6">
        <f>[1]Emissions!AO864</f>
        <v>0</v>
      </c>
      <c r="AQ447" s="6">
        <f>[1]Emissions!AP864</f>
        <v>0</v>
      </c>
      <c r="AR447" s="6">
        <f>[1]Emissions!AQ864</f>
        <v>0</v>
      </c>
      <c r="AS447" s="6">
        <f>[1]Emissions!AR864</f>
        <v>0</v>
      </c>
      <c r="AT447" s="6">
        <f>[1]Emissions!AS864</f>
        <v>0</v>
      </c>
      <c r="AU447" s="6">
        <f>[1]Emissions!AT864</f>
        <v>0</v>
      </c>
      <c r="AV447" s="6">
        <f>[1]Emissions!AU864</f>
        <v>0</v>
      </c>
      <c r="AW447" s="6">
        <f>[1]Emissions!AV864</f>
        <v>0</v>
      </c>
      <c r="AX447" s="6">
        <f>[1]Emissions!AW864</f>
        <v>0</v>
      </c>
      <c r="AY447" s="6">
        <f>[1]Emissions!AX864</f>
        <v>0</v>
      </c>
      <c r="AZ447" s="6">
        <f>[1]Emissions!AY864</f>
        <v>0</v>
      </c>
      <c r="BA447" s="6">
        <f>[1]Emissions!AZ864</f>
        <v>0</v>
      </c>
      <c r="BB447" s="6">
        <f>[1]Emissions!BA864</f>
        <v>0</v>
      </c>
      <c r="BC447" s="6">
        <f>[1]Emissions!BB864</f>
        <v>0</v>
      </c>
      <c r="BD447" s="6">
        <f>[1]Emissions!BC864</f>
        <v>0</v>
      </c>
      <c r="BE447" s="6">
        <f>[1]Emissions!BD864</f>
        <v>0</v>
      </c>
      <c r="BF447" s="6">
        <f>[1]Emissions!BE864</f>
        <v>0</v>
      </c>
      <c r="BG447" s="6">
        <f>[1]Emissions!BF864</f>
        <v>0</v>
      </c>
      <c r="BH447" s="6">
        <f>[1]Emissions!BG864</f>
        <v>0</v>
      </c>
      <c r="BI447" s="6">
        <f>[1]Emissions!BH864</f>
        <v>0</v>
      </c>
      <c r="BJ447" s="6">
        <f>[1]Emissions!BI864</f>
        <v>0</v>
      </c>
      <c r="BK447" s="6">
        <f>[1]Emissions!BJ864</f>
        <v>0</v>
      </c>
      <c r="BL447" s="6">
        <f>[1]Emissions!BK864</f>
        <v>0</v>
      </c>
      <c r="BM447" s="6">
        <f>[1]Emissions!BL864</f>
        <v>0</v>
      </c>
      <c r="BN447" s="6">
        <f>[1]Emissions!BM864</f>
        <v>0</v>
      </c>
      <c r="BO447" s="6">
        <f>[1]Emissions!BN864</f>
        <v>0</v>
      </c>
      <c r="BP447" s="6">
        <f>[1]Emissions!BO864</f>
        <v>0</v>
      </c>
      <c r="BQ447" s="6">
        <f>[1]Emissions!BP864</f>
        <v>0</v>
      </c>
      <c r="BR447" s="6">
        <f>[1]Emissions!BQ864</f>
        <v>0</v>
      </c>
      <c r="BS447" s="6">
        <f>[1]Emissions!BR864</f>
        <v>0</v>
      </c>
      <c r="BT447" s="6">
        <f>[1]Emissions!BS864</f>
        <v>0</v>
      </c>
      <c r="BU447" s="6">
        <f>[1]Emissions!BT864</f>
        <v>0</v>
      </c>
      <c r="BV447" s="6">
        <f>[1]Emissions!BU864</f>
        <v>0</v>
      </c>
      <c r="BW447" s="6">
        <f>[1]Emissions!BV864</f>
        <v>0</v>
      </c>
      <c r="BX447" s="6">
        <f>[1]Emissions!BW864</f>
        <v>0</v>
      </c>
      <c r="BY447" s="6">
        <f>[1]Emissions!BX864</f>
        <v>0</v>
      </c>
      <c r="BZ447" s="6">
        <f>[1]Emissions!BY864</f>
        <v>0</v>
      </c>
      <c r="CA447" s="6">
        <f>[1]Emissions!BZ864</f>
        <v>0</v>
      </c>
      <c r="CB447" s="6">
        <f>[1]Emissions!CA864</f>
        <v>0</v>
      </c>
      <c r="CC447" s="6">
        <f>[1]Emissions!CB864</f>
        <v>0</v>
      </c>
      <c r="CD447" s="6">
        <f>[1]Emissions!CC864</f>
        <v>0</v>
      </c>
      <c r="CE447" s="6">
        <f>[1]Emissions!CD864</f>
        <v>0</v>
      </c>
      <c r="CF447" s="6">
        <f>[1]Emissions!CE864</f>
        <v>0</v>
      </c>
      <c r="CG447" s="6">
        <f>[1]Emissions!CF864</f>
        <v>0</v>
      </c>
      <c r="CH447" s="6">
        <f>[1]Emissions!CG864</f>
        <v>0</v>
      </c>
      <c r="CI447" s="6">
        <f>[1]Emissions!CH864</f>
        <v>0</v>
      </c>
      <c r="CJ447" s="6">
        <f>[1]Emissions!CI864</f>
        <v>0</v>
      </c>
    </row>
    <row r="448" spans="2:88" x14ac:dyDescent="0.3">
      <c r="B448" s="6" t="str">
        <f>[1]Emissions!A865</f>
        <v>ems_mat_co2_scon_2</v>
      </c>
      <c r="C448" s="6">
        <f>[1]Emissions!B865</f>
        <v>0</v>
      </c>
      <c r="D448" s="6">
        <f>[1]Emissions!C865</f>
        <v>0</v>
      </c>
      <c r="E448" s="6">
        <f>[1]Emissions!D865</f>
        <v>0</v>
      </c>
      <c r="F448" s="6">
        <f>[1]Emissions!E865</f>
        <v>0</v>
      </c>
      <c r="G448" s="6">
        <f>[1]Emissions!F865</f>
        <v>0</v>
      </c>
      <c r="H448" s="6">
        <f>[1]Emissions!G865</f>
        <v>0</v>
      </c>
      <c r="I448" s="6">
        <f>[1]Emissions!H865</f>
        <v>0</v>
      </c>
      <c r="J448" s="6">
        <f>[1]Emissions!I865</f>
        <v>0</v>
      </c>
      <c r="K448" s="6">
        <f>[1]Emissions!J865</f>
        <v>0</v>
      </c>
      <c r="L448" s="6">
        <f>[1]Emissions!K865</f>
        <v>0</v>
      </c>
      <c r="M448" s="6">
        <f>[1]Emissions!L865</f>
        <v>0</v>
      </c>
      <c r="N448" s="6">
        <f>[1]Emissions!M865</f>
        <v>0</v>
      </c>
      <c r="O448" s="6">
        <f>[1]Emissions!N865</f>
        <v>0</v>
      </c>
      <c r="P448" s="6">
        <f>[1]Emissions!O865</f>
        <v>0</v>
      </c>
      <c r="Q448" s="6">
        <f>[1]Emissions!P865</f>
        <v>0</v>
      </c>
      <c r="R448" s="6">
        <f>[1]Emissions!Q865</f>
        <v>0</v>
      </c>
      <c r="S448" s="6">
        <f>[1]Emissions!R865</f>
        <v>0</v>
      </c>
      <c r="T448" s="6">
        <f>[1]Emissions!S865</f>
        <v>0</v>
      </c>
      <c r="U448" s="6">
        <f>[1]Emissions!T865</f>
        <v>0</v>
      </c>
      <c r="V448" s="6">
        <f>[1]Emissions!U865</f>
        <v>0</v>
      </c>
      <c r="W448" s="6">
        <f>[1]Emissions!V865</f>
        <v>0</v>
      </c>
      <c r="X448" s="6">
        <f>[1]Emissions!W865</f>
        <v>0</v>
      </c>
      <c r="Y448" s="6">
        <f>[1]Emissions!X865</f>
        <v>0</v>
      </c>
      <c r="Z448" s="6">
        <f>[1]Emissions!Y865</f>
        <v>0</v>
      </c>
      <c r="AA448" s="6">
        <f>[1]Emissions!Z865</f>
        <v>0</v>
      </c>
      <c r="AB448" s="6">
        <f>[1]Emissions!AA865</f>
        <v>0</v>
      </c>
      <c r="AC448" s="6">
        <f>[1]Emissions!AB865</f>
        <v>0</v>
      </c>
      <c r="AD448" s="6">
        <f>[1]Emissions!AC865</f>
        <v>0</v>
      </c>
      <c r="AE448" s="6">
        <f>[1]Emissions!AD865</f>
        <v>0</v>
      </c>
      <c r="AF448" s="6">
        <f>[1]Emissions!AE865</f>
        <v>0</v>
      </c>
      <c r="AG448" s="6">
        <f>[1]Emissions!AF865</f>
        <v>0</v>
      </c>
      <c r="AH448" s="6">
        <f>[1]Emissions!AG865</f>
        <v>0</v>
      </c>
      <c r="AI448" s="6">
        <f>[1]Emissions!AH865</f>
        <v>0</v>
      </c>
      <c r="AJ448" s="6">
        <f>[1]Emissions!AI865</f>
        <v>0</v>
      </c>
      <c r="AK448" s="6">
        <f>[1]Emissions!AJ865</f>
        <v>0</v>
      </c>
      <c r="AL448" s="6">
        <f>[1]Emissions!AK865</f>
        <v>0</v>
      </c>
      <c r="AM448" s="6">
        <f>[1]Emissions!AL865</f>
        <v>0</v>
      </c>
      <c r="AN448" s="6">
        <f>[1]Emissions!AM865</f>
        <v>0</v>
      </c>
      <c r="AO448" s="6">
        <f>[1]Emissions!AN865</f>
        <v>0</v>
      </c>
      <c r="AP448" s="6">
        <f>[1]Emissions!AO865</f>
        <v>0</v>
      </c>
      <c r="AQ448" s="6">
        <f>[1]Emissions!AP865</f>
        <v>0</v>
      </c>
      <c r="AR448" s="6">
        <f>[1]Emissions!AQ865</f>
        <v>0</v>
      </c>
      <c r="AS448" s="6">
        <f>[1]Emissions!AR865</f>
        <v>0</v>
      </c>
      <c r="AT448" s="6">
        <f>[1]Emissions!AS865</f>
        <v>0</v>
      </c>
      <c r="AU448" s="6">
        <f>[1]Emissions!AT865</f>
        <v>0</v>
      </c>
      <c r="AV448" s="6">
        <f>[1]Emissions!AU865</f>
        <v>0</v>
      </c>
      <c r="AW448" s="6">
        <f>[1]Emissions!AV865</f>
        <v>0</v>
      </c>
      <c r="AX448" s="6">
        <f>[1]Emissions!AW865</f>
        <v>0</v>
      </c>
      <c r="AY448" s="6">
        <f>[1]Emissions!AX865</f>
        <v>0</v>
      </c>
      <c r="AZ448" s="6">
        <f>[1]Emissions!AY865</f>
        <v>0</v>
      </c>
      <c r="BA448" s="6">
        <f>[1]Emissions!AZ865</f>
        <v>0</v>
      </c>
      <c r="BB448" s="6">
        <f>[1]Emissions!BA865</f>
        <v>0</v>
      </c>
      <c r="BC448" s="6">
        <f>[1]Emissions!BB865</f>
        <v>0</v>
      </c>
      <c r="BD448" s="6">
        <f>[1]Emissions!BC865</f>
        <v>0</v>
      </c>
      <c r="BE448" s="6">
        <f>[1]Emissions!BD865</f>
        <v>0</v>
      </c>
      <c r="BF448" s="6">
        <f>[1]Emissions!BE865</f>
        <v>0</v>
      </c>
      <c r="BG448" s="6">
        <f>[1]Emissions!BF865</f>
        <v>0</v>
      </c>
      <c r="BH448" s="6">
        <f>[1]Emissions!BG865</f>
        <v>0</v>
      </c>
      <c r="BI448" s="6">
        <f>[1]Emissions!BH865</f>
        <v>0</v>
      </c>
      <c r="BJ448" s="6">
        <f>[1]Emissions!BI865</f>
        <v>0</v>
      </c>
      <c r="BK448" s="6">
        <f>[1]Emissions!BJ865</f>
        <v>0</v>
      </c>
      <c r="BL448" s="6">
        <f>[1]Emissions!BK865</f>
        <v>0</v>
      </c>
      <c r="BM448" s="6">
        <f>[1]Emissions!BL865</f>
        <v>0</v>
      </c>
      <c r="BN448" s="6">
        <f>[1]Emissions!BM865</f>
        <v>0</v>
      </c>
      <c r="BO448" s="6">
        <f>[1]Emissions!BN865</f>
        <v>0</v>
      </c>
      <c r="BP448" s="6">
        <f>[1]Emissions!BO865</f>
        <v>0</v>
      </c>
      <c r="BQ448" s="6">
        <f>[1]Emissions!BP865</f>
        <v>0</v>
      </c>
      <c r="BR448" s="6">
        <f>[1]Emissions!BQ865</f>
        <v>0</v>
      </c>
      <c r="BS448" s="6">
        <f>[1]Emissions!BR865</f>
        <v>0</v>
      </c>
      <c r="BT448" s="6">
        <f>[1]Emissions!BS865</f>
        <v>0</v>
      </c>
      <c r="BU448" s="6">
        <f>[1]Emissions!BT865</f>
        <v>0</v>
      </c>
      <c r="BV448" s="6">
        <f>[1]Emissions!BU865</f>
        <v>0</v>
      </c>
      <c r="BW448" s="6">
        <f>[1]Emissions!BV865</f>
        <v>0</v>
      </c>
      <c r="BX448" s="6">
        <f>[1]Emissions!BW865</f>
        <v>0</v>
      </c>
      <c r="BY448" s="6">
        <f>[1]Emissions!BX865</f>
        <v>0</v>
      </c>
      <c r="BZ448" s="6">
        <f>[1]Emissions!BY865</f>
        <v>0</v>
      </c>
      <c r="CA448" s="6">
        <f>[1]Emissions!BZ865</f>
        <v>0</v>
      </c>
      <c r="CB448" s="6">
        <f>[1]Emissions!CA865</f>
        <v>0</v>
      </c>
      <c r="CC448" s="6">
        <f>[1]Emissions!CB865</f>
        <v>0</v>
      </c>
      <c r="CD448" s="6">
        <f>[1]Emissions!CC865</f>
        <v>0</v>
      </c>
      <c r="CE448" s="6">
        <f>[1]Emissions!CD865</f>
        <v>0</v>
      </c>
      <c r="CF448" s="6">
        <f>[1]Emissions!CE865</f>
        <v>0</v>
      </c>
      <c r="CG448" s="6">
        <f>[1]Emissions!CF865</f>
        <v>0</v>
      </c>
      <c r="CH448" s="6">
        <f>[1]Emissions!CG865</f>
        <v>0</v>
      </c>
      <c r="CI448" s="6">
        <f>[1]Emissions!CH865</f>
        <v>0</v>
      </c>
      <c r="CJ448" s="6">
        <f>[1]Emissions!CI865</f>
        <v>0</v>
      </c>
    </row>
    <row r="449" spans="2:88" x14ac:dyDescent="0.3">
      <c r="B449" s="6" t="str">
        <f>[1]Emissions!A866</f>
        <v>ems_ci_co2_srai_2</v>
      </c>
      <c r="C449" s="6">
        <f>[1]Emissions!B866</f>
        <v>5.4796067820000003</v>
      </c>
      <c r="D449" s="6">
        <f>[1]Emissions!C866</f>
        <v>5.427673521</v>
      </c>
      <c r="E449" s="6">
        <f>[1]Emissions!D866</f>
        <v>5.4019816650000001</v>
      </c>
      <c r="F449" s="6">
        <f>[1]Emissions!E866</f>
        <v>5.396258446</v>
      </c>
      <c r="G449" s="6">
        <f>[1]Emissions!F866</f>
        <v>5.4141103260000003</v>
      </c>
      <c r="H449" s="6">
        <f>[1]Emissions!G866</f>
        <v>5.4475711459999996</v>
      </c>
      <c r="I449" s="6">
        <f>[1]Emissions!H866</f>
        <v>5.480398772</v>
      </c>
      <c r="J449" s="6">
        <f>[1]Emissions!I866</f>
        <v>5.5091402570000003</v>
      </c>
      <c r="K449" s="6">
        <f>[1]Emissions!J866</f>
        <v>5.534765384</v>
      </c>
      <c r="L449" s="6">
        <f>[1]Emissions!K866</f>
        <v>5.5601422449999998</v>
      </c>
      <c r="M449" s="6">
        <f>[1]Emissions!L866</f>
        <v>5.5878017910000004</v>
      </c>
      <c r="N449" s="6">
        <f>[1]Emissions!M866</f>
        <v>5.6182898489999999</v>
      </c>
      <c r="O449" s="6">
        <f>[1]Emissions!N866</f>
        <v>5.6497579890000003</v>
      </c>
      <c r="P449" s="6">
        <f>[1]Emissions!O866</f>
        <v>5.6772578219999996</v>
      </c>
      <c r="Q449" s="6">
        <f>[1]Emissions!P866</f>
        <v>5.7012197430000002</v>
      </c>
      <c r="R449" s="6">
        <f>[1]Emissions!Q866</f>
        <v>5.7233205360000001</v>
      </c>
      <c r="S449" s="6">
        <f>[1]Emissions!R866</f>
        <v>5.7523439850000004</v>
      </c>
      <c r="T449" s="6">
        <f>[1]Emissions!S866</f>
        <v>5.7913634509999996</v>
      </c>
      <c r="U449" s="6">
        <f>[1]Emissions!T866</f>
        <v>5.8408754329999999</v>
      </c>
      <c r="V449" s="6">
        <f>[1]Emissions!U866</f>
        <v>5.8997220119999998</v>
      </c>
      <c r="W449" s="6">
        <f>[1]Emissions!V866</f>
        <v>5.9663702189999999</v>
      </c>
      <c r="X449" s="6">
        <f>[1]Emissions!W866</f>
        <v>6.039420475</v>
      </c>
      <c r="Y449" s="6">
        <f>[1]Emissions!X866</f>
        <v>6.1183948160000003</v>
      </c>
      <c r="Z449" s="6">
        <f>[1]Emissions!Y866</f>
        <v>6.203244658</v>
      </c>
      <c r="AA449" s="6">
        <f>[1]Emissions!Z866</f>
        <v>6.2938670549999998</v>
      </c>
      <c r="AB449" s="6">
        <f>[1]Emissions!AA866</f>
        <v>6.3903080250000004</v>
      </c>
      <c r="AC449" s="6">
        <f>[1]Emissions!AB866</f>
        <v>6.4927350490000002</v>
      </c>
      <c r="AD449" s="6">
        <f>[1]Emissions!AC866</f>
        <v>6.6011206759999999</v>
      </c>
      <c r="AE449" s="6">
        <f>[1]Emissions!AD866</f>
        <v>6.7148206210000003</v>
      </c>
      <c r="AF449" s="6">
        <f>[1]Emissions!AE866</f>
        <v>6.8318871720000001</v>
      </c>
      <c r="AG449" s="6">
        <f>[1]Emissions!AF866</f>
        <v>6.949979194</v>
      </c>
      <c r="AH449" s="6">
        <f>[1]Emissions!AG866</f>
        <v>7.0674340539999996</v>
      </c>
      <c r="AI449" s="6">
        <f>[1]Emissions!AH866</f>
        <v>7.1831521670000003</v>
      </c>
      <c r="AJ449" s="6">
        <f>[1]Emissions!AI866</f>
        <v>7.2964504430000003</v>
      </c>
      <c r="AK449" s="6">
        <f>[1]Emissions!AJ866</f>
        <v>7.4067766050000001</v>
      </c>
      <c r="AL449" s="6">
        <f>[1]Emissions!AK866</f>
        <v>7.5135876130000003</v>
      </c>
      <c r="AM449" s="6">
        <f>[1]Emissions!AL866</f>
        <v>7.5997802639999996</v>
      </c>
      <c r="AN449" s="6">
        <f>[1]Emissions!AM866</f>
        <v>7.6819239860000001</v>
      </c>
      <c r="AO449" s="6">
        <f>[1]Emissions!AN866</f>
        <v>7.7643560149999997</v>
      </c>
      <c r="AP449" s="6">
        <f>[1]Emissions!AO866</f>
        <v>7.848674935</v>
      </c>
      <c r="AQ449" s="6">
        <f>[1]Emissions!AP866</f>
        <v>7.9355242590000001</v>
      </c>
      <c r="AR449" s="6">
        <f>[1]Emissions!AQ866</f>
        <v>8.0252219629999999</v>
      </c>
      <c r="AS449" s="6">
        <f>[1]Emissions!AR866</f>
        <v>8.1176577390000002</v>
      </c>
      <c r="AT449" s="6">
        <f>[1]Emissions!AS866</f>
        <v>8.2127662279999996</v>
      </c>
      <c r="AU449" s="6">
        <f>[1]Emissions!AT866</f>
        <v>8.3105324720000002</v>
      </c>
      <c r="AV449" s="6">
        <f>[1]Emissions!AU866</f>
        <v>8.4109733099999993</v>
      </c>
      <c r="AW449" s="6">
        <f>[1]Emissions!AV866</f>
        <v>8.514533707</v>
      </c>
      <c r="AX449" s="6">
        <f>[1]Emissions!AW866</f>
        <v>8.6209539639999999</v>
      </c>
      <c r="AY449" s="6">
        <f>[1]Emissions!AX866</f>
        <v>8.7300140450000008</v>
      </c>
      <c r="AZ449" s="6">
        <f>[1]Emissions!AY866</f>
        <v>8.8414739450000006</v>
      </c>
      <c r="BA449" s="6">
        <f>[1]Emissions!AZ866</f>
        <v>8.9550877119999992</v>
      </c>
      <c r="BB449" s="6">
        <f>[1]Emissions!BA866</f>
        <v>9.0712884749999994</v>
      </c>
      <c r="BC449" s="6">
        <f>[1]Emissions!BB866</f>
        <v>9.1859941060000008</v>
      </c>
      <c r="BD449" s="6">
        <f>[1]Emissions!BC866</f>
        <v>9.299596566</v>
      </c>
      <c r="BE449" s="6">
        <f>[1]Emissions!BD866</f>
        <v>9.4129130829999994</v>
      </c>
      <c r="BF449" s="6">
        <f>[1]Emissions!BE866</f>
        <v>9.5265706750000003</v>
      </c>
      <c r="BG449" s="6">
        <f>[1]Emissions!BF866</f>
        <v>9.6409306380000004</v>
      </c>
      <c r="BH449" s="6">
        <f>[1]Emissions!BG866</f>
        <v>9.7561714530000003</v>
      </c>
      <c r="BI449" s="6">
        <f>[1]Emissions!BH866</f>
        <v>9.8723727599999993</v>
      </c>
      <c r="BJ449" s="6">
        <f>[1]Emissions!BI866</f>
        <v>9.9895486130000002</v>
      </c>
      <c r="BK449" s="6">
        <f>[1]Emissions!BJ866</f>
        <v>10.107689710000001</v>
      </c>
      <c r="BL449" s="6">
        <f>[1]Emissions!BK866</f>
        <v>10.22701824</v>
      </c>
      <c r="BM449" s="6">
        <f>[1]Emissions!BL866</f>
        <v>10.347379099999999</v>
      </c>
      <c r="BN449" s="6">
        <f>[1]Emissions!BM866</f>
        <v>10.46875264</v>
      </c>
      <c r="BO449" s="6">
        <f>[1]Emissions!BN866</f>
        <v>10.591144849999999</v>
      </c>
      <c r="BP449" s="6">
        <f>[1]Emissions!BO866</f>
        <v>10.71456807</v>
      </c>
      <c r="BQ449" s="6">
        <f>[1]Emissions!BP866</f>
        <v>10.8395502</v>
      </c>
      <c r="BR449" s="6">
        <f>[1]Emissions!BQ866</f>
        <v>10.96576518</v>
      </c>
      <c r="BS449" s="6">
        <f>[1]Emissions!BR866</f>
        <v>11.0931771</v>
      </c>
      <c r="BT449" s="6">
        <f>[1]Emissions!BS866</f>
        <v>11.221808920000001</v>
      </c>
      <c r="BU449" s="6">
        <f>[1]Emissions!BT866</f>
        <v>11.3517083</v>
      </c>
      <c r="BV449" s="6">
        <f>[1]Emissions!BU866</f>
        <v>11.483249349999999</v>
      </c>
      <c r="BW449" s="6">
        <f>[1]Emissions!BV866</f>
        <v>11.61631626</v>
      </c>
      <c r="BX449" s="6">
        <f>[1]Emissions!BW866</f>
        <v>11.75097856</v>
      </c>
      <c r="BY449" s="6">
        <f>[1]Emissions!BX866</f>
        <v>11.88735163</v>
      </c>
      <c r="BZ449" s="6">
        <f>[1]Emissions!BY866</f>
        <v>12.02557755</v>
      </c>
      <c r="CA449" s="6">
        <f>[1]Emissions!BZ866</f>
        <v>12.166271010000001</v>
      </c>
      <c r="CB449" s="6">
        <f>[1]Emissions!CA866</f>
        <v>12.309338410000001</v>
      </c>
      <c r="CC449" s="6">
        <f>[1]Emissions!CB866</f>
        <v>12.4549606</v>
      </c>
      <c r="CD449" s="6">
        <f>[1]Emissions!CC866</f>
        <v>12.603396630000001</v>
      </c>
      <c r="CE449" s="6">
        <f>[1]Emissions!CD866</f>
        <v>12.754961359999999</v>
      </c>
      <c r="CF449" s="6">
        <f>[1]Emissions!CE866</f>
        <v>12.90999454</v>
      </c>
      <c r="CG449" s="6">
        <f>[1]Emissions!CF866</f>
        <v>13.068968030000001</v>
      </c>
      <c r="CH449" s="6">
        <f>[1]Emissions!CG866</f>
        <v>13.232414690000001</v>
      </c>
      <c r="CI449" s="6">
        <f>[1]Emissions!CH866</f>
        <v>13.400955440000001</v>
      </c>
      <c r="CJ449" s="6">
        <f>[1]Emissions!CI866</f>
        <v>13.57531414</v>
      </c>
    </row>
    <row r="450" spans="2:88" x14ac:dyDescent="0.3">
      <c r="B450" s="6" t="str">
        <f>[1]Emissions!A867</f>
        <v>ems_y_co2_srai_2</v>
      </c>
      <c r="C450" s="6">
        <f>[1]Emissions!B867</f>
        <v>0</v>
      </c>
      <c r="D450" s="6">
        <f>[1]Emissions!C867</f>
        <v>0</v>
      </c>
      <c r="E450" s="6">
        <f>[1]Emissions!D867</f>
        <v>0</v>
      </c>
      <c r="F450" s="6">
        <f>[1]Emissions!E867</f>
        <v>0</v>
      </c>
      <c r="G450" s="6">
        <f>[1]Emissions!F867</f>
        <v>0</v>
      </c>
      <c r="H450" s="6">
        <f>[1]Emissions!G867</f>
        <v>0</v>
      </c>
      <c r="I450" s="6">
        <f>[1]Emissions!H867</f>
        <v>0</v>
      </c>
      <c r="J450" s="6">
        <f>[1]Emissions!I867</f>
        <v>0</v>
      </c>
      <c r="K450" s="6">
        <f>[1]Emissions!J867</f>
        <v>0</v>
      </c>
      <c r="L450" s="6">
        <f>[1]Emissions!K867</f>
        <v>0</v>
      </c>
      <c r="M450" s="6">
        <f>[1]Emissions!L867</f>
        <v>0</v>
      </c>
      <c r="N450" s="6">
        <f>[1]Emissions!M867</f>
        <v>0</v>
      </c>
      <c r="O450" s="6">
        <f>[1]Emissions!N867</f>
        <v>0</v>
      </c>
      <c r="P450" s="6">
        <f>[1]Emissions!O867</f>
        <v>0</v>
      </c>
      <c r="Q450" s="6">
        <f>[1]Emissions!P867</f>
        <v>0</v>
      </c>
      <c r="R450" s="6">
        <f>[1]Emissions!Q867</f>
        <v>0</v>
      </c>
      <c r="S450" s="6">
        <f>[1]Emissions!R867</f>
        <v>0</v>
      </c>
      <c r="T450" s="6">
        <f>[1]Emissions!S867</f>
        <v>0</v>
      </c>
      <c r="U450" s="6">
        <f>[1]Emissions!T867</f>
        <v>0</v>
      </c>
      <c r="V450" s="6">
        <f>[1]Emissions!U867</f>
        <v>0</v>
      </c>
      <c r="W450" s="6">
        <f>[1]Emissions!V867</f>
        <v>0</v>
      </c>
      <c r="X450" s="6">
        <f>[1]Emissions!W867</f>
        <v>0</v>
      </c>
      <c r="Y450" s="6">
        <f>[1]Emissions!X867</f>
        <v>0</v>
      </c>
      <c r="Z450" s="6">
        <f>[1]Emissions!Y867</f>
        <v>0</v>
      </c>
      <c r="AA450" s="6">
        <f>[1]Emissions!Z867</f>
        <v>0</v>
      </c>
      <c r="AB450" s="6">
        <f>[1]Emissions!AA867</f>
        <v>0</v>
      </c>
      <c r="AC450" s="6">
        <f>[1]Emissions!AB867</f>
        <v>0</v>
      </c>
      <c r="AD450" s="6">
        <f>[1]Emissions!AC867</f>
        <v>0</v>
      </c>
      <c r="AE450" s="6">
        <f>[1]Emissions!AD867</f>
        <v>0</v>
      </c>
      <c r="AF450" s="6">
        <f>[1]Emissions!AE867</f>
        <v>0</v>
      </c>
      <c r="AG450" s="6">
        <f>[1]Emissions!AF867</f>
        <v>0</v>
      </c>
      <c r="AH450" s="6">
        <f>[1]Emissions!AG867</f>
        <v>0</v>
      </c>
      <c r="AI450" s="6">
        <f>[1]Emissions!AH867</f>
        <v>0</v>
      </c>
      <c r="AJ450" s="6">
        <f>[1]Emissions!AI867</f>
        <v>0</v>
      </c>
      <c r="AK450" s="6">
        <f>[1]Emissions!AJ867</f>
        <v>0</v>
      </c>
      <c r="AL450" s="6">
        <f>[1]Emissions!AK867</f>
        <v>0</v>
      </c>
      <c r="AM450" s="6">
        <f>[1]Emissions!AL867</f>
        <v>0</v>
      </c>
      <c r="AN450" s="6">
        <f>[1]Emissions!AM867</f>
        <v>0</v>
      </c>
      <c r="AO450" s="6">
        <f>[1]Emissions!AN867</f>
        <v>0</v>
      </c>
      <c r="AP450" s="6">
        <f>[1]Emissions!AO867</f>
        <v>0</v>
      </c>
      <c r="AQ450" s="6">
        <f>[1]Emissions!AP867</f>
        <v>0</v>
      </c>
      <c r="AR450" s="6">
        <f>[1]Emissions!AQ867</f>
        <v>0</v>
      </c>
      <c r="AS450" s="6">
        <f>[1]Emissions!AR867</f>
        <v>0</v>
      </c>
      <c r="AT450" s="6">
        <f>[1]Emissions!AS867</f>
        <v>0</v>
      </c>
      <c r="AU450" s="6">
        <f>[1]Emissions!AT867</f>
        <v>0</v>
      </c>
      <c r="AV450" s="6">
        <f>[1]Emissions!AU867</f>
        <v>0</v>
      </c>
      <c r="AW450" s="6">
        <f>[1]Emissions!AV867</f>
        <v>0</v>
      </c>
      <c r="AX450" s="6">
        <f>[1]Emissions!AW867</f>
        <v>0</v>
      </c>
      <c r="AY450" s="6">
        <f>[1]Emissions!AX867</f>
        <v>0</v>
      </c>
      <c r="AZ450" s="6">
        <f>[1]Emissions!AY867</f>
        <v>0</v>
      </c>
      <c r="BA450" s="6">
        <f>[1]Emissions!AZ867</f>
        <v>0</v>
      </c>
      <c r="BB450" s="6">
        <f>[1]Emissions!BA867</f>
        <v>0</v>
      </c>
      <c r="BC450" s="6">
        <f>[1]Emissions!BB867</f>
        <v>0</v>
      </c>
      <c r="BD450" s="6">
        <f>[1]Emissions!BC867</f>
        <v>0</v>
      </c>
      <c r="BE450" s="6">
        <f>[1]Emissions!BD867</f>
        <v>0</v>
      </c>
      <c r="BF450" s="6">
        <f>[1]Emissions!BE867</f>
        <v>0</v>
      </c>
      <c r="BG450" s="6">
        <f>[1]Emissions!BF867</f>
        <v>0</v>
      </c>
      <c r="BH450" s="6">
        <f>[1]Emissions!BG867</f>
        <v>0</v>
      </c>
      <c r="BI450" s="6">
        <f>[1]Emissions!BH867</f>
        <v>0</v>
      </c>
      <c r="BJ450" s="6">
        <f>[1]Emissions!BI867</f>
        <v>0</v>
      </c>
      <c r="BK450" s="6">
        <f>[1]Emissions!BJ867</f>
        <v>0</v>
      </c>
      <c r="BL450" s="6">
        <f>[1]Emissions!BK867</f>
        <v>0</v>
      </c>
      <c r="BM450" s="6">
        <f>[1]Emissions!BL867</f>
        <v>0</v>
      </c>
      <c r="BN450" s="6">
        <f>[1]Emissions!BM867</f>
        <v>0</v>
      </c>
      <c r="BO450" s="6">
        <f>[1]Emissions!BN867</f>
        <v>0</v>
      </c>
      <c r="BP450" s="6">
        <f>[1]Emissions!BO867</f>
        <v>0</v>
      </c>
      <c r="BQ450" s="6">
        <f>[1]Emissions!BP867</f>
        <v>0</v>
      </c>
      <c r="BR450" s="6">
        <f>[1]Emissions!BQ867</f>
        <v>0</v>
      </c>
      <c r="BS450" s="6">
        <f>[1]Emissions!BR867</f>
        <v>0</v>
      </c>
      <c r="BT450" s="6">
        <f>[1]Emissions!BS867</f>
        <v>0</v>
      </c>
      <c r="BU450" s="6">
        <f>[1]Emissions!BT867</f>
        <v>0</v>
      </c>
      <c r="BV450" s="6">
        <f>[1]Emissions!BU867</f>
        <v>0</v>
      </c>
      <c r="BW450" s="6">
        <f>[1]Emissions!BV867</f>
        <v>0</v>
      </c>
      <c r="BX450" s="6">
        <f>[1]Emissions!BW867</f>
        <v>0</v>
      </c>
      <c r="BY450" s="6">
        <f>[1]Emissions!BX867</f>
        <v>0</v>
      </c>
      <c r="BZ450" s="6">
        <f>[1]Emissions!BY867</f>
        <v>0</v>
      </c>
      <c r="CA450" s="6">
        <f>[1]Emissions!BZ867</f>
        <v>0</v>
      </c>
      <c r="CB450" s="6">
        <f>[1]Emissions!CA867</f>
        <v>0</v>
      </c>
      <c r="CC450" s="6">
        <f>[1]Emissions!CB867</f>
        <v>0</v>
      </c>
      <c r="CD450" s="6">
        <f>[1]Emissions!CC867</f>
        <v>0</v>
      </c>
      <c r="CE450" s="6">
        <f>[1]Emissions!CD867</f>
        <v>0</v>
      </c>
      <c r="CF450" s="6">
        <f>[1]Emissions!CE867</f>
        <v>0</v>
      </c>
      <c r="CG450" s="6">
        <f>[1]Emissions!CF867</f>
        <v>0</v>
      </c>
      <c r="CH450" s="6">
        <f>[1]Emissions!CG867</f>
        <v>0</v>
      </c>
      <c r="CI450" s="6">
        <f>[1]Emissions!CH867</f>
        <v>0</v>
      </c>
      <c r="CJ450" s="6">
        <f>[1]Emissions!CI867</f>
        <v>0</v>
      </c>
    </row>
    <row r="451" spans="2:88" x14ac:dyDescent="0.3">
      <c r="B451" s="6" t="str">
        <f>[1]Emissions!A868</f>
        <v>ems_mat_co2_srai_2</v>
      </c>
      <c r="C451" s="6">
        <f>[1]Emissions!B868</f>
        <v>0</v>
      </c>
      <c r="D451" s="6">
        <f>[1]Emissions!C868</f>
        <v>0</v>
      </c>
      <c r="E451" s="6">
        <f>[1]Emissions!D868</f>
        <v>0</v>
      </c>
      <c r="F451" s="6">
        <f>[1]Emissions!E868</f>
        <v>0</v>
      </c>
      <c r="G451" s="6">
        <f>[1]Emissions!F868</f>
        <v>0</v>
      </c>
      <c r="H451" s="6">
        <f>[1]Emissions!G868</f>
        <v>0</v>
      </c>
      <c r="I451" s="6">
        <f>[1]Emissions!H868</f>
        <v>0</v>
      </c>
      <c r="J451" s="6">
        <f>[1]Emissions!I868</f>
        <v>0</v>
      </c>
      <c r="K451" s="6">
        <f>[1]Emissions!J868</f>
        <v>0</v>
      </c>
      <c r="L451" s="6">
        <f>[1]Emissions!K868</f>
        <v>0</v>
      </c>
      <c r="M451" s="6">
        <f>[1]Emissions!L868</f>
        <v>0</v>
      </c>
      <c r="N451" s="6">
        <f>[1]Emissions!M868</f>
        <v>0</v>
      </c>
      <c r="O451" s="6">
        <f>[1]Emissions!N868</f>
        <v>0</v>
      </c>
      <c r="P451" s="6">
        <f>[1]Emissions!O868</f>
        <v>0</v>
      </c>
      <c r="Q451" s="6">
        <f>[1]Emissions!P868</f>
        <v>0</v>
      </c>
      <c r="R451" s="6">
        <f>[1]Emissions!Q868</f>
        <v>0</v>
      </c>
      <c r="S451" s="6">
        <f>[1]Emissions!R868</f>
        <v>0</v>
      </c>
      <c r="T451" s="6">
        <f>[1]Emissions!S868</f>
        <v>0</v>
      </c>
      <c r="U451" s="6">
        <f>[1]Emissions!T868</f>
        <v>0</v>
      </c>
      <c r="V451" s="6">
        <f>[1]Emissions!U868</f>
        <v>0</v>
      </c>
      <c r="W451" s="6">
        <f>[1]Emissions!V868</f>
        <v>0</v>
      </c>
      <c r="X451" s="6">
        <f>[1]Emissions!W868</f>
        <v>0</v>
      </c>
      <c r="Y451" s="6">
        <f>[1]Emissions!X868</f>
        <v>0</v>
      </c>
      <c r="Z451" s="6">
        <f>[1]Emissions!Y868</f>
        <v>0</v>
      </c>
      <c r="AA451" s="6">
        <f>[1]Emissions!Z868</f>
        <v>0</v>
      </c>
      <c r="AB451" s="6">
        <f>[1]Emissions!AA868</f>
        <v>0</v>
      </c>
      <c r="AC451" s="6">
        <f>[1]Emissions!AB868</f>
        <v>0</v>
      </c>
      <c r="AD451" s="6">
        <f>[1]Emissions!AC868</f>
        <v>0</v>
      </c>
      <c r="AE451" s="6">
        <f>[1]Emissions!AD868</f>
        <v>0</v>
      </c>
      <c r="AF451" s="6">
        <f>[1]Emissions!AE868</f>
        <v>0</v>
      </c>
      <c r="AG451" s="6">
        <f>[1]Emissions!AF868</f>
        <v>0</v>
      </c>
      <c r="AH451" s="6">
        <f>[1]Emissions!AG868</f>
        <v>0</v>
      </c>
      <c r="AI451" s="6">
        <f>[1]Emissions!AH868</f>
        <v>0</v>
      </c>
      <c r="AJ451" s="6">
        <f>[1]Emissions!AI868</f>
        <v>0</v>
      </c>
      <c r="AK451" s="6">
        <f>[1]Emissions!AJ868</f>
        <v>0</v>
      </c>
      <c r="AL451" s="6">
        <f>[1]Emissions!AK868</f>
        <v>0</v>
      </c>
      <c r="AM451" s="6">
        <f>[1]Emissions!AL868</f>
        <v>0</v>
      </c>
      <c r="AN451" s="6">
        <f>[1]Emissions!AM868</f>
        <v>0</v>
      </c>
      <c r="AO451" s="6">
        <f>[1]Emissions!AN868</f>
        <v>0</v>
      </c>
      <c r="AP451" s="6">
        <f>[1]Emissions!AO868</f>
        <v>0</v>
      </c>
      <c r="AQ451" s="6">
        <f>[1]Emissions!AP868</f>
        <v>0</v>
      </c>
      <c r="AR451" s="6">
        <f>[1]Emissions!AQ868</f>
        <v>0</v>
      </c>
      <c r="AS451" s="6">
        <f>[1]Emissions!AR868</f>
        <v>0</v>
      </c>
      <c r="AT451" s="6">
        <f>[1]Emissions!AS868</f>
        <v>0</v>
      </c>
      <c r="AU451" s="6">
        <f>[1]Emissions!AT868</f>
        <v>0</v>
      </c>
      <c r="AV451" s="6">
        <f>[1]Emissions!AU868</f>
        <v>0</v>
      </c>
      <c r="AW451" s="6">
        <f>[1]Emissions!AV868</f>
        <v>0</v>
      </c>
      <c r="AX451" s="6">
        <f>[1]Emissions!AW868</f>
        <v>0</v>
      </c>
      <c r="AY451" s="6">
        <f>[1]Emissions!AX868</f>
        <v>0</v>
      </c>
      <c r="AZ451" s="6">
        <f>[1]Emissions!AY868</f>
        <v>0</v>
      </c>
      <c r="BA451" s="6">
        <f>[1]Emissions!AZ868</f>
        <v>0</v>
      </c>
      <c r="BB451" s="6">
        <f>[1]Emissions!BA868</f>
        <v>0</v>
      </c>
      <c r="BC451" s="6">
        <f>[1]Emissions!BB868</f>
        <v>0</v>
      </c>
      <c r="BD451" s="6">
        <f>[1]Emissions!BC868</f>
        <v>0</v>
      </c>
      <c r="BE451" s="6">
        <f>[1]Emissions!BD868</f>
        <v>0</v>
      </c>
      <c r="BF451" s="6">
        <f>[1]Emissions!BE868</f>
        <v>0</v>
      </c>
      <c r="BG451" s="6">
        <f>[1]Emissions!BF868</f>
        <v>0</v>
      </c>
      <c r="BH451" s="6">
        <f>[1]Emissions!BG868</f>
        <v>0</v>
      </c>
      <c r="BI451" s="6">
        <f>[1]Emissions!BH868</f>
        <v>0</v>
      </c>
      <c r="BJ451" s="6">
        <f>[1]Emissions!BI868</f>
        <v>0</v>
      </c>
      <c r="BK451" s="6">
        <f>[1]Emissions!BJ868</f>
        <v>0</v>
      </c>
      <c r="BL451" s="6">
        <f>[1]Emissions!BK868</f>
        <v>0</v>
      </c>
      <c r="BM451" s="6">
        <f>[1]Emissions!BL868</f>
        <v>0</v>
      </c>
      <c r="BN451" s="6">
        <f>[1]Emissions!BM868</f>
        <v>0</v>
      </c>
      <c r="BO451" s="6">
        <f>[1]Emissions!BN868</f>
        <v>0</v>
      </c>
      <c r="BP451" s="6">
        <f>[1]Emissions!BO868</f>
        <v>0</v>
      </c>
      <c r="BQ451" s="6">
        <f>[1]Emissions!BP868</f>
        <v>0</v>
      </c>
      <c r="BR451" s="6">
        <f>[1]Emissions!BQ868</f>
        <v>0</v>
      </c>
      <c r="BS451" s="6">
        <f>[1]Emissions!BR868</f>
        <v>0</v>
      </c>
      <c r="BT451" s="6">
        <f>[1]Emissions!BS868</f>
        <v>0</v>
      </c>
      <c r="BU451" s="6">
        <f>[1]Emissions!BT868</f>
        <v>0</v>
      </c>
      <c r="BV451" s="6">
        <f>[1]Emissions!BU868</f>
        <v>0</v>
      </c>
      <c r="BW451" s="6">
        <f>[1]Emissions!BV868</f>
        <v>0</v>
      </c>
      <c r="BX451" s="6">
        <f>[1]Emissions!BW868</f>
        <v>0</v>
      </c>
      <c r="BY451" s="6">
        <f>[1]Emissions!BX868</f>
        <v>0</v>
      </c>
      <c r="BZ451" s="6">
        <f>[1]Emissions!BY868</f>
        <v>0</v>
      </c>
      <c r="CA451" s="6">
        <f>[1]Emissions!BZ868</f>
        <v>0</v>
      </c>
      <c r="CB451" s="6">
        <f>[1]Emissions!CA868</f>
        <v>0</v>
      </c>
      <c r="CC451" s="6">
        <f>[1]Emissions!CB868</f>
        <v>0</v>
      </c>
      <c r="CD451" s="6">
        <f>[1]Emissions!CC868</f>
        <v>0</v>
      </c>
      <c r="CE451" s="6">
        <f>[1]Emissions!CD868</f>
        <v>0</v>
      </c>
      <c r="CF451" s="6">
        <f>[1]Emissions!CE868</f>
        <v>0</v>
      </c>
      <c r="CG451" s="6">
        <f>[1]Emissions!CF868</f>
        <v>0</v>
      </c>
      <c r="CH451" s="6">
        <f>[1]Emissions!CG868</f>
        <v>0</v>
      </c>
      <c r="CI451" s="6">
        <f>[1]Emissions!CH868</f>
        <v>0</v>
      </c>
      <c r="CJ451" s="6">
        <f>[1]Emissions!CI868</f>
        <v>0</v>
      </c>
    </row>
    <row r="452" spans="2:88" x14ac:dyDescent="0.3">
      <c r="B452" s="6" t="str">
        <f>[1]Emissions!A869</f>
        <v>ems_ci_co2_sroa_2</v>
      </c>
      <c r="C452" s="6">
        <f>[1]Emissions!B869</f>
        <v>15.702967210000001</v>
      </c>
      <c r="D452" s="6">
        <f>[1]Emissions!C869</f>
        <v>15.49456795</v>
      </c>
      <c r="E452" s="6">
        <f>[1]Emissions!D869</f>
        <v>15.34904976</v>
      </c>
      <c r="F452" s="6">
        <f>[1]Emissions!E869</f>
        <v>15.25804993</v>
      </c>
      <c r="G452" s="6">
        <f>[1]Emissions!F869</f>
        <v>15.251359369999999</v>
      </c>
      <c r="H452" s="6">
        <f>[1]Emissions!G869</f>
        <v>15.306666099999999</v>
      </c>
      <c r="I452" s="6">
        <f>[1]Emissions!H869</f>
        <v>15.36953576</v>
      </c>
      <c r="J452" s="6">
        <f>[1]Emissions!I869</f>
        <v>15.422622260000001</v>
      </c>
      <c r="K452" s="6">
        <f>[1]Emissions!J869</f>
        <v>15.46167438</v>
      </c>
      <c r="L452" s="6">
        <f>[1]Emissions!K869</f>
        <v>15.49117339</v>
      </c>
      <c r="M452" s="6">
        <f>[1]Emissions!L869</f>
        <v>15.518839850000001</v>
      </c>
      <c r="N452" s="6">
        <f>[1]Emissions!M869</f>
        <v>15.54938892</v>
      </c>
      <c r="O452" s="6">
        <f>[1]Emissions!N869</f>
        <v>15.58150526</v>
      </c>
      <c r="P452" s="6">
        <f>[1]Emissions!O869</f>
        <v>15.604405119999999</v>
      </c>
      <c r="Q452" s="6">
        <f>[1]Emissions!P869</f>
        <v>15.62071059</v>
      </c>
      <c r="R452" s="6">
        <f>[1]Emissions!Q869</f>
        <v>15.635075430000001</v>
      </c>
      <c r="S452" s="6">
        <f>[1]Emissions!R869</f>
        <v>15.674366729999999</v>
      </c>
      <c r="T452" s="6">
        <f>[1]Emissions!S869</f>
        <v>15.74720125</v>
      </c>
      <c r="U452" s="6">
        <f>[1]Emissions!T869</f>
        <v>15.855208319999999</v>
      </c>
      <c r="V452" s="6">
        <f>[1]Emissions!U869</f>
        <v>15.99554036</v>
      </c>
      <c r="W452" s="6">
        <f>[1]Emissions!V869</f>
        <v>16.163934430000001</v>
      </c>
      <c r="X452" s="6">
        <f>[1]Emissions!W869</f>
        <v>16.355740749999999</v>
      </c>
      <c r="Y452" s="6">
        <f>[1]Emissions!X869</f>
        <v>16.568127659999998</v>
      </c>
      <c r="Z452" s="6">
        <f>[1]Emissions!Y869</f>
        <v>16.79918472</v>
      </c>
      <c r="AA452" s="6">
        <f>[1]Emissions!Z869</f>
        <v>17.047248239999998</v>
      </c>
      <c r="AB452" s="6">
        <f>[1]Emissions!AA869</f>
        <v>17.311737539999999</v>
      </c>
      <c r="AC452" s="6">
        <f>[1]Emissions!AB869</f>
        <v>17.593096790000001</v>
      </c>
      <c r="AD452" s="6">
        <f>[1]Emissions!AC869</f>
        <v>17.89163272</v>
      </c>
      <c r="AE452" s="6">
        <f>[1]Emissions!AD869</f>
        <v>18.205995659999999</v>
      </c>
      <c r="AF452" s="6">
        <f>[1]Emissions!AE869</f>
        <v>18.530876200000002</v>
      </c>
      <c r="AG452" s="6">
        <f>[1]Emissions!AF869</f>
        <v>18.859522269999999</v>
      </c>
      <c r="AH452" s="6">
        <f>[1]Emissions!AG869</f>
        <v>19.186848529999999</v>
      </c>
      <c r="AI452" s="6">
        <f>[1]Emissions!AH869</f>
        <v>19.509372920000001</v>
      </c>
      <c r="AJ452" s="6">
        <f>[1]Emissions!AI869</f>
        <v>19.824992349999999</v>
      </c>
      <c r="AK452" s="6">
        <f>[1]Emissions!AJ869</f>
        <v>20.13220639</v>
      </c>
      <c r="AL452" s="6">
        <f>[1]Emissions!AK869</f>
        <v>20.429671160000002</v>
      </c>
      <c r="AM452" s="6">
        <f>[1]Emissions!AL869</f>
        <v>20.67337771</v>
      </c>
      <c r="AN452" s="6">
        <f>[1]Emissions!AM869</f>
        <v>20.907748380000001</v>
      </c>
      <c r="AO452" s="6">
        <f>[1]Emissions!AN869</f>
        <v>21.143657210000001</v>
      </c>
      <c r="AP452" s="6">
        <f>[1]Emissions!AO869</f>
        <v>21.38512081</v>
      </c>
      <c r="AQ452" s="6">
        <f>[1]Emissions!AP869</f>
        <v>21.63392292</v>
      </c>
      <c r="AR452" s="6">
        <f>[1]Emissions!AQ869</f>
        <v>21.89099324</v>
      </c>
      <c r="AS452" s="6">
        <f>[1]Emissions!AR869</f>
        <v>22.15593938</v>
      </c>
      <c r="AT452" s="6">
        <f>[1]Emissions!AS869</f>
        <v>22.428348960000001</v>
      </c>
      <c r="AU452" s="6">
        <f>[1]Emissions!AT869</f>
        <v>22.707898780000001</v>
      </c>
      <c r="AV452" s="6">
        <f>[1]Emissions!AU869</f>
        <v>22.994417439999999</v>
      </c>
      <c r="AW452" s="6">
        <f>[1]Emissions!AV869</f>
        <v>23.289019199999998</v>
      </c>
      <c r="AX452" s="6">
        <f>[1]Emissions!AW869</f>
        <v>23.591027830000002</v>
      </c>
      <c r="AY452" s="6">
        <f>[1]Emissions!AX869</f>
        <v>23.900003179999999</v>
      </c>
      <c r="AZ452" s="6">
        <f>[1]Emissions!AY869</f>
        <v>24.215486070000001</v>
      </c>
      <c r="BA452" s="6">
        <f>[1]Emissions!AZ869</f>
        <v>24.536969160000002</v>
      </c>
      <c r="BB452" s="6">
        <f>[1]Emissions!BA869</f>
        <v>24.86652539</v>
      </c>
      <c r="BC452" s="6">
        <f>[1]Emissions!BB869</f>
        <v>25.192835649999999</v>
      </c>
      <c r="BD452" s="6">
        <f>[1]Emissions!BC869</f>
        <v>25.51685762</v>
      </c>
      <c r="BE452" s="6">
        <f>[1]Emissions!BD869</f>
        <v>25.840634510000001</v>
      </c>
      <c r="BF452" s="6">
        <f>[1]Emissions!BE869</f>
        <v>26.16573052</v>
      </c>
      <c r="BG452" s="6">
        <f>[1]Emissions!BF869</f>
        <v>26.493085560000001</v>
      </c>
      <c r="BH452" s="6">
        <f>[1]Emissions!BG869</f>
        <v>26.823210809999999</v>
      </c>
      <c r="BI452" s="6">
        <f>[1]Emissions!BH869</f>
        <v>27.156367039999999</v>
      </c>
      <c r="BJ452" s="6">
        <f>[1]Emissions!BI869</f>
        <v>27.49261795</v>
      </c>
      <c r="BK452" s="6">
        <f>[1]Emissions!BJ869</f>
        <v>27.83193413</v>
      </c>
      <c r="BL452" s="6">
        <f>[1]Emissions!BK869</f>
        <v>28.174903489999998</v>
      </c>
      <c r="BM452" s="6">
        <f>[1]Emissions!BL869</f>
        <v>28.521053599999998</v>
      </c>
      <c r="BN452" s="6">
        <f>[1]Emissions!BM869</f>
        <v>28.870309729999999</v>
      </c>
      <c r="BO452" s="6">
        <f>[1]Emissions!BN869</f>
        <v>29.222681309999999</v>
      </c>
      <c r="BP452" s="6">
        <f>[1]Emissions!BO869</f>
        <v>29.578200769999999</v>
      </c>
      <c r="BQ452" s="6">
        <f>[1]Emissions!BP869</f>
        <v>29.9383269</v>
      </c>
      <c r="BR452" s="6">
        <f>[1]Emissions!BQ869</f>
        <v>30.302119179999998</v>
      </c>
      <c r="BS452" s="6">
        <f>[1]Emissions!BR869</f>
        <v>30.669476060000001</v>
      </c>
      <c r="BT452" s="6">
        <f>[1]Emissions!BS869</f>
        <v>31.040459340000002</v>
      </c>
      <c r="BU452" s="6">
        <f>[1]Emissions!BT869</f>
        <v>31.415187970000002</v>
      </c>
      <c r="BV452" s="6">
        <f>[1]Emissions!BU869</f>
        <v>31.794677069999999</v>
      </c>
      <c r="BW452" s="6">
        <f>[1]Emissions!BV869</f>
        <v>32.178553739999998</v>
      </c>
      <c r="BX452" s="6">
        <f>[1]Emissions!BW869</f>
        <v>32.566981419999998</v>
      </c>
      <c r="BY452" s="6">
        <f>[1]Emissions!BX869</f>
        <v>32.9602492</v>
      </c>
      <c r="BZ452" s="6">
        <f>[1]Emissions!BY869</f>
        <v>33.358708129999997</v>
      </c>
      <c r="CA452" s="6">
        <f>[1]Emissions!BZ869</f>
        <v>33.764012149999999</v>
      </c>
      <c r="CB452" s="6">
        <f>[1]Emissions!CA869</f>
        <v>34.175792749999999</v>
      </c>
      <c r="CC452" s="6">
        <f>[1]Emissions!CB869</f>
        <v>34.594470639999997</v>
      </c>
      <c r="CD452" s="6">
        <f>[1]Emissions!CC869</f>
        <v>35.020672329999996</v>
      </c>
      <c r="CE452" s="6">
        <f>[1]Emissions!CD869</f>
        <v>35.455154819999997</v>
      </c>
      <c r="CF452" s="6">
        <f>[1]Emissions!CE869</f>
        <v>35.898716669999999</v>
      </c>
      <c r="CG452" s="6">
        <f>[1]Emissions!CF869</f>
        <v>36.352501680000003</v>
      </c>
      <c r="CH452" s="6">
        <f>[1]Emissions!CG869</f>
        <v>36.817793000000002</v>
      </c>
      <c r="CI452" s="6">
        <f>[1]Emissions!CH869</f>
        <v>37.29608855</v>
      </c>
      <c r="CJ452" s="6">
        <f>[1]Emissions!CI869</f>
        <v>37.78913859</v>
      </c>
    </row>
    <row r="453" spans="2:88" x14ac:dyDescent="0.3">
      <c r="B453" s="6" t="str">
        <f>[1]Emissions!A870</f>
        <v>ems_y_co2_sroa_2</v>
      </c>
      <c r="C453" s="6">
        <f>[1]Emissions!B870</f>
        <v>0</v>
      </c>
      <c r="D453" s="6">
        <f>[1]Emissions!C870</f>
        <v>0</v>
      </c>
      <c r="E453" s="6">
        <f>[1]Emissions!D870</f>
        <v>0</v>
      </c>
      <c r="F453" s="6">
        <f>[1]Emissions!E870</f>
        <v>0</v>
      </c>
      <c r="G453" s="6">
        <f>[1]Emissions!F870</f>
        <v>0</v>
      </c>
      <c r="H453" s="6">
        <f>[1]Emissions!G870</f>
        <v>0</v>
      </c>
      <c r="I453" s="6">
        <f>[1]Emissions!H870</f>
        <v>0</v>
      </c>
      <c r="J453" s="6">
        <f>[1]Emissions!I870</f>
        <v>0</v>
      </c>
      <c r="K453" s="6">
        <f>[1]Emissions!J870</f>
        <v>0</v>
      </c>
      <c r="L453" s="6">
        <f>[1]Emissions!K870</f>
        <v>0</v>
      </c>
      <c r="M453" s="6">
        <f>[1]Emissions!L870</f>
        <v>0</v>
      </c>
      <c r="N453" s="6">
        <f>[1]Emissions!M870</f>
        <v>0</v>
      </c>
      <c r="O453" s="6">
        <f>[1]Emissions!N870</f>
        <v>0</v>
      </c>
      <c r="P453" s="6">
        <f>[1]Emissions!O870</f>
        <v>0</v>
      </c>
      <c r="Q453" s="6">
        <f>[1]Emissions!P870</f>
        <v>0</v>
      </c>
      <c r="R453" s="6">
        <f>[1]Emissions!Q870</f>
        <v>0</v>
      </c>
      <c r="S453" s="6">
        <f>[1]Emissions!R870</f>
        <v>0</v>
      </c>
      <c r="T453" s="6">
        <f>[1]Emissions!S870</f>
        <v>0</v>
      </c>
      <c r="U453" s="6">
        <f>[1]Emissions!T870</f>
        <v>0</v>
      </c>
      <c r="V453" s="6">
        <f>[1]Emissions!U870</f>
        <v>0</v>
      </c>
      <c r="W453" s="6">
        <f>[1]Emissions!V870</f>
        <v>0</v>
      </c>
      <c r="X453" s="6">
        <f>[1]Emissions!W870</f>
        <v>0</v>
      </c>
      <c r="Y453" s="6">
        <f>[1]Emissions!X870</f>
        <v>0</v>
      </c>
      <c r="Z453" s="6">
        <f>[1]Emissions!Y870</f>
        <v>0</v>
      </c>
      <c r="AA453" s="6">
        <f>[1]Emissions!Z870</f>
        <v>0</v>
      </c>
      <c r="AB453" s="6">
        <f>[1]Emissions!AA870</f>
        <v>0</v>
      </c>
      <c r="AC453" s="6">
        <f>[1]Emissions!AB870</f>
        <v>0</v>
      </c>
      <c r="AD453" s="6">
        <f>[1]Emissions!AC870</f>
        <v>0</v>
      </c>
      <c r="AE453" s="6">
        <f>[1]Emissions!AD870</f>
        <v>0</v>
      </c>
      <c r="AF453" s="6">
        <f>[1]Emissions!AE870</f>
        <v>0</v>
      </c>
      <c r="AG453" s="6">
        <f>[1]Emissions!AF870</f>
        <v>0</v>
      </c>
      <c r="AH453" s="6">
        <f>[1]Emissions!AG870</f>
        <v>0</v>
      </c>
      <c r="AI453" s="6">
        <f>[1]Emissions!AH870</f>
        <v>0</v>
      </c>
      <c r="AJ453" s="6">
        <f>[1]Emissions!AI870</f>
        <v>0</v>
      </c>
      <c r="AK453" s="6">
        <f>[1]Emissions!AJ870</f>
        <v>0</v>
      </c>
      <c r="AL453" s="6">
        <f>[1]Emissions!AK870</f>
        <v>0</v>
      </c>
      <c r="AM453" s="6">
        <f>[1]Emissions!AL870</f>
        <v>0</v>
      </c>
      <c r="AN453" s="6">
        <f>[1]Emissions!AM870</f>
        <v>0</v>
      </c>
      <c r="AO453" s="6">
        <f>[1]Emissions!AN870</f>
        <v>0</v>
      </c>
      <c r="AP453" s="6">
        <f>[1]Emissions!AO870</f>
        <v>0</v>
      </c>
      <c r="AQ453" s="6">
        <f>[1]Emissions!AP870</f>
        <v>0</v>
      </c>
      <c r="AR453" s="6">
        <f>[1]Emissions!AQ870</f>
        <v>0</v>
      </c>
      <c r="AS453" s="6">
        <f>[1]Emissions!AR870</f>
        <v>0</v>
      </c>
      <c r="AT453" s="6">
        <f>[1]Emissions!AS870</f>
        <v>0</v>
      </c>
      <c r="AU453" s="6">
        <f>[1]Emissions!AT870</f>
        <v>0</v>
      </c>
      <c r="AV453" s="6">
        <f>[1]Emissions!AU870</f>
        <v>0</v>
      </c>
      <c r="AW453" s="6">
        <f>[1]Emissions!AV870</f>
        <v>0</v>
      </c>
      <c r="AX453" s="6">
        <f>[1]Emissions!AW870</f>
        <v>0</v>
      </c>
      <c r="AY453" s="6">
        <f>[1]Emissions!AX870</f>
        <v>0</v>
      </c>
      <c r="AZ453" s="6">
        <f>[1]Emissions!AY870</f>
        <v>0</v>
      </c>
      <c r="BA453" s="6">
        <f>[1]Emissions!AZ870</f>
        <v>0</v>
      </c>
      <c r="BB453" s="6">
        <f>[1]Emissions!BA870</f>
        <v>0</v>
      </c>
      <c r="BC453" s="6">
        <f>[1]Emissions!BB870</f>
        <v>0</v>
      </c>
      <c r="BD453" s="6">
        <f>[1]Emissions!BC870</f>
        <v>0</v>
      </c>
      <c r="BE453" s="6">
        <f>[1]Emissions!BD870</f>
        <v>0</v>
      </c>
      <c r="BF453" s="6">
        <f>[1]Emissions!BE870</f>
        <v>0</v>
      </c>
      <c r="BG453" s="6">
        <f>[1]Emissions!BF870</f>
        <v>0</v>
      </c>
      <c r="BH453" s="6">
        <f>[1]Emissions!BG870</f>
        <v>0</v>
      </c>
      <c r="BI453" s="6">
        <f>[1]Emissions!BH870</f>
        <v>0</v>
      </c>
      <c r="BJ453" s="6">
        <f>[1]Emissions!BI870</f>
        <v>0</v>
      </c>
      <c r="BK453" s="6">
        <f>[1]Emissions!BJ870</f>
        <v>0</v>
      </c>
      <c r="BL453" s="6">
        <f>[1]Emissions!BK870</f>
        <v>0</v>
      </c>
      <c r="BM453" s="6">
        <f>[1]Emissions!BL870</f>
        <v>0</v>
      </c>
      <c r="BN453" s="6">
        <f>[1]Emissions!BM870</f>
        <v>0</v>
      </c>
      <c r="BO453" s="6">
        <f>[1]Emissions!BN870</f>
        <v>0</v>
      </c>
      <c r="BP453" s="6">
        <f>[1]Emissions!BO870</f>
        <v>0</v>
      </c>
      <c r="BQ453" s="6">
        <f>[1]Emissions!BP870</f>
        <v>0</v>
      </c>
      <c r="BR453" s="6">
        <f>[1]Emissions!BQ870</f>
        <v>0</v>
      </c>
      <c r="BS453" s="6">
        <f>[1]Emissions!BR870</f>
        <v>0</v>
      </c>
      <c r="BT453" s="6">
        <f>[1]Emissions!BS870</f>
        <v>0</v>
      </c>
      <c r="BU453" s="6">
        <f>[1]Emissions!BT870</f>
        <v>0</v>
      </c>
      <c r="BV453" s="6">
        <f>[1]Emissions!BU870</f>
        <v>0</v>
      </c>
      <c r="BW453" s="6">
        <f>[1]Emissions!BV870</f>
        <v>0</v>
      </c>
      <c r="BX453" s="6">
        <f>[1]Emissions!BW870</f>
        <v>0</v>
      </c>
      <c r="BY453" s="6">
        <f>[1]Emissions!BX870</f>
        <v>0</v>
      </c>
      <c r="BZ453" s="6">
        <f>[1]Emissions!BY870</f>
        <v>0</v>
      </c>
      <c r="CA453" s="6">
        <f>[1]Emissions!BZ870</f>
        <v>0</v>
      </c>
      <c r="CB453" s="6">
        <f>[1]Emissions!CA870</f>
        <v>0</v>
      </c>
      <c r="CC453" s="6">
        <f>[1]Emissions!CB870</f>
        <v>0</v>
      </c>
      <c r="CD453" s="6">
        <f>[1]Emissions!CC870</f>
        <v>0</v>
      </c>
      <c r="CE453" s="6">
        <f>[1]Emissions!CD870</f>
        <v>0</v>
      </c>
      <c r="CF453" s="6">
        <f>[1]Emissions!CE870</f>
        <v>0</v>
      </c>
      <c r="CG453" s="6">
        <f>[1]Emissions!CF870</f>
        <v>0</v>
      </c>
      <c r="CH453" s="6">
        <f>[1]Emissions!CG870</f>
        <v>0</v>
      </c>
      <c r="CI453" s="6">
        <f>[1]Emissions!CH870</f>
        <v>0</v>
      </c>
      <c r="CJ453" s="6">
        <f>[1]Emissions!CI870</f>
        <v>0</v>
      </c>
    </row>
    <row r="454" spans="2:88" x14ac:dyDescent="0.3">
      <c r="B454" s="6" t="str">
        <f>[1]Emissions!A871</f>
        <v>ems_mat_co2_sroa_2</v>
      </c>
      <c r="C454" s="6">
        <f>[1]Emissions!B871</f>
        <v>0</v>
      </c>
      <c r="D454" s="6">
        <f>[1]Emissions!C871</f>
        <v>0</v>
      </c>
      <c r="E454" s="6">
        <f>[1]Emissions!D871</f>
        <v>0</v>
      </c>
      <c r="F454" s="6">
        <f>[1]Emissions!E871</f>
        <v>0</v>
      </c>
      <c r="G454" s="6">
        <f>[1]Emissions!F871</f>
        <v>0</v>
      </c>
      <c r="H454" s="6">
        <f>[1]Emissions!G871</f>
        <v>0</v>
      </c>
      <c r="I454" s="6">
        <f>[1]Emissions!H871</f>
        <v>0</v>
      </c>
      <c r="J454" s="6">
        <f>[1]Emissions!I871</f>
        <v>0</v>
      </c>
      <c r="K454" s="6">
        <f>[1]Emissions!J871</f>
        <v>0</v>
      </c>
      <c r="L454" s="6">
        <f>[1]Emissions!K871</f>
        <v>0</v>
      </c>
      <c r="M454" s="6">
        <f>[1]Emissions!L871</f>
        <v>0</v>
      </c>
      <c r="N454" s="6">
        <f>[1]Emissions!M871</f>
        <v>0</v>
      </c>
      <c r="O454" s="6">
        <f>[1]Emissions!N871</f>
        <v>0</v>
      </c>
      <c r="P454" s="6">
        <f>[1]Emissions!O871</f>
        <v>0</v>
      </c>
      <c r="Q454" s="6">
        <f>[1]Emissions!P871</f>
        <v>0</v>
      </c>
      <c r="R454" s="6">
        <f>[1]Emissions!Q871</f>
        <v>0</v>
      </c>
      <c r="S454" s="6">
        <f>[1]Emissions!R871</f>
        <v>0</v>
      </c>
      <c r="T454" s="6">
        <f>[1]Emissions!S871</f>
        <v>0</v>
      </c>
      <c r="U454" s="6">
        <f>[1]Emissions!T871</f>
        <v>0</v>
      </c>
      <c r="V454" s="6">
        <f>[1]Emissions!U871</f>
        <v>0</v>
      </c>
      <c r="W454" s="6">
        <f>[1]Emissions!V871</f>
        <v>0</v>
      </c>
      <c r="X454" s="6">
        <f>[1]Emissions!W871</f>
        <v>0</v>
      </c>
      <c r="Y454" s="6">
        <f>[1]Emissions!X871</f>
        <v>0</v>
      </c>
      <c r="Z454" s="6">
        <f>[1]Emissions!Y871</f>
        <v>0</v>
      </c>
      <c r="AA454" s="6">
        <f>[1]Emissions!Z871</f>
        <v>0</v>
      </c>
      <c r="AB454" s="6">
        <f>[1]Emissions!AA871</f>
        <v>0</v>
      </c>
      <c r="AC454" s="6">
        <f>[1]Emissions!AB871</f>
        <v>0</v>
      </c>
      <c r="AD454" s="6">
        <f>[1]Emissions!AC871</f>
        <v>0</v>
      </c>
      <c r="AE454" s="6">
        <f>[1]Emissions!AD871</f>
        <v>0</v>
      </c>
      <c r="AF454" s="6">
        <f>[1]Emissions!AE871</f>
        <v>0</v>
      </c>
      <c r="AG454" s="6">
        <f>[1]Emissions!AF871</f>
        <v>0</v>
      </c>
      <c r="AH454" s="6">
        <f>[1]Emissions!AG871</f>
        <v>0</v>
      </c>
      <c r="AI454" s="6">
        <f>[1]Emissions!AH871</f>
        <v>0</v>
      </c>
      <c r="AJ454" s="6">
        <f>[1]Emissions!AI871</f>
        <v>0</v>
      </c>
      <c r="AK454" s="6">
        <f>[1]Emissions!AJ871</f>
        <v>0</v>
      </c>
      <c r="AL454" s="6">
        <f>[1]Emissions!AK871</f>
        <v>0</v>
      </c>
      <c r="AM454" s="6">
        <f>[1]Emissions!AL871</f>
        <v>0</v>
      </c>
      <c r="AN454" s="6">
        <f>[1]Emissions!AM871</f>
        <v>0</v>
      </c>
      <c r="AO454" s="6">
        <f>[1]Emissions!AN871</f>
        <v>0</v>
      </c>
      <c r="AP454" s="6">
        <f>[1]Emissions!AO871</f>
        <v>0</v>
      </c>
      <c r="AQ454" s="6">
        <f>[1]Emissions!AP871</f>
        <v>0</v>
      </c>
      <c r="AR454" s="6">
        <f>[1]Emissions!AQ871</f>
        <v>0</v>
      </c>
      <c r="AS454" s="6">
        <f>[1]Emissions!AR871</f>
        <v>0</v>
      </c>
      <c r="AT454" s="6">
        <f>[1]Emissions!AS871</f>
        <v>0</v>
      </c>
      <c r="AU454" s="6">
        <f>[1]Emissions!AT871</f>
        <v>0</v>
      </c>
      <c r="AV454" s="6">
        <f>[1]Emissions!AU871</f>
        <v>0</v>
      </c>
      <c r="AW454" s="6">
        <f>[1]Emissions!AV871</f>
        <v>0</v>
      </c>
      <c r="AX454" s="6">
        <f>[1]Emissions!AW871</f>
        <v>0</v>
      </c>
      <c r="AY454" s="6">
        <f>[1]Emissions!AX871</f>
        <v>0</v>
      </c>
      <c r="AZ454" s="6">
        <f>[1]Emissions!AY871</f>
        <v>0</v>
      </c>
      <c r="BA454" s="6">
        <f>[1]Emissions!AZ871</f>
        <v>0</v>
      </c>
      <c r="BB454" s="6">
        <f>[1]Emissions!BA871</f>
        <v>0</v>
      </c>
      <c r="BC454" s="6">
        <f>[1]Emissions!BB871</f>
        <v>0</v>
      </c>
      <c r="BD454" s="6">
        <f>[1]Emissions!BC871</f>
        <v>0</v>
      </c>
      <c r="BE454" s="6">
        <f>[1]Emissions!BD871</f>
        <v>0</v>
      </c>
      <c r="BF454" s="6">
        <f>[1]Emissions!BE871</f>
        <v>0</v>
      </c>
      <c r="BG454" s="6">
        <f>[1]Emissions!BF871</f>
        <v>0</v>
      </c>
      <c r="BH454" s="6">
        <f>[1]Emissions!BG871</f>
        <v>0</v>
      </c>
      <c r="BI454" s="6">
        <f>[1]Emissions!BH871</f>
        <v>0</v>
      </c>
      <c r="BJ454" s="6">
        <f>[1]Emissions!BI871</f>
        <v>0</v>
      </c>
      <c r="BK454" s="6">
        <f>[1]Emissions!BJ871</f>
        <v>0</v>
      </c>
      <c r="BL454" s="6">
        <f>[1]Emissions!BK871</f>
        <v>0</v>
      </c>
      <c r="BM454" s="6">
        <f>[1]Emissions!BL871</f>
        <v>0</v>
      </c>
      <c r="BN454" s="6">
        <f>[1]Emissions!BM871</f>
        <v>0</v>
      </c>
      <c r="BO454" s="6">
        <f>[1]Emissions!BN871</f>
        <v>0</v>
      </c>
      <c r="BP454" s="6">
        <f>[1]Emissions!BO871</f>
        <v>0</v>
      </c>
      <c r="BQ454" s="6">
        <f>[1]Emissions!BP871</f>
        <v>0</v>
      </c>
      <c r="BR454" s="6">
        <f>[1]Emissions!BQ871</f>
        <v>0</v>
      </c>
      <c r="BS454" s="6">
        <f>[1]Emissions!BR871</f>
        <v>0</v>
      </c>
      <c r="BT454" s="6">
        <f>[1]Emissions!BS871</f>
        <v>0</v>
      </c>
      <c r="BU454" s="6">
        <f>[1]Emissions!BT871</f>
        <v>0</v>
      </c>
      <c r="BV454" s="6">
        <f>[1]Emissions!BU871</f>
        <v>0</v>
      </c>
      <c r="BW454" s="6">
        <f>[1]Emissions!BV871</f>
        <v>0</v>
      </c>
      <c r="BX454" s="6">
        <f>[1]Emissions!BW871</f>
        <v>0</v>
      </c>
      <c r="BY454" s="6">
        <f>[1]Emissions!BX871</f>
        <v>0</v>
      </c>
      <c r="BZ454" s="6">
        <f>[1]Emissions!BY871</f>
        <v>0</v>
      </c>
      <c r="CA454" s="6">
        <f>[1]Emissions!BZ871</f>
        <v>0</v>
      </c>
      <c r="CB454" s="6">
        <f>[1]Emissions!CA871</f>
        <v>0</v>
      </c>
      <c r="CC454" s="6">
        <f>[1]Emissions!CB871</f>
        <v>0</v>
      </c>
      <c r="CD454" s="6">
        <f>[1]Emissions!CC871</f>
        <v>0</v>
      </c>
      <c r="CE454" s="6">
        <f>[1]Emissions!CD871</f>
        <v>0</v>
      </c>
      <c r="CF454" s="6">
        <f>[1]Emissions!CE871</f>
        <v>0</v>
      </c>
      <c r="CG454" s="6">
        <f>[1]Emissions!CF871</f>
        <v>0</v>
      </c>
      <c r="CH454" s="6">
        <f>[1]Emissions!CG871</f>
        <v>0</v>
      </c>
      <c r="CI454" s="6">
        <f>[1]Emissions!CH871</f>
        <v>0</v>
      </c>
      <c r="CJ454" s="6">
        <f>[1]Emissions!CI871</f>
        <v>0</v>
      </c>
    </row>
    <row r="455" spans="2:88" x14ac:dyDescent="0.3">
      <c r="B455" s="6" t="str">
        <f>[1]Emissions!A872</f>
        <v>ems_ci_co2_swat_2</v>
      </c>
      <c r="C455" s="6">
        <f>[1]Emissions!B872</f>
        <v>3.54996183</v>
      </c>
      <c r="D455" s="6">
        <f>[1]Emissions!C872</f>
        <v>3.5756581180000002</v>
      </c>
      <c r="E455" s="6">
        <f>[1]Emissions!D872</f>
        <v>3.6259020319999999</v>
      </c>
      <c r="F455" s="6">
        <f>[1]Emissions!E872</f>
        <v>3.6791262580000001</v>
      </c>
      <c r="G455" s="6">
        <f>[1]Emissions!F872</f>
        <v>3.7443766140000001</v>
      </c>
      <c r="H455" s="6">
        <f>[1]Emissions!G872</f>
        <v>3.8186416159999998</v>
      </c>
      <c r="I455" s="6">
        <f>[1]Emissions!H872</f>
        <v>3.8923365049999998</v>
      </c>
      <c r="J455" s="6">
        <f>[1]Emissions!I872</f>
        <v>3.9579770430000001</v>
      </c>
      <c r="K455" s="6">
        <f>[1]Emissions!J872</f>
        <v>4.011856646</v>
      </c>
      <c r="L455" s="6">
        <f>[1]Emissions!K872</f>
        <v>4.0550529989999999</v>
      </c>
      <c r="M455" s="6">
        <f>[1]Emissions!L872</f>
        <v>4.091902041</v>
      </c>
      <c r="N455" s="6">
        <f>[1]Emissions!M872</f>
        <v>4.1260692700000003</v>
      </c>
      <c r="O455" s="6">
        <f>[1]Emissions!N872</f>
        <v>4.1579538229999997</v>
      </c>
      <c r="P455" s="6">
        <f>[1]Emissions!O872</f>
        <v>4.181062099</v>
      </c>
      <c r="Q455" s="6">
        <f>[1]Emissions!P872</f>
        <v>4.200254181</v>
      </c>
      <c r="R455" s="6">
        <f>[1]Emissions!Q872</f>
        <v>4.2194111479999998</v>
      </c>
      <c r="S455" s="6">
        <f>[1]Emissions!R872</f>
        <v>4.2435709560000001</v>
      </c>
      <c r="T455" s="6">
        <f>[1]Emissions!S872</f>
        <v>4.2779224229999997</v>
      </c>
      <c r="U455" s="6">
        <f>[1]Emissions!T872</f>
        <v>4.3252743880000004</v>
      </c>
      <c r="V455" s="6">
        <f>[1]Emissions!U872</f>
        <v>4.385974279</v>
      </c>
      <c r="W455" s="6">
        <f>[1]Emissions!V872</f>
        <v>4.459308332</v>
      </c>
      <c r="X455" s="6">
        <f>[1]Emissions!W872</f>
        <v>4.5435156570000004</v>
      </c>
      <c r="Y455" s="6">
        <f>[1]Emissions!X872</f>
        <v>4.6374013490000001</v>
      </c>
      <c r="Z455" s="6">
        <f>[1]Emissions!Y872</f>
        <v>4.7396264129999999</v>
      </c>
      <c r="AA455" s="6">
        <f>[1]Emissions!Z872</f>
        <v>4.8487656360000004</v>
      </c>
      <c r="AB455" s="6">
        <f>[1]Emissions!AA872</f>
        <v>4.9646984590000001</v>
      </c>
      <c r="AC455" s="6">
        <f>[1]Emissions!AB872</f>
        <v>5.0886210040000002</v>
      </c>
      <c r="AD455" s="6">
        <f>[1]Emissions!AC872</f>
        <v>5.2218250800000003</v>
      </c>
      <c r="AE455" s="6">
        <f>[1]Emissions!AD872</f>
        <v>5.3643025809999996</v>
      </c>
      <c r="AF455" s="6">
        <f>[1]Emissions!AE872</f>
        <v>5.5127566879999996</v>
      </c>
      <c r="AG455" s="6">
        <f>[1]Emissions!AF872</f>
        <v>5.6629119799999996</v>
      </c>
      <c r="AH455" s="6">
        <f>[1]Emissions!AG872</f>
        <v>5.8120031890000003</v>
      </c>
      <c r="AI455" s="6">
        <f>[1]Emissions!AH872</f>
        <v>5.9583664110000001</v>
      </c>
      <c r="AJ455" s="6">
        <f>[1]Emissions!AI872</f>
        <v>6.1013093400000002</v>
      </c>
      <c r="AK455" s="6">
        <f>[1]Emissions!AJ872</f>
        <v>6.2404825519999996</v>
      </c>
      <c r="AL455" s="6">
        <f>[1]Emissions!AK872</f>
        <v>6.3755232030000002</v>
      </c>
      <c r="AM455" s="6">
        <f>[1]Emissions!AL872</f>
        <v>6.4611663850000003</v>
      </c>
      <c r="AN455" s="6">
        <f>[1]Emissions!AM872</f>
        <v>6.5463691830000004</v>
      </c>
      <c r="AO455" s="6">
        <f>[1]Emissions!AN872</f>
        <v>6.6368374369999996</v>
      </c>
      <c r="AP455" s="6">
        <f>[1]Emissions!AO872</f>
        <v>6.7335196049999997</v>
      </c>
      <c r="AQ455" s="6">
        <f>[1]Emissions!AP872</f>
        <v>6.8366646339999999</v>
      </c>
      <c r="AR455" s="6">
        <f>[1]Emissions!AQ872</f>
        <v>6.9464050359999998</v>
      </c>
      <c r="AS455" s="6">
        <f>[1]Emissions!AR872</f>
        <v>7.0618391450000004</v>
      </c>
      <c r="AT455" s="6">
        <f>[1]Emissions!AS872</f>
        <v>7.1821285179999999</v>
      </c>
      <c r="AU455" s="6">
        <f>[1]Emissions!AT872</f>
        <v>7.3064836839999998</v>
      </c>
      <c r="AV455" s="6">
        <f>[1]Emissions!AU872</f>
        <v>7.4342930039999997</v>
      </c>
      <c r="AW455" s="6">
        <f>[1]Emissions!AV872</f>
        <v>7.5663366390000002</v>
      </c>
      <c r="AX455" s="6">
        <f>[1]Emissions!AW872</f>
        <v>7.7013747009999998</v>
      </c>
      <c r="AY455" s="6">
        <f>[1]Emissions!AX872</f>
        <v>7.8391809639999996</v>
      </c>
      <c r="AZ455" s="6">
        <f>[1]Emissions!AY872</f>
        <v>7.9796425590000002</v>
      </c>
      <c r="BA455" s="6">
        <f>[1]Emissions!AZ872</f>
        <v>8.1226135750000008</v>
      </c>
      <c r="BB455" s="6">
        <f>[1]Emissions!BA872</f>
        <v>8.2688081499999999</v>
      </c>
      <c r="BC455" s="6">
        <f>[1]Emissions!BB872</f>
        <v>8.4168589360000006</v>
      </c>
      <c r="BD455" s="6">
        <f>[1]Emissions!BC872</f>
        <v>8.5663931259999995</v>
      </c>
      <c r="BE455" s="6">
        <f>[1]Emissions!BD872</f>
        <v>8.7171540019999991</v>
      </c>
      <c r="BF455" s="6">
        <f>[1]Emissions!BE872</f>
        <v>8.8690201559999995</v>
      </c>
      <c r="BG455" s="6">
        <f>[1]Emissions!BF872</f>
        <v>9.0219132230000003</v>
      </c>
      <c r="BH455" s="6">
        <f>[1]Emissions!BG872</f>
        <v>9.1759427280000008</v>
      </c>
      <c r="BI455" s="6">
        <f>[1]Emissions!BH872</f>
        <v>9.3311306340000009</v>
      </c>
      <c r="BJ455" s="6">
        <f>[1]Emissions!BI872</f>
        <v>9.4874281010000008</v>
      </c>
      <c r="BK455" s="6">
        <f>[1]Emissions!BJ872</f>
        <v>9.6447246930000006</v>
      </c>
      <c r="BL455" s="6">
        <f>[1]Emissions!BK872</f>
        <v>9.8034632980000005</v>
      </c>
      <c r="BM455" s="6">
        <f>[1]Emissions!BL872</f>
        <v>9.9629572419999999</v>
      </c>
      <c r="BN455" s="6">
        <f>[1]Emissions!BM872</f>
        <v>10.12298854</v>
      </c>
      <c r="BO455" s="6">
        <f>[1]Emissions!BN872</f>
        <v>10.2833924</v>
      </c>
      <c r="BP455" s="6">
        <f>[1]Emissions!BO872</f>
        <v>10.44400109</v>
      </c>
      <c r="BQ455" s="6">
        <f>[1]Emissions!BP872</f>
        <v>10.605960870000001</v>
      </c>
      <c r="BR455" s="6">
        <f>[1]Emissions!BQ872</f>
        <v>10.767898089999999</v>
      </c>
      <c r="BS455" s="6">
        <f>[1]Emissions!BR872</f>
        <v>10.929477240000001</v>
      </c>
      <c r="BT455" s="6">
        <f>[1]Emissions!BS872</f>
        <v>11.0904645</v>
      </c>
      <c r="BU455" s="6">
        <f>[1]Emissions!BT872</f>
        <v>11.25061601</v>
      </c>
      <c r="BV455" s="6">
        <f>[1]Emissions!BU872</f>
        <v>11.410466700000001</v>
      </c>
      <c r="BW455" s="6">
        <f>[1]Emissions!BV872</f>
        <v>11.569029929999999</v>
      </c>
      <c r="BX455" s="6">
        <f>[1]Emissions!BW872</f>
        <v>11.725935270000001</v>
      </c>
      <c r="BY455" s="6">
        <f>[1]Emissions!BX872</f>
        <v>11.880859389999999</v>
      </c>
      <c r="BZ455" s="6">
        <f>[1]Emissions!BY872</f>
        <v>12.033452479999999</v>
      </c>
      <c r="CA455" s="6">
        <f>[1]Emissions!BZ872</f>
        <v>12.184498809999999</v>
      </c>
      <c r="CB455" s="6">
        <f>[1]Emissions!CA872</f>
        <v>12.33253609</v>
      </c>
      <c r="CC455" s="6">
        <f>[1]Emissions!CB872</f>
        <v>12.47699643</v>
      </c>
      <c r="CD455" s="6">
        <f>[1]Emissions!CC872</f>
        <v>12.61737435</v>
      </c>
      <c r="CE455" s="6">
        <f>[1]Emissions!CD872</f>
        <v>12.75312583</v>
      </c>
      <c r="CF455" s="6">
        <f>[1]Emissions!CE872</f>
        <v>12.883561009999999</v>
      </c>
      <c r="CG455" s="6">
        <f>[1]Emissions!CF872</f>
        <v>13.008127139999999</v>
      </c>
      <c r="CH455" s="6">
        <f>[1]Emissions!CG872</f>
        <v>13.126144999999999</v>
      </c>
      <c r="CI455" s="6">
        <f>[1]Emissions!CH872</f>
        <v>13.236874350000001</v>
      </c>
      <c r="CJ455" s="6">
        <f>[1]Emissions!CI872</f>
        <v>13.339516250000001</v>
      </c>
    </row>
    <row r="456" spans="2:88" x14ac:dyDescent="0.3">
      <c r="B456" s="6" t="str">
        <f>[1]Emissions!A873</f>
        <v>ems_y_co2_swat_2</v>
      </c>
      <c r="C456" s="6">
        <f>[1]Emissions!B873</f>
        <v>0</v>
      </c>
      <c r="D456" s="6">
        <f>[1]Emissions!C873</f>
        <v>0</v>
      </c>
      <c r="E456" s="6">
        <f>[1]Emissions!D873</f>
        <v>0</v>
      </c>
      <c r="F456" s="6">
        <f>[1]Emissions!E873</f>
        <v>0</v>
      </c>
      <c r="G456" s="6">
        <f>[1]Emissions!F873</f>
        <v>0</v>
      </c>
      <c r="H456" s="6">
        <f>[1]Emissions!G873</f>
        <v>0</v>
      </c>
      <c r="I456" s="6">
        <f>[1]Emissions!H873</f>
        <v>0</v>
      </c>
      <c r="J456" s="6">
        <f>[1]Emissions!I873</f>
        <v>0</v>
      </c>
      <c r="K456" s="6">
        <f>[1]Emissions!J873</f>
        <v>0</v>
      </c>
      <c r="L456" s="6">
        <f>[1]Emissions!K873</f>
        <v>0</v>
      </c>
      <c r="M456" s="6">
        <f>[1]Emissions!L873</f>
        <v>0</v>
      </c>
      <c r="N456" s="6">
        <f>[1]Emissions!M873</f>
        <v>0</v>
      </c>
      <c r="O456" s="6">
        <f>[1]Emissions!N873</f>
        <v>0</v>
      </c>
      <c r="P456" s="6">
        <f>[1]Emissions!O873</f>
        <v>0</v>
      </c>
      <c r="Q456" s="6">
        <f>[1]Emissions!P873</f>
        <v>0</v>
      </c>
      <c r="R456" s="6">
        <f>[1]Emissions!Q873</f>
        <v>0</v>
      </c>
      <c r="S456" s="6">
        <f>[1]Emissions!R873</f>
        <v>0</v>
      </c>
      <c r="T456" s="6">
        <f>[1]Emissions!S873</f>
        <v>0</v>
      </c>
      <c r="U456" s="6">
        <f>[1]Emissions!T873</f>
        <v>0</v>
      </c>
      <c r="V456" s="6">
        <f>[1]Emissions!U873</f>
        <v>0</v>
      </c>
      <c r="W456" s="6">
        <f>[1]Emissions!V873</f>
        <v>0</v>
      </c>
      <c r="X456" s="6">
        <f>[1]Emissions!W873</f>
        <v>0</v>
      </c>
      <c r="Y456" s="6">
        <f>[1]Emissions!X873</f>
        <v>0</v>
      </c>
      <c r="Z456" s="6">
        <f>[1]Emissions!Y873</f>
        <v>0</v>
      </c>
      <c r="AA456" s="6">
        <f>[1]Emissions!Z873</f>
        <v>0</v>
      </c>
      <c r="AB456" s="6">
        <f>[1]Emissions!AA873</f>
        <v>0</v>
      </c>
      <c r="AC456" s="6">
        <f>[1]Emissions!AB873</f>
        <v>0</v>
      </c>
      <c r="AD456" s="6">
        <f>[1]Emissions!AC873</f>
        <v>0</v>
      </c>
      <c r="AE456" s="6">
        <f>[1]Emissions!AD873</f>
        <v>0</v>
      </c>
      <c r="AF456" s="6">
        <f>[1]Emissions!AE873</f>
        <v>0</v>
      </c>
      <c r="AG456" s="6">
        <f>[1]Emissions!AF873</f>
        <v>0</v>
      </c>
      <c r="AH456" s="6">
        <f>[1]Emissions!AG873</f>
        <v>0</v>
      </c>
      <c r="AI456" s="6">
        <f>[1]Emissions!AH873</f>
        <v>0</v>
      </c>
      <c r="AJ456" s="6">
        <f>[1]Emissions!AI873</f>
        <v>0</v>
      </c>
      <c r="AK456" s="6">
        <f>[1]Emissions!AJ873</f>
        <v>0</v>
      </c>
      <c r="AL456" s="6">
        <f>[1]Emissions!AK873</f>
        <v>0</v>
      </c>
      <c r="AM456" s="6">
        <f>[1]Emissions!AL873</f>
        <v>0</v>
      </c>
      <c r="AN456" s="6">
        <f>[1]Emissions!AM873</f>
        <v>0</v>
      </c>
      <c r="AO456" s="6">
        <f>[1]Emissions!AN873</f>
        <v>0</v>
      </c>
      <c r="AP456" s="6">
        <f>[1]Emissions!AO873</f>
        <v>0</v>
      </c>
      <c r="AQ456" s="6">
        <f>[1]Emissions!AP873</f>
        <v>0</v>
      </c>
      <c r="AR456" s="6">
        <f>[1]Emissions!AQ873</f>
        <v>0</v>
      </c>
      <c r="AS456" s="6">
        <f>[1]Emissions!AR873</f>
        <v>0</v>
      </c>
      <c r="AT456" s="6">
        <f>[1]Emissions!AS873</f>
        <v>0</v>
      </c>
      <c r="AU456" s="6">
        <f>[1]Emissions!AT873</f>
        <v>0</v>
      </c>
      <c r="AV456" s="6">
        <f>[1]Emissions!AU873</f>
        <v>0</v>
      </c>
      <c r="AW456" s="6">
        <f>[1]Emissions!AV873</f>
        <v>0</v>
      </c>
      <c r="AX456" s="6">
        <f>[1]Emissions!AW873</f>
        <v>0</v>
      </c>
      <c r="AY456" s="6">
        <f>[1]Emissions!AX873</f>
        <v>0</v>
      </c>
      <c r="AZ456" s="6">
        <f>[1]Emissions!AY873</f>
        <v>0</v>
      </c>
      <c r="BA456" s="6">
        <f>[1]Emissions!AZ873</f>
        <v>0</v>
      </c>
      <c r="BB456" s="6">
        <f>[1]Emissions!BA873</f>
        <v>0</v>
      </c>
      <c r="BC456" s="6">
        <f>[1]Emissions!BB873</f>
        <v>0</v>
      </c>
      <c r="BD456" s="6">
        <f>[1]Emissions!BC873</f>
        <v>0</v>
      </c>
      <c r="BE456" s="6">
        <f>[1]Emissions!BD873</f>
        <v>0</v>
      </c>
      <c r="BF456" s="6">
        <f>[1]Emissions!BE873</f>
        <v>0</v>
      </c>
      <c r="BG456" s="6">
        <f>[1]Emissions!BF873</f>
        <v>0</v>
      </c>
      <c r="BH456" s="6">
        <f>[1]Emissions!BG873</f>
        <v>0</v>
      </c>
      <c r="BI456" s="6">
        <f>[1]Emissions!BH873</f>
        <v>0</v>
      </c>
      <c r="BJ456" s="6">
        <f>[1]Emissions!BI873</f>
        <v>0</v>
      </c>
      <c r="BK456" s="6">
        <f>[1]Emissions!BJ873</f>
        <v>0</v>
      </c>
      <c r="BL456" s="6">
        <f>[1]Emissions!BK873</f>
        <v>0</v>
      </c>
      <c r="BM456" s="6">
        <f>[1]Emissions!BL873</f>
        <v>0</v>
      </c>
      <c r="BN456" s="6">
        <f>[1]Emissions!BM873</f>
        <v>0</v>
      </c>
      <c r="BO456" s="6">
        <f>[1]Emissions!BN873</f>
        <v>0</v>
      </c>
      <c r="BP456" s="6">
        <f>[1]Emissions!BO873</f>
        <v>0</v>
      </c>
      <c r="BQ456" s="6">
        <f>[1]Emissions!BP873</f>
        <v>0</v>
      </c>
      <c r="BR456" s="6">
        <f>[1]Emissions!BQ873</f>
        <v>0</v>
      </c>
      <c r="BS456" s="6">
        <f>[1]Emissions!BR873</f>
        <v>0</v>
      </c>
      <c r="BT456" s="6">
        <f>[1]Emissions!BS873</f>
        <v>0</v>
      </c>
      <c r="BU456" s="6">
        <f>[1]Emissions!BT873</f>
        <v>0</v>
      </c>
      <c r="BV456" s="6">
        <f>[1]Emissions!BU873</f>
        <v>0</v>
      </c>
      <c r="BW456" s="6">
        <f>[1]Emissions!BV873</f>
        <v>0</v>
      </c>
      <c r="BX456" s="6">
        <f>[1]Emissions!BW873</f>
        <v>0</v>
      </c>
      <c r="BY456" s="6">
        <f>[1]Emissions!BX873</f>
        <v>0</v>
      </c>
      <c r="BZ456" s="6">
        <f>[1]Emissions!BY873</f>
        <v>0</v>
      </c>
      <c r="CA456" s="6">
        <f>[1]Emissions!BZ873</f>
        <v>0</v>
      </c>
      <c r="CB456" s="6">
        <f>[1]Emissions!CA873</f>
        <v>0</v>
      </c>
      <c r="CC456" s="6">
        <f>[1]Emissions!CB873</f>
        <v>0</v>
      </c>
      <c r="CD456" s="6">
        <f>[1]Emissions!CC873</f>
        <v>0</v>
      </c>
      <c r="CE456" s="6">
        <f>[1]Emissions!CD873</f>
        <v>0</v>
      </c>
      <c r="CF456" s="6">
        <f>[1]Emissions!CE873</f>
        <v>0</v>
      </c>
      <c r="CG456" s="6">
        <f>[1]Emissions!CF873</f>
        <v>0</v>
      </c>
      <c r="CH456" s="6">
        <f>[1]Emissions!CG873</f>
        <v>0</v>
      </c>
      <c r="CI456" s="6">
        <f>[1]Emissions!CH873</f>
        <v>0</v>
      </c>
      <c r="CJ456" s="6">
        <f>[1]Emissions!CI873</f>
        <v>0</v>
      </c>
    </row>
    <row r="457" spans="2:88" x14ac:dyDescent="0.3">
      <c r="B457" s="6" t="str">
        <f>[1]Emissions!A874</f>
        <v>ems_mat_co2_swat_2</v>
      </c>
      <c r="C457" s="6">
        <f>[1]Emissions!B874</f>
        <v>0</v>
      </c>
      <c r="D457" s="6">
        <f>[1]Emissions!C874</f>
        <v>0</v>
      </c>
      <c r="E457" s="6">
        <f>[1]Emissions!D874</f>
        <v>0</v>
      </c>
      <c r="F457" s="6">
        <f>[1]Emissions!E874</f>
        <v>0</v>
      </c>
      <c r="G457" s="6">
        <f>[1]Emissions!F874</f>
        <v>0</v>
      </c>
      <c r="H457" s="6">
        <f>[1]Emissions!G874</f>
        <v>0</v>
      </c>
      <c r="I457" s="6">
        <f>[1]Emissions!H874</f>
        <v>0</v>
      </c>
      <c r="J457" s="6">
        <f>[1]Emissions!I874</f>
        <v>0</v>
      </c>
      <c r="K457" s="6">
        <f>[1]Emissions!J874</f>
        <v>0</v>
      </c>
      <c r="L457" s="6">
        <f>[1]Emissions!K874</f>
        <v>0</v>
      </c>
      <c r="M457" s="6">
        <f>[1]Emissions!L874</f>
        <v>0</v>
      </c>
      <c r="N457" s="6">
        <f>[1]Emissions!M874</f>
        <v>0</v>
      </c>
      <c r="O457" s="6">
        <f>[1]Emissions!N874</f>
        <v>0</v>
      </c>
      <c r="P457" s="6">
        <f>[1]Emissions!O874</f>
        <v>0</v>
      </c>
      <c r="Q457" s="6">
        <f>[1]Emissions!P874</f>
        <v>0</v>
      </c>
      <c r="R457" s="6">
        <f>[1]Emissions!Q874</f>
        <v>0</v>
      </c>
      <c r="S457" s="6">
        <f>[1]Emissions!R874</f>
        <v>0</v>
      </c>
      <c r="T457" s="6">
        <f>[1]Emissions!S874</f>
        <v>0</v>
      </c>
      <c r="U457" s="6">
        <f>[1]Emissions!T874</f>
        <v>0</v>
      </c>
      <c r="V457" s="6">
        <f>[1]Emissions!U874</f>
        <v>0</v>
      </c>
      <c r="W457" s="6">
        <f>[1]Emissions!V874</f>
        <v>0</v>
      </c>
      <c r="X457" s="6">
        <f>[1]Emissions!W874</f>
        <v>0</v>
      </c>
      <c r="Y457" s="6">
        <f>[1]Emissions!X874</f>
        <v>0</v>
      </c>
      <c r="Z457" s="6">
        <f>[1]Emissions!Y874</f>
        <v>0</v>
      </c>
      <c r="AA457" s="6">
        <f>[1]Emissions!Z874</f>
        <v>0</v>
      </c>
      <c r="AB457" s="6">
        <f>[1]Emissions!AA874</f>
        <v>0</v>
      </c>
      <c r="AC457" s="6">
        <f>[1]Emissions!AB874</f>
        <v>0</v>
      </c>
      <c r="AD457" s="6">
        <f>[1]Emissions!AC874</f>
        <v>0</v>
      </c>
      <c r="AE457" s="6">
        <f>[1]Emissions!AD874</f>
        <v>0</v>
      </c>
      <c r="AF457" s="6">
        <f>[1]Emissions!AE874</f>
        <v>0</v>
      </c>
      <c r="AG457" s="6">
        <f>[1]Emissions!AF874</f>
        <v>0</v>
      </c>
      <c r="AH457" s="6">
        <f>[1]Emissions!AG874</f>
        <v>0</v>
      </c>
      <c r="AI457" s="6">
        <f>[1]Emissions!AH874</f>
        <v>0</v>
      </c>
      <c r="AJ457" s="6">
        <f>[1]Emissions!AI874</f>
        <v>0</v>
      </c>
      <c r="AK457" s="6">
        <f>[1]Emissions!AJ874</f>
        <v>0</v>
      </c>
      <c r="AL457" s="6">
        <f>[1]Emissions!AK874</f>
        <v>0</v>
      </c>
      <c r="AM457" s="6">
        <f>[1]Emissions!AL874</f>
        <v>0</v>
      </c>
      <c r="AN457" s="6">
        <f>[1]Emissions!AM874</f>
        <v>0</v>
      </c>
      <c r="AO457" s="6">
        <f>[1]Emissions!AN874</f>
        <v>0</v>
      </c>
      <c r="AP457" s="6">
        <f>[1]Emissions!AO874</f>
        <v>0</v>
      </c>
      <c r="AQ457" s="6">
        <f>[1]Emissions!AP874</f>
        <v>0</v>
      </c>
      <c r="AR457" s="6">
        <f>[1]Emissions!AQ874</f>
        <v>0</v>
      </c>
      <c r="AS457" s="6">
        <f>[1]Emissions!AR874</f>
        <v>0</v>
      </c>
      <c r="AT457" s="6">
        <f>[1]Emissions!AS874</f>
        <v>0</v>
      </c>
      <c r="AU457" s="6">
        <f>[1]Emissions!AT874</f>
        <v>0</v>
      </c>
      <c r="AV457" s="6">
        <f>[1]Emissions!AU874</f>
        <v>0</v>
      </c>
      <c r="AW457" s="6">
        <f>[1]Emissions!AV874</f>
        <v>0</v>
      </c>
      <c r="AX457" s="6">
        <f>[1]Emissions!AW874</f>
        <v>0</v>
      </c>
      <c r="AY457" s="6">
        <f>[1]Emissions!AX874</f>
        <v>0</v>
      </c>
      <c r="AZ457" s="6">
        <f>[1]Emissions!AY874</f>
        <v>0</v>
      </c>
      <c r="BA457" s="6">
        <f>[1]Emissions!AZ874</f>
        <v>0</v>
      </c>
      <c r="BB457" s="6">
        <f>[1]Emissions!BA874</f>
        <v>0</v>
      </c>
      <c r="BC457" s="6">
        <f>[1]Emissions!BB874</f>
        <v>0</v>
      </c>
      <c r="BD457" s="6">
        <f>[1]Emissions!BC874</f>
        <v>0</v>
      </c>
      <c r="BE457" s="6">
        <f>[1]Emissions!BD874</f>
        <v>0</v>
      </c>
      <c r="BF457" s="6">
        <f>[1]Emissions!BE874</f>
        <v>0</v>
      </c>
      <c r="BG457" s="6">
        <f>[1]Emissions!BF874</f>
        <v>0</v>
      </c>
      <c r="BH457" s="6">
        <f>[1]Emissions!BG874</f>
        <v>0</v>
      </c>
      <c r="BI457" s="6">
        <f>[1]Emissions!BH874</f>
        <v>0</v>
      </c>
      <c r="BJ457" s="6">
        <f>[1]Emissions!BI874</f>
        <v>0</v>
      </c>
      <c r="BK457" s="6">
        <f>[1]Emissions!BJ874</f>
        <v>0</v>
      </c>
      <c r="BL457" s="6">
        <f>[1]Emissions!BK874</f>
        <v>0</v>
      </c>
      <c r="BM457" s="6">
        <f>[1]Emissions!BL874</f>
        <v>0</v>
      </c>
      <c r="BN457" s="6">
        <f>[1]Emissions!BM874</f>
        <v>0</v>
      </c>
      <c r="BO457" s="6">
        <f>[1]Emissions!BN874</f>
        <v>0</v>
      </c>
      <c r="BP457" s="6">
        <f>[1]Emissions!BO874</f>
        <v>0</v>
      </c>
      <c r="BQ457" s="6">
        <f>[1]Emissions!BP874</f>
        <v>0</v>
      </c>
      <c r="BR457" s="6">
        <f>[1]Emissions!BQ874</f>
        <v>0</v>
      </c>
      <c r="BS457" s="6">
        <f>[1]Emissions!BR874</f>
        <v>0</v>
      </c>
      <c r="BT457" s="6">
        <f>[1]Emissions!BS874</f>
        <v>0</v>
      </c>
      <c r="BU457" s="6">
        <f>[1]Emissions!BT874</f>
        <v>0</v>
      </c>
      <c r="BV457" s="6">
        <f>[1]Emissions!BU874</f>
        <v>0</v>
      </c>
      <c r="BW457" s="6">
        <f>[1]Emissions!BV874</f>
        <v>0</v>
      </c>
      <c r="BX457" s="6">
        <f>[1]Emissions!BW874</f>
        <v>0</v>
      </c>
      <c r="BY457" s="6">
        <f>[1]Emissions!BX874</f>
        <v>0</v>
      </c>
      <c r="BZ457" s="6">
        <f>[1]Emissions!BY874</f>
        <v>0</v>
      </c>
      <c r="CA457" s="6">
        <f>[1]Emissions!BZ874</f>
        <v>0</v>
      </c>
      <c r="CB457" s="6">
        <f>[1]Emissions!CA874</f>
        <v>0</v>
      </c>
      <c r="CC457" s="6">
        <f>[1]Emissions!CB874</f>
        <v>0</v>
      </c>
      <c r="CD457" s="6">
        <f>[1]Emissions!CC874</f>
        <v>0</v>
      </c>
      <c r="CE457" s="6">
        <f>[1]Emissions!CD874</f>
        <v>0</v>
      </c>
      <c r="CF457" s="6">
        <f>[1]Emissions!CE874</f>
        <v>0</v>
      </c>
      <c r="CG457" s="6">
        <f>[1]Emissions!CF874</f>
        <v>0</v>
      </c>
      <c r="CH457" s="6">
        <f>[1]Emissions!CG874</f>
        <v>0</v>
      </c>
      <c r="CI457" s="6">
        <f>[1]Emissions!CH874</f>
        <v>0</v>
      </c>
      <c r="CJ457" s="6">
        <f>[1]Emissions!CI874</f>
        <v>0</v>
      </c>
    </row>
    <row r="458" spans="2:88" x14ac:dyDescent="0.3">
      <c r="B458" s="6" t="str">
        <f>[1]Emissions!A875</f>
        <v>ems_ci_co2_sair_2</v>
      </c>
      <c r="C458" s="6">
        <f>[1]Emissions!B875</f>
        <v>19.11277192</v>
      </c>
      <c r="D458" s="6">
        <f>[1]Emissions!C875</f>
        <v>19.136647480000001</v>
      </c>
      <c r="E458" s="6">
        <f>[1]Emissions!D875</f>
        <v>19.24882281</v>
      </c>
      <c r="F458" s="6">
        <f>[1]Emissions!E875</f>
        <v>19.365133</v>
      </c>
      <c r="G458" s="6">
        <f>[1]Emissions!F875</f>
        <v>19.544789949999998</v>
      </c>
      <c r="H458" s="6">
        <f>[1]Emissions!G875</f>
        <v>19.781137820000001</v>
      </c>
      <c r="I458" s="6">
        <f>[1]Emissions!H875</f>
        <v>20.023640960000002</v>
      </c>
      <c r="J458" s="6">
        <f>[1]Emissions!I875</f>
        <v>20.251985439999999</v>
      </c>
      <c r="K458" s="6">
        <f>[1]Emissions!J875</f>
        <v>20.469735289999999</v>
      </c>
      <c r="L458" s="6">
        <f>[1]Emissions!K875</f>
        <v>20.691711479999999</v>
      </c>
      <c r="M458" s="6">
        <f>[1]Emissions!L875</f>
        <v>20.930920279999999</v>
      </c>
      <c r="N458" s="6">
        <f>[1]Emissions!M875</f>
        <v>21.188387859999999</v>
      </c>
      <c r="O458" s="6">
        <f>[1]Emissions!N875</f>
        <v>21.450624640000001</v>
      </c>
      <c r="P458" s="6">
        <f>[1]Emissions!O875</f>
        <v>21.684432439999998</v>
      </c>
      <c r="Q458" s="6">
        <f>[1]Emissions!P875</f>
        <v>21.894106570000002</v>
      </c>
      <c r="R458" s="6">
        <f>[1]Emissions!Q875</f>
        <v>22.089432179999999</v>
      </c>
      <c r="S458" s="6">
        <f>[1]Emissions!R875</f>
        <v>22.307453070000001</v>
      </c>
      <c r="T458" s="6">
        <f>[1]Emissions!S875</f>
        <v>22.570591740000001</v>
      </c>
      <c r="U458" s="6">
        <f>[1]Emissions!T875</f>
        <v>22.884671839999999</v>
      </c>
      <c r="V458" s="6">
        <f>[1]Emissions!U875</f>
        <v>23.244802329999999</v>
      </c>
      <c r="W458" s="6">
        <f>[1]Emissions!V875</f>
        <v>23.644173380000002</v>
      </c>
      <c r="X458" s="6">
        <f>[1]Emissions!W875</f>
        <v>24.077050830000001</v>
      </c>
      <c r="Y458" s="6">
        <f>[1]Emissions!X875</f>
        <v>24.543760939999999</v>
      </c>
      <c r="Z458" s="6">
        <f>[1]Emissions!Y875</f>
        <v>25.046865570000001</v>
      </c>
      <c r="AA458" s="6">
        <f>[1]Emissions!Z875</f>
        <v>25.587964750000001</v>
      </c>
      <c r="AB458" s="6">
        <f>[1]Emissions!AA875</f>
        <v>26.169638979999998</v>
      </c>
      <c r="AC458" s="6">
        <f>[1]Emissions!AB875</f>
        <v>26.795111850000001</v>
      </c>
      <c r="AD458" s="6">
        <f>[1]Emissions!AC875</f>
        <v>27.465872260000001</v>
      </c>
      <c r="AE458" s="6">
        <f>[1]Emissions!AD875</f>
        <v>28.179118649999999</v>
      </c>
      <c r="AF458" s="6">
        <f>[1]Emissions!AE875</f>
        <v>28.92354104</v>
      </c>
      <c r="AG458" s="6">
        <f>[1]Emissions!AF875</f>
        <v>29.68566087</v>
      </c>
      <c r="AH458" s="6">
        <f>[1]Emissions!AG875</f>
        <v>30.456698660000001</v>
      </c>
      <c r="AI458" s="6">
        <f>[1]Emissions!AH875</f>
        <v>31.23091806</v>
      </c>
      <c r="AJ458" s="6">
        <f>[1]Emissions!AI875</f>
        <v>32.00457754</v>
      </c>
      <c r="AK458" s="6">
        <f>[1]Emissions!AJ875</f>
        <v>32.77399707</v>
      </c>
      <c r="AL458" s="6">
        <f>[1]Emissions!AK875</f>
        <v>33.534909470000002</v>
      </c>
      <c r="AM458" s="6">
        <f>[1]Emissions!AL875</f>
        <v>34.150093630000001</v>
      </c>
      <c r="AN458" s="6">
        <f>[1]Emissions!AM875</f>
        <v>34.75272022</v>
      </c>
      <c r="AO458" s="6">
        <f>[1]Emissions!AN875</f>
        <v>35.365620180000001</v>
      </c>
      <c r="AP458" s="6">
        <f>[1]Emissions!AO875</f>
        <v>35.994801649999999</v>
      </c>
      <c r="AQ458" s="6">
        <f>[1]Emissions!AP875</f>
        <v>36.641544430000003</v>
      </c>
      <c r="AR458" s="6">
        <f>[1]Emissions!AQ875</f>
        <v>37.306205210000002</v>
      </c>
      <c r="AS458" s="6">
        <f>[1]Emissions!AR875</f>
        <v>37.987105059999998</v>
      </c>
      <c r="AT458" s="6">
        <f>[1]Emissions!AS875</f>
        <v>38.683983320000003</v>
      </c>
      <c r="AU458" s="6">
        <f>[1]Emissions!AT875</f>
        <v>39.397667730000002</v>
      </c>
      <c r="AV458" s="6">
        <f>[1]Emissions!AU875</f>
        <v>40.129655769999999</v>
      </c>
      <c r="AW458" s="6">
        <f>[1]Emissions!AV875</f>
        <v>40.885338539999999</v>
      </c>
      <c r="AX458" s="6">
        <f>[1]Emissions!AW875</f>
        <v>41.663386299999999</v>
      </c>
      <c r="AY458" s="6">
        <f>[1]Emissions!AX875</f>
        <v>42.463816989999998</v>
      </c>
      <c r="AZ458" s="6">
        <f>[1]Emissions!AY875</f>
        <v>43.28626414</v>
      </c>
      <c r="BA458" s="6">
        <f>[1]Emissions!AZ875</f>
        <v>44.130074639999997</v>
      </c>
      <c r="BB458" s="6">
        <f>[1]Emissions!BA875</f>
        <v>44.985160890000003</v>
      </c>
      <c r="BC458" s="6">
        <f>[1]Emissions!BB875</f>
        <v>45.847834149999997</v>
      </c>
      <c r="BD458" s="6">
        <f>[1]Emissions!BC875</f>
        <v>46.720174020000002</v>
      </c>
      <c r="BE458" s="6">
        <f>[1]Emissions!BD875</f>
        <v>47.605102799999997</v>
      </c>
      <c r="BF458" s="6">
        <f>[1]Emissions!BE875</f>
        <v>48.505481189999998</v>
      </c>
      <c r="BG458" s="6">
        <f>[1]Emissions!BF875</f>
        <v>49.42328156</v>
      </c>
      <c r="BH458" s="6">
        <f>[1]Emissions!BG875</f>
        <v>50.360173039999999</v>
      </c>
      <c r="BI458" s="6">
        <f>[1]Emissions!BH875</f>
        <v>51.317096769999999</v>
      </c>
      <c r="BJ458" s="6">
        <f>[1]Emissions!BI875</f>
        <v>52.294660280000002</v>
      </c>
      <c r="BK458" s="6">
        <f>[1]Emissions!BJ875</f>
        <v>53.293454580000002</v>
      </c>
      <c r="BL458" s="6">
        <f>[1]Emissions!BK875</f>
        <v>54.316088870000002</v>
      </c>
      <c r="BM458" s="6">
        <f>[1]Emissions!BL875</f>
        <v>55.362361190000001</v>
      </c>
      <c r="BN458" s="6">
        <f>[1]Emissions!BM875</f>
        <v>56.433371129999998</v>
      </c>
      <c r="BO458" s="6">
        <f>[1]Emissions!BN875</f>
        <v>57.530519140000003</v>
      </c>
      <c r="BP458" s="6">
        <f>[1]Emissions!BO875</f>
        <v>58.65540077</v>
      </c>
      <c r="BQ458" s="6">
        <f>[1]Emissions!BP875</f>
        <v>59.813978149999997</v>
      </c>
      <c r="BR458" s="6">
        <f>[1]Emissions!BQ875</f>
        <v>61.005591090000003</v>
      </c>
      <c r="BS458" s="6">
        <f>[1]Emissions!BR875</f>
        <v>62.232177389999997</v>
      </c>
      <c r="BT458" s="6">
        <f>[1]Emissions!BS875</f>
        <v>63.496181360000001</v>
      </c>
      <c r="BU458" s="6">
        <f>[1]Emissions!BT875</f>
        <v>64.800425189999999</v>
      </c>
      <c r="BV458" s="6">
        <f>[1]Emissions!BU875</f>
        <v>66.150716840000001</v>
      </c>
      <c r="BW458" s="6">
        <f>[1]Emissions!BV875</f>
        <v>67.549274120000007</v>
      </c>
      <c r="BX458" s="6">
        <f>[1]Emissions!BW875</f>
        <v>69.000244760000001</v>
      </c>
      <c r="BY458" s="6">
        <f>[1]Emissions!BX875</f>
        <v>70.508520989999994</v>
      </c>
      <c r="BZ458" s="6">
        <f>[1]Emissions!BY875</f>
        <v>72.079754159999993</v>
      </c>
      <c r="CA458" s="6">
        <f>[1]Emissions!BZ875</f>
        <v>73.724307960000004</v>
      </c>
      <c r="CB458" s="6">
        <f>[1]Emissions!CA875</f>
        <v>75.447620420000007</v>
      </c>
      <c r="CC458" s="6">
        <f>[1]Emissions!CB875</f>
        <v>77.258300199999994</v>
      </c>
      <c r="CD458" s="6">
        <f>[1]Emissions!CC875</f>
        <v>79.166526649999994</v>
      </c>
      <c r="CE458" s="6">
        <f>[1]Emissions!CD875</f>
        <v>81.184195020000004</v>
      </c>
      <c r="CF458" s="6">
        <f>[1]Emissions!CE875</f>
        <v>83.324949489999995</v>
      </c>
      <c r="CG458" s="6">
        <f>[1]Emissions!CF875</f>
        <v>85.605411899999993</v>
      </c>
      <c r="CH458" s="6">
        <f>[1]Emissions!CG875</f>
        <v>88.044983979999998</v>
      </c>
      <c r="CI458" s="6">
        <f>[1]Emissions!CH875</f>
        <v>90.666539099999994</v>
      </c>
      <c r="CJ458" s="6">
        <f>[1]Emissions!CI875</f>
        <v>93.497105399999995</v>
      </c>
    </row>
    <row r="459" spans="2:88" x14ac:dyDescent="0.3">
      <c r="B459" s="6" t="str">
        <f>[1]Emissions!A876</f>
        <v>ems_y_co2_sair_2</v>
      </c>
      <c r="C459" s="6">
        <f>[1]Emissions!B876</f>
        <v>0</v>
      </c>
      <c r="D459" s="6">
        <f>[1]Emissions!C876</f>
        <v>0</v>
      </c>
      <c r="E459" s="6">
        <f>[1]Emissions!D876</f>
        <v>0</v>
      </c>
      <c r="F459" s="6">
        <f>[1]Emissions!E876</f>
        <v>0</v>
      </c>
      <c r="G459" s="6">
        <f>[1]Emissions!F876</f>
        <v>0</v>
      </c>
      <c r="H459" s="6">
        <f>[1]Emissions!G876</f>
        <v>0</v>
      </c>
      <c r="I459" s="6">
        <f>[1]Emissions!H876</f>
        <v>0</v>
      </c>
      <c r="J459" s="6">
        <f>[1]Emissions!I876</f>
        <v>0</v>
      </c>
      <c r="K459" s="6">
        <f>[1]Emissions!J876</f>
        <v>0</v>
      </c>
      <c r="L459" s="6">
        <f>[1]Emissions!K876</f>
        <v>0</v>
      </c>
      <c r="M459" s="6">
        <f>[1]Emissions!L876</f>
        <v>0</v>
      </c>
      <c r="N459" s="6">
        <f>[1]Emissions!M876</f>
        <v>0</v>
      </c>
      <c r="O459" s="6">
        <f>[1]Emissions!N876</f>
        <v>0</v>
      </c>
      <c r="P459" s="6">
        <f>[1]Emissions!O876</f>
        <v>0</v>
      </c>
      <c r="Q459" s="6">
        <f>[1]Emissions!P876</f>
        <v>0</v>
      </c>
      <c r="R459" s="6">
        <f>[1]Emissions!Q876</f>
        <v>0</v>
      </c>
      <c r="S459" s="6">
        <f>[1]Emissions!R876</f>
        <v>0</v>
      </c>
      <c r="T459" s="6">
        <f>[1]Emissions!S876</f>
        <v>0</v>
      </c>
      <c r="U459" s="6">
        <f>[1]Emissions!T876</f>
        <v>0</v>
      </c>
      <c r="V459" s="6">
        <f>[1]Emissions!U876</f>
        <v>0</v>
      </c>
      <c r="W459" s="6">
        <f>[1]Emissions!V876</f>
        <v>0</v>
      </c>
      <c r="X459" s="6">
        <f>[1]Emissions!W876</f>
        <v>0</v>
      </c>
      <c r="Y459" s="6">
        <f>[1]Emissions!X876</f>
        <v>0</v>
      </c>
      <c r="Z459" s="6">
        <f>[1]Emissions!Y876</f>
        <v>0</v>
      </c>
      <c r="AA459" s="6">
        <f>[1]Emissions!Z876</f>
        <v>0</v>
      </c>
      <c r="AB459" s="6">
        <f>[1]Emissions!AA876</f>
        <v>0</v>
      </c>
      <c r="AC459" s="6">
        <f>[1]Emissions!AB876</f>
        <v>0</v>
      </c>
      <c r="AD459" s="6">
        <f>[1]Emissions!AC876</f>
        <v>0</v>
      </c>
      <c r="AE459" s="6">
        <f>[1]Emissions!AD876</f>
        <v>0</v>
      </c>
      <c r="AF459" s="6">
        <f>[1]Emissions!AE876</f>
        <v>0</v>
      </c>
      <c r="AG459" s="6">
        <f>[1]Emissions!AF876</f>
        <v>0</v>
      </c>
      <c r="AH459" s="6">
        <f>[1]Emissions!AG876</f>
        <v>0</v>
      </c>
      <c r="AI459" s="6">
        <f>[1]Emissions!AH876</f>
        <v>0</v>
      </c>
      <c r="AJ459" s="6">
        <f>[1]Emissions!AI876</f>
        <v>0</v>
      </c>
      <c r="AK459" s="6">
        <f>[1]Emissions!AJ876</f>
        <v>0</v>
      </c>
      <c r="AL459" s="6">
        <f>[1]Emissions!AK876</f>
        <v>0</v>
      </c>
      <c r="AM459" s="6">
        <f>[1]Emissions!AL876</f>
        <v>0</v>
      </c>
      <c r="AN459" s="6">
        <f>[1]Emissions!AM876</f>
        <v>0</v>
      </c>
      <c r="AO459" s="6">
        <f>[1]Emissions!AN876</f>
        <v>0</v>
      </c>
      <c r="AP459" s="6">
        <f>[1]Emissions!AO876</f>
        <v>0</v>
      </c>
      <c r="AQ459" s="6">
        <f>[1]Emissions!AP876</f>
        <v>0</v>
      </c>
      <c r="AR459" s="6">
        <f>[1]Emissions!AQ876</f>
        <v>0</v>
      </c>
      <c r="AS459" s="6">
        <f>[1]Emissions!AR876</f>
        <v>0</v>
      </c>
      <c r="AT459" s="6">
        <f>[1]Emissions!AS876</f>
        <v>0</v>
      </c>
      <c r="AU459" s="6">
        <f>[1]Emissions!AT876</f>
        <v>0</v>
      </c>
      <c r="AV459" s="6">
        <f>[1]Emissions!AU876</f>
        <v>0</v>
      </c>
      <c r="AW459" s="6">
        <f>[1]Emissions!AV876</f>
        <v>0</v>
      </c>
      <c r="AX459" s="6">
        <f>[1]Emissions!AW876</f>
        <v>0</v>
      </c>
      <c r="AY459" s="6">
        <f>[1]Emissions!AX876</f>
        <v>0</v>
      </c>
      <c r="AZ459" s="6">
        <f>[1]Emissions!AY876</f>
        <v>0</v>
      </c>
      <c r="BA459" s="6">
        <f>[1]Emissions!AZ876</f>
        <v>0</v>
      </c>
      <c r="BB459" s="6">
        <f>[1]Emissions!BA876</f>
        <v>0</v>
      </c>
      <c r="BC459" s="6">
        <f>[1]Emissions!BB876</f>
        <v>0</v>
      </c>
      <c r="BD459" s="6">
        <f>[1]Emissions!BC876</f>
        <v>0</v>
      </c>
      <c r="BE459" s="6">
        <f>[1]Emissions!BD876</f>
        <v>0</v>
      </c>
      <c r="BF459" s="6">
        <f>[1]Emissions!BE876</f>
        <v>0</v>
      </c>
      <c r="BG459" s="6">
        <f>[1]Emissions!BF876</f>
        <v>0</v>
      </c>
      <c r="BH459" s="6">
        <f>[1]Emissions!BG876</f>
        <v>0</v>
      </c>
      <c r="BI459" s="6">
        <f>[1]Emissions!BH876</f>
        <v>0</v>
      </c>
      <c r="BJ459" s="6">
        <f>[1]Emissions!BI876</f>
        <v>0</v>
      </c>
      <c r="BK459" s="6">
        <f>[1]Emissions!BJ876</f>
        <v>0</v>
      </c>
      <c r="BL459" s="6">
        <f>[1]Emissions!BK876</f>
        <v>0</v>
      </c>
      <c r="BM459" s="6">
        <f>[1]Emissions!BL876</f>
        <v>0</v>
      </c>
      <c r="BN459" s="6">
        <f>[1]Emissions!BM876</f>
        <v>0</v>
      </c>
      <c r="BO459" s="6">
        <f>[1]Emissions!BN876</f>
        <v>0</v>
      </c>
      <c r="BP459" s="6">
        <f>[1]Emissions!BO876</f>
        <v>0</v>
      </c>
      <c r="BQ459" s="6">
        <f>[1]Emissions!BP876</f>
        <v>0</v>
      </c>
      <c r="BR459" s="6">
        <f>[1]Emissions!BQ876</f>
        <v>0</v>
      </c>
      <c r="BS459" s="6">
        <f>[1]Emissions!BR876</f>
        <v>0</v>
      </c>
      <c r="BT459" s="6">
        <f>[1]Emissions!BS876</f>
        <v>0</v>
      </c>
      <c r="BU459" s="6">
        <f>[1]Emissions!BT876</f>
        <v>0</v>
      </c>
      <c r="BV459" s="6">
        <f>[1]Emissions!BU876</f>
        <v>0</v>
      </c>
      <c r="BW459" s="6">
        <f>[1]Emissions!BV876</f>
        <v>0</v>
      </c>
      <c r="BX459" s="6">
        <f>[1]Emissions!BW876</f>
        <v>0</v>
      </c>
      <c r="BY459" s="6">
        <f>[1]Emissions!BX876</f>
        <v>0</v>
      </c>
      <c r="BZ459" s="6">
        <f>[1]Emissions!BY876</f>
        <v>0</v>
      </c>
      <c r="CA459" s="6">
        <f>[1]Emissions!BZ876</f>
        <v>0</v>
      </c>
      <c r="CB459" s="6">
        <f>[1]Emissions!CA876</f>
        <v>0</v>
      </c>
      <c r="CC459" s="6">
        <f>[1]Emissions!CB876</f>
        <v>0</v>
      </c>
      <c r="CD459" s="6">
        <f>[1]Emissions!CC876</f>
        <v>0</v>
      </c>
      <c r="CE459" s="6">
        <f>[1]Emissions!CD876</f>
        <v>0</v>
      </c>
      <c r="CF459" s="6">
        <f>[1]Emissions!CE876</f>
        <v>0</v>
      </c>
      <c r="CG459" s="6">
        <f>[1]Emissions!CF876</f>
        <v>0</v>
      </c>
      <c r="CH459" s="6">
        <f>[1]Emissions!CG876</f>
        <v>0</v>
      </c>
      <c r="CI459" s="6">
        <f>[1]Emissions!CH876</f>
        <v>0</v>
      </c>
      <c r="CJ459" s="6">
        <f>[1]Emissions!CI876</f>
        <v>0</v>
      </c>
    </row>
    <row r="460" spans="2:88" x14ac:dyDescent="0.3">
      <c r="B460" s="6" t="str">
        <f>[1]Emissions!A877</f>
        <v>ems_mat_co2_sair_2</v>
      </c>
      <c r="C460" s="6">
        <f>[1]Emissions!B877</f>
        <v>0</v>
      </c>
      <c r="D460" s="6">
        <f>[1]Emissions!C877</f>
        <v>0</v>
      </c>
      <c r="E460" s="6">
        <f>[1]Emissions!D877</f>
        <v>0</v>
      </c>
      <c r="F460" s="6">
        <f>[1]Emissions!E877</f>
        <v>0</v>
      </c>
      <c r="G460" s="6">
        <f>[1]Emissions!F877</f>
        <v>0</v>
      </c>
      <c r="H460" s="6">
        <f>[1]Emissions!G877</f>
        <v>0</v>
      </c>
      <c r="I460" s="6">
        <f>[1]Emissions!H877</f>
        <v>0</v>
      </c>
      <c r="J460" s="6">
        <f>[1]Emissions!I877</f>
        <v>0</v>
      </c>
      <c r="K460" s="6">
        <f>[1]Emissions!J877</f>
        <v>0</v>
      </c>
      <c r="L460" s="6">
        <f>[1]Emissions!K877</f>
        <v>0</v>
      </c>
      <c r="M460" s="6">
        <f>[1]Emissions!L877</f>
        <v>0</v>
      </c>
      <c r="N460" s="6">
        <f>[1]Emissions!M877</f>
        <v>0</v>
      </c>
      <c r="O460" s="6">
        <f>[1]Emissions!N877</f>
        <v>0</v>
      </c>
      <c r="P460" s="6">
        <f>[1]Emissions!O877</f>
        <v>0</v>
      </c>
      <c r="Q460" s="6">
        <f>[1]Emissions!P877</f>
        <v>0</v>
      </c>
      <c r="R460" s="6">
        <f>[1]Emissions!Q877</f>
        <v>0</v>
      </c>
      <c r="S460" s="6">
        <f>[1]Emissions!R877</f>
        <v>0</v>
      </c>
      <c r="T460" s="6">
        <f>[1]Emissions!S877</f>
        <v>0</v>
      </c>
      <c r="U460" s="6">
        <f>[1]Emissions!T877</f>
        <v>0</v>
      </c>
      <c r="V460" s="6">
        <f>[1]Emissions!U877</f>
        <v>0</v>
      </c>
      <c r="W460" s="6">
        <f>[1]Emissions!V877</f>
        <v>0</v>
      </c>
      <c r="X460" s="6">
        <f>[1]Emissions!W877</f>
        <v>0</v>
      </c>
      <c r="Y460" s="6">
        <f>[1]Emissions!X877</f>
        <v>0</v>
      </c>
      <c r="Z460" s="6">
        <f>[1]Emissions!Y877</f>
        <v>0</v>
      </c>
      <c r="AA460" s="6">
        <f>[1]Emissions!Z877</f>
        <v>0</v>
      </c>
      <c r="AB460" s="6">
        <f>[1]Emissions!AA877</f>
        <v>0</v>
      </c>
      <c r="AC460" s="6">
        <f>[1]Emissions!AB877</f>
        <v>0</v>
      </c>
      <c r="AD460" s="6">
        <f>[1]Emissions!AC877</f>
        <v>0</v>
      </c>
      <c r="AE460" s="6">
        <f>[1]Emissions!AD877</f>
        <v>0</v>
      </c>
      <c r="AF460" s="6">
        <f>[1]Emissions!AE877</f>
        <v>0</v>
      </c>
      <c r="AG460" s="6">
        <f>[1]Emissions!AF877</f>
        <v>0</v>
      </c>
      <c r="AH460" s="6">
        <f>[1]Emissions!AG877</f>
        <v>0</v>
      </c>
      <c r="AI460" s="6">
        <f>[1]Emissions!AH877</f>
        <v>0</v>
      </c>
      <c r="AJ460" s="6">
        <f>[1]Emissions!AI877</f>
        <v>0</v>
      </c>
      <c r="AK460" s="6">
        <f>[1]Emissions!AJ877</f>
        <v>0</v>
      </c>
      <c r="AL460" s="6">
        <f>[1]Emissions!AK877</f>
        <v>0</v>
      </c>
      <c r="AM460" s="6">
        <f>[1]Emissions!AL877</f>
        <v>0</v>
      </c>
      <c r="AN460" s="6">
        <f>[1]Emissions!AM877</f>
        <v>0</v>
      </c>
      <c r="AO460" s="6">
        <f>[1]Emissions!AN877</f>
        <v>0</v>
      </c>
      <c r="AP460" s="6">
        <f>[1]Emissions!AO877</f>
        <v>0</v>
      </c>
      <c r="AQ460" s="6">
        <f>[1]Emissions!AP877</f>
        <v>0</v>
      </c>
      <c r="AR460" s="6">
        <f>[1]Emissions!AQ877</f>
        <v>0</v>
      </c>
      <c r="AS460" s="6">
        <f>[1]Emissions!AR877</f>
        <v>0</v>
      </c>
      <c r="AT460" s="6">
        <f>[1]Emissions!AS877</f>
        <v>0</v>
      </c>
      <c r="AU460" s="6">
        <f>[1]Emissions!AT877</f>
        <v>0</v>
      </c>
      <c r="AV460" s="6">
        <f>[1]Emissions!AU877</f>
        <v>0</v>
      </c>
      <c r="AW460" s="6">
        <f>[1]Emissions!AV877</f>
        <v>0</v>
      </c>
      <c r="AX460" s="6">
        <f>[1]Emissions!AW877</f>
        <v>0</v>
      </c>
      <c r="AY460" s="6">
        <f>[1]Emissions!AX877</f>
        <v>0</v>
      </c>
      <c r="AZ460" s="6">
        <f>[1]Emissions!AY877</f>
        <v>0</v>
      </c>
      <c r="BA460" s="6">
        <f>[1]Emissions!AZ877</f>
        <v>0</v>
      </c>
      <c r="BB460" s="6">
        <f>[1]Emissions!BA877</f>
        <v>0</v>
      </c>
      <c r="BC460" s="6">
        <f>[1]Emissions!BB877</f>
        <v>0</v>
      </c>
      <c r="BD460" s="6">
        <f>[1]Emissions!BC877</f>
        <v>0</v>
      </c>
      <c r="BE460" s="6">
        <f>[1]Emissions!BD877</f>
        <v>0</v>
      </c>
      <c r="BF460" s="6">
        <f>[1]Emissions!BE877</f>
        <v>0</v>
      </c>
      <c r="BG460" s="6">
        <f>[1]Emissions!BF877</f>
        <v>0</v>
      </c>
      <c r="BH460" s="6">
        <f>[1]Emissions!BG877</f>
        <v>0</v>
      </c>
      <c r="BI460" s="6">
        <f>[1]Emissions!BH877</f>
        <v>0</v>
      </c>
      <c r="BJ460" s="6">
        <f>[1]Emissions!BI877</f>
        <v>0</v>
      </c>
      <c r="BK460" s="6">
        <f>[1]Emissions!BJ877</f>
        <v>0</v>
      </c>
      <c r="BL460" s="6">
        <f>[1]Emissions!BK877</f>
        <v>0</v>
      </c>
      <c r="BM460" s="6">
        <f>[1]Emissions!BL877</f>
        <v>0</v>
      </c>
      <c r="BN460" s="6">
        <f>[1]Emissions!BM877</f>
        <v>0</v>
      </c>
      <c r="BO460" s="6">
        <f>[1]Emissions!BN877</f>
        <v>0</v>
      </c>
      <c r="BP460" s="6">
        <f>[1]Emissions!BO877</f>
        <v>0</v>
      </c>
      <c r="BQ460" s="6">
        <f>[1]Emissions!BP877</f>
        <v>0</v>
      </c>
      <c r="BR460" s="6">
        <f>[1]Emissions!BQ877</f>
        <v>0</v>
      </c>
      <c r="BS460" s="6">
        <f>[1]Emissions!BR877</f>
        <v>0</v>
      </c>
      <c r="BT460" s="6">
        <f>[1]Emissions!BS877</f>
        <v>0</v>
      </c>
      <c r="BU460" s="6">
        <f>[1]Emissions!BT877</f>
        <v>0</v>
      </c>
      <c r="BV460" s="6">
        <f>[1]Emissions!BU877</f>
        <v>0</v>
      </c>
      <c r="BW460" s="6">
        <f>[1]Emissions!BV877</f>
        <v>0</v>
      </c>
      <c r="BX460" s="6">
        <f>[1]Emissions!BW877</f>
        <v>0</v>
      </c>
      <c r="BY460" s="6">
        <f>[1]Emissions!BX877</f>
        <v>0</v>
      </c>
      <c r="BZ460" s="6">
        <f>[1]Emissions!BY877</f>
        <v>0</v>
      </c>
      <c r="CA460" s="6">
        <f>[1]Emissions!BZ877</f>
        <v>0</v>
      </c>
      <c r="CB460" s="6">
        <f>[1]Emissions!CA877</f>
        <v>0</v>
      </c>
      <c r="CC460" s="6">
        <f>[1]Emissions!CB877</f>
        <v>0</v>
      </c>
      <c r="CD460" s="6">
        <f>[1]Emissions!CC877</f>
        <v>0</v>
      </c>
      <c r="CE460" s="6">
        <f>[1]Emissions!CD877</f>
        <v>0</v>
      </c>
      <c r="CF460" s="6">
        <f>[1]Emissions!CE877</f>
        <v>0</v>
      </c>
      <c r="CG460" s="6">
        <f>[1]Emissions!CF877</f>
        <v>0</v>
      </c>
      <c r="CH460" s="6">
        <f>[1]Emissions!CG877</f>
        <v>0</v>
      </c>
      <c r="CI460" s="6">
        <f>[1]Emissions!CH877</f>
        <v>0</v>
      </c>
      <c r="CJ460" s="6">
        <f>[1]Emissions!CI877</f>
        <v>0</v>
      </c>
    </row>
    <row r="461" spans="2:88" x14ac:dyDescent="0.3">
      <c r="B461" s="6" t="str">
        <f>[1]Emissions!A878</f>
        <v>ems_ci_co2_spri_2</v>
      </c>
      <c r="C461" s="6">
        <f>[1]Emissions!B878</f>
        <v>30.09908888</v>
      </c>
      <c r="D461" s="6">
        <f>[1]Emissions!C878</f>
        <v>28.914084500000001</v>
      </c>
      <c r="E461" s="6">
        <f>[1]Emissions!D878</f>
        <v>27.66437543</v>
      </c>
      <c r="F461" s="6">
        <f>[1]Emissions!E878</f>
        <v>26.689429189999998</v>
      </c>
      <c r="G461" s="6">
        <f>[1]Emissions!F878</f>
        <v>26.202857519999998</v>
      </c>
      <c r="H461" s="6">
        <f>[1]Emissions!G878</f>
        <v>26.24689399</v>
      </c>
      <c r="I461" s="6">
        <f>[1]Emissions!H878</f>
        <v>26.864319009999999</v>
      </c>
      <c r="J461" s="6">
        <f>[1]Emissions!I878</f>
        <v>27.84090351</v>
      </c>
      <c r="K461" s="6">
        <f>[1]Emissions!J878</f>
        <v>28.85459359</v>
      </c>
      <c r="L461" s="6">
        <f>[1]Emissions!K878</f>
        <v>29.630231089999999</v>
      </c>
      <c r="M461" s="6">
        <f>[1]Emissions!L878</f>
        <v>30.052430050000002</v>
      </c>
      <c r="N461" s="6">
        <f>[1]Emissions!M878</f>
        <v>30.163910090000002</v>
      </c>
      <c r="O461" s="6">
        <f>[1]Emissions!N878</f>
        <v>30.084569479999999</v>
      </c>
      <c r="P461" s="6">
        <f>[1]Emissions!O878</f>
        <v>29.921847450000001</v>
      </c>
      <c r="Q461" s="6">
        <f>[1]Emissions!P878</f>
        <v>29.758220779999998</v>
      </c>
      <c r="R461" s="6">
        <f>[1]Emissions!Q878</f>
        <v>29.624260379999999</v>
      </c>
      <c r="S461" s="6">
        <f>[1]Emissions!R878</f>
        <v>29.44344104</v>
      </c>
      <c r="T461" s="6">
        <f>[1]Emissions!S878</f>
        <v>29.247572519999999</v>
      </c>
      <c r="U461" s="6">
        <f>[1]Emissions!T878</f>
        <v>29.11936403</v>
      </c>
      <c r="V461" s="6">
        <f>[1]Emissions!U878</f>
        <v>29.153142939999999</v>
      </c>
      <c r="W461" s="6">
        <f>[1]Emissions!V878</f>
        <v>29.421822240000001</v>
      </c>
      <c r="X461" s="6">
        <f>[1]Emissions!W878</f>
        <v>29.95202274</v>
      </c>
      <c r="Y461" s="6">
        <f>[1]Emissions!X878</f>
        <v>30.72333313</v>
      </c>
      <c r="Z461" s="6">
        <f>[1]Emissions!Y878</f>
        <v>31.681631469999999</v>
      </c>
      <c r="AA461" s="6">
        <f>[1]Emissions!Z878</f>
        <v>32.766758660000001</v>
      </c>
      <c r="AB461" s="6">
        <f>[1]Emissions!AA878</f>
        <v>33.935480609999999</v>
      </c>
      <c r="AC461" s="6">
        <f>[1]Emissions!AB878</f>
        <v>35.172775629999997</v>
      </c>
      <c r="AD461" s="6">
        <f>[1]Emissions!AC878</f>
        <v>36.491604369999997</v>
      </c>
      <c r="AE461" s="6">
        <f>[1]Emissions!AD878</f>
        <v>37.910745409999997</v>
      </c>
      <c r="AF461" s="6">
        <f>[1]Emissions!AE878</f>
        <v>39.427065110000001</v>
      </c>
      <c r="AG461" s="6">
        <f>[1]Emissions!AF878</f>
        <v>41.011133270000002</v>
      </c>
      <c r="AH461" s="6">
        <f>[1]Emissions!AG878</f>
        <v>42.615705329999997</v>
      </c>
      <c r="AI461" s="6">
        <f>[1]Emissions!AH878</f>
        <v>44.192182160000002</v>
      </c>
      <c r="AJ461" s="6">
        <f>[1]Emissions!AI878</f>
        <v>45.701878569999998</v>
      </c>
      <c r="AK461" s="6">
        <f>[1]Emissions!AJ878</f>
        <v>47.122465660000003</v>
      </c>
      <c r="AL461" s="6">
        <f>[1]Emissions!AK878</f>
        <v>48.44601669</v>
      </c>
      <c r="AM461" s="6">
        <f>[1]Emissions!AL878</f>
        <v>49.59505162</v>
      </c>
      <c r="AN461" s="6">
        <f>[1]Emissions!AM878</f>
        <v>50.592578400000001</v>
      </c>
      <c r="AO461" s="6">
        <f>[1]Emissions!AN878</f>
        <v>51.44364985</v>
      </c>
      <c r="AP461" s="6">
        <f>[1]Emissions!AO878</f>
        <v>52.182660749999997</v>
      </c>
      <c r="AQ461" s="6">
        <f>[1]Emissions!AP878</f>
        <v>52.865513020000002</v>
      </c>
      <c r="AR461" s="6">
        <f>[1]Emissions!AQ878</f>
        <v>53.548112250000003</v>
      </c>
      <c r="AS461" s="6">
        <f>[1]Emissions!AR878</f>
        <v>54.273588789999998</v>
      </c>
      <c r="AT461" s="6">
        <f>[1]Emissions!AS878</f>
        <v>55.064072060000001</v>
      </c>
      <c r="AU461" s="6">
        <f>[1]Emissions!AT878</f>
        <v>55.924790280000003</v>
      </c>
      <c r="AV461" s="6">
        <f>[1]Emissions!AU878</f>
        <v>56.851517110000003</v>
      </c>
      <c r="AW461" s="6">
        <f>[1]Emissions!AV878</f>
        <v>57.832177340000001</v>
      </c>
      <c r="AX461" s="6">
        <f>[1]Emissions!AW878</f>
        <v>58.869349100000001</v>
      </c>
      <c r="AY461" s="6">
        <f>[1]Emissions!AX878</f>
        <v>59.962380609999997</v>
      </c>
      <c r="AZ461" s="6">
        <f>[1]Emissions!AY878</f>
        <v>61.112892840000001</v>
      </c>
      <c r="BA461" s="6">
        <f>[1]Emissions!AZ878</f>
        <v>62.322563019999997</v>
      </c>
      <c r="BB461" s="6">
        <f>[1]Emissions!BA878</f>
        <v>63.659759610000002</v>
      </c>
      <c r="BC461" s="6">
        <f>[1]Emissions!BB878</f>
        <v>65.013093889999993</v>
      </c>
      <c r="BD461" s="6">
        <f>[1]Emissions!BC878</f>
        <v>66.397618919999999</v>
      </c>
      <c r="BE461" s="6">
        <f>[1]Emissions!BD878</f>
        <v>67.819010590000005</v>
      </c>
      <c r="BF461" s="6">
        <f>[1]Emissions!BE878</f>
        <v>69.274041940000004</v>
      </c>
      <c r="BG461" s="6">
        <f>[1]Emissions!BF878</f>
        <v>70.760206800000006</v>
      </c>
      <c r="BH461" s="6">
        <f>[1]Emissions!BG878</f>
        <v>72.276292269999999</v>
      </c>
      <c r="BI461" s="6">
        <f>[1]Emissions!BH878</f>
        <v>73.825222499999995</v>
      </c>
      <c r="BJ461" s="6">
        <f>[1]Emissions!BI878</f>
        <v>75.410745550000001</v>
      </c>
      <c r="BK461" s="6">
        <f>[1]Emissions!BJ878</f>
        <v>77.035964809999996</v>
      </c>
      <c r="BL461" s="6">
        <f>[1]Emissions!BK878</f>
        <v>78.700640640000003</v>
      </c>
      <c r="BM461" s="6">
        <f>[1]Emissions!BL878</f>
        <v>80.408324379999996</v>
      </c>
      <c r="BN461" s="6">
        <f>[1]Emissions!BM878</f>
        <v>82.160761179999994</v>
      </c>
      <c r="BO461" s="6">
        <f>[1]Emissions!BN878</f>
        <v>83.960071830000004</v>
      </c>
      <c r="BP461" s="6">
        <f>[1]Emissions!BO878</f>
        <v>85.808852340000001</v>
      </c>
      <c r="BQ461" s="6">
        <f>[1]Emissions!BP878</f>
        <v>87.704369729999996</v>
      </c>
      <c r="BR461" s="6">
        <f>[1]Emissions!BQ878</f>
        <v>89.654728460000001</v>
      </c>
      <c r="BS461" s="6">
        <f>[1]Emissions!BR878</f>
        <v>91.663820090000002</v>
      </c>
      <c r="BT461" s="6">
        <f>[1]Emissions!BS878</f>
        <v>93.735484450000001</v>
      </c>
      <c r="BU461" s="6">
        <f>[1]Emissions!BT878</f>
        <v>95.873640449999996</v>
      </c>
      <c r="BV461" s="6">
        <f>[1]Emissions!BU878</f>
        <v>98.078777329999994</v>
      </c>
      <c r="BW461" s="6">
        <f>[1]Emissions!BV878</f>
        <v>100.3589011</v>
      </c>
      <c r="BX461" s="6">
        <f>[1]Emissions!BW878</f>
        <v>102.72015380000001</v>
      </c>
      <c r="BY461" s="6">
        <f>[1]Emissions!BX878</f>
        <v>105.1696377</v>
      </c>
      <c r="BZ461" s="6">
        <f>[1]Emissions!BY878</f>
        <v>107.71546910000001</v>
      </c>
      <c r="CA461" s="6">
        <f>[1]Emissions!BZ878</f>
        <v>110.3608886</v>
      </c>
      <c r="CB461" s="6">
        <f>[1]Emissions!CA878</f>
        <v>113.1213417</v>
      </c>
      <c r="CC461" s="6">
        <f>[1]Emissions!CB878</f>
        <v>116.00901829999999</v>
      </c>
      <c r="CD461" s="6">
        <f>[1]Emissions!CC878</f>
        <v>119.0372071</v>
      </c>
      <c r="CE461" s="6">
        <f>[1]Emissions!CD878</f>
        <v>122.2205751</v>
      </c>
      <c r="CF461" s="6">
        <f>[1]Emissions!CE878</f>
        <v>125.57599810000001</v>
      </c>
      <c r="CG461" s="6">
        <f>[1]Emissions!CF878</f>
        <v>129.1215311</v>
      </c>
      <c r="CH461" s="6">
        <f>[1]Emissions!CG878</f>
        <v>132.87852520000001</v>
      </c>
      <c r="CI461" s="6">
        <f>[1]Emissions!CH878</f>
        <v>136.87191379999999</v>
      </c>
      <c r="CJ461" s="6">
        <f>[1]Emissions!CI878</f>
        <v>141.13086770000001</v>
      </c>
    </row>
    <row r="462" spans="2:88" x14ac:dyDescent="0.3">
      <c r="B462" s="6" t="str">
        <f>[1]Emissions!A879</f>
        <v>ems_y_co2_spri_2</v>
      </c>
      <c r="C462" s="6">
        <f>[1]Emissions!B879</f>
        <v>0.39648286929999998</v>
      </c>
      <c r="D462" s="6">
        <f>[1]Emissions!C879</f>
        <v>0.39757065159999999</v>
      </c>
      <c r="E462" s="6">
        <f>[1]Emissions!D879</f>
        <v>0.40232145590000001</v>
      </c>
      <c r="F462" s="6">
        <f>[1]Emissions!E879</f>
        <v>0.40940511149999997</v>
      </c>
      <c r="G462" s="6">
        <f>[1]Emissions!F879</f>
        <v>0.4170015816</v>
      </c>
      <c r="H462" s="6">
        <f>[1]Emissions!G879</f>
        <v>0.42415066340000002</v>
      </c>
      <c r="I462" s="6">
        <f>[1]Emissions!H879</f>
        <v>0.42977121979999999</v>
      </c>
      <c r="J462" s="6">
        <f>[1]Emissions!I879</f>
        <v>0.43404015070000002</v>
      </c>
      <c r="K462" s="6">
        <f>[1]Emissions!J879</f>
        <v>0.43789239730000001</v>
      </c>
      <c r="L462" s="6">
        <f>[1]Emissions!K879</f>
        <v>0.44232235269999998</v>
      </c>
      <c r="M462" s="6">
        <f>[1]Emissions!L879</f>
        <v>0.44789202449999999</v>
      </c>
      <c r="N462" s="6">
        <f>[1]Emissions!M879</f>
        <v>0.45459954299999999</v>
      </c>
      <c r="O462" s="6">
        <f>[1]Emissions!N879</f>
        <v>0.46198843849999999</v>
      </c>
      <c r="P462" s="6">
        <f>[1]Emissions!O879</f>
        <v>0.4692846416</v>
      </c>
      <c r="Q462" s="6">
        <f>[1]Emissions!P879</f>
        <v>0.47624780950000001</v>
      </c>
      <c r="R462" s="6">
        <f>[1]Emissions!Q879</f>
        <v>0.48287500849999998</v>
      </c>
      <c r="S462" s="6">
        <f>[1]Emissions!R879</f>
        <v>0.48982431990000003</v>
      </c>
      <c r="T462" s="6">
        <f>[1]Emissions!S879</f>
        <v>0.49747209990000002</v>
      </c>
      <c r="U462" s="6">
        <f>[1]Emissions!T879</f>
        <v>0.50578648020000005</v>
      </c>
      <c r="V462" s="6">
        <f>[1]Emissions!U879</f>
        <v>0.51447230590000004</v>
      </c>
      <c r="W462" s="6">
        <f>[1]Emissions!V879</f>
        <v>0.52320408600000001</v>
      </c>
      <c r="X462" s="6">
        <f>[1]Emissions!W879</f>
        <v>0.53178711779999999</v>
      </c>
      <c r="Y462" s="6">
        <f>[1]Emissions!X879</f>
        <v>0.54027590130000003</v>
      </c>
      <c r="Z462" s="6">
        <f>[1]Emissions!Y879</f>
        <v>0.54888581790000002</v>
      </c>
      <c r="AA462" s="6">
        <f>[1]Emissions!Z879</f>
        <v>0.5578477503</v>
      </c>
      <c r="AB462" s="6">
        <f>[1]Emissions!AA879</f>
        <v>0.56734425970000002</v>
      </c>
      <c r="AC462" s="6">
        <f>[1]Emissions!AB879</f>
        <v>0.57746597460000004</v>
      </c>
      <c r="AD462" s="6">
        <f>[1]Emissions!AC879</f>
        <v>0.58820176810000002</v>
      </c>
      <c r="AE462" s="6">
        <f>[1]Emissions!AD879</f>
        <v>0.5994425417</v>
      </c>
      <c r="AF462" s="6">
        <f>[1]Emissions!AE879</f>
        <v>0.61099910560000004</v>
      </c>
      <c r="AG462" s="6">
        <f>[1]Emissions!AF879</f>
        <v>0.62270455979999995</v>
      </c>
      <c r="AH462" s="6">
        <f>[1]Emissions!AG879</f>
        <v>0.63449501159999999</v>
      </c>
      <c r="AI462" s="6">
        <f>[1]Emissions!AH879</f>
        <v>0.64636402719999997</v>
      </c>
      <c r="AJ462" s="6">
        <f>[1]Emissions!AI879</f>
        <v>0.65831325770000004</v>
      </c>
      <c r="AK462" s="6">
        <f>[1]Emissions!AJ879</f>
        <v>0.67031171560000002</v>
      </c>
      <c r="AL462" s="6">
        <f>[1]Emissions!AK879</f>
        <v>0.68229071419999998</v>
      </c>
      <c r="AM462" s="6">
        <f>[1]Emissions!AL879</f>
        <v>0.69262051879999997</v>
      </c>
      <c r="AN462" s="6">
        <f>[1]Emissions!AM879</f>
        <v>0.70267913439999996</v>
      </c>
      <c r="AO462" s="6">
        <f>[1]Emissions!AN879</f>
        <v>0.71287227900000005</v>
      </c>
      <c r="AP462" s="6">
        <f>[1]Emissions!AO879</f>
        <v>0.72334710560000004</v>
      </c>
      <c r="AQ462" s="6">
        <f>[1]Emissions!AP879</f>
        <v>0.73409058959999995</v>
      </c>
      <c r="AR462" s="6">
        <f>[1]Emissions!AQ879</f>
        <v>0.74503138499999999</v>
      </c>
      <c r="AS462" s="6">
        <f>[1]Emissions!AR879</f>
        <v>0.75607939960000003</v>
      </c>
      <c r="AT462" s="6">
        <f>[1]Emissions!AS879</f>
        <v>0.76719273489999995</v>
      </c>
      <c r="AU462" s="6">
        <f>[1]Emissions!AT879</f>
        <v>0.77837719130000005</v>
      </c>
      <c r="AV462" s="6">
        <f>[1]Emissions!AU879</f>
        <v>0.78966850430000002</v>
      </c>
      <c r="AW462" s="6">
        <f>[1]Emissions!AV879</f>
        <v>0.80112165909999999</v>
      </c>
      <c r="AX462" s="6">
        <f>[1]Emissions!AW879</f>
        <v>0.81279793020000002</v>
      </c>
      <c r="AY462" s="6">
        <f>[1]Emissions!AX879</f>
        <v>0.82468665519999995</v>
      </c>
      <c r="AZ462" s="6">
        <f>[1]Emissions!AY879</f>
        <v>0.83676697850000004</v>
      </c>
      <c r="BA462" s="6">
        <f>[1]Emissions!AZ879</f>
        <v>0.84901529819999999</v>
      </c>
      <c r="BB462" s="6">
        <f>[1]Emissions!BA879</f>
        <v>0.86248813040000005</v>
      </c>
      <c r="BC462" s="6">
        <f>[1]Emissions!BB879</f>
        <v>0.8751022745</v>
      </c>
      <c r="BD462" s="6">
        <f>[1]Emissions!BC879</f>
        <v>0.88727986690000005</v>
      </c>
      <c r="BE462" s="6">
        <f>[1]Emissions!BD879</f>
        <v>0.89928753500000003</v>
      </c>
      <c r="BF462" s="6">
        <f>[1]Emissions!BE879</f>
        <v>0.91129186049999999</v>
      </c>
      <c r="BG462" s="6">
        <f>[1]Emissions!BF879</f>
        <v>0.92339253430000001</v>
      </c>
      <c r="BH462" s="6">
        <f>[1]Emissions!BG879</f>
        <v>0.93561540040000002</v>
      </c>
      <c r="BI462" s="6">
        <f>[1]Emissions!BH879</f>
        <v>0.94797539539999998</v>
      </c>
      <c r="BJ462" s="6">
        <f>[1]Emissions!BI879</f>
        <v>0.96047174879999997</v>
      </c>
      <c r="BK462" s="6">
        <f>[1]Emissions!BJ879</f>
        <v>0.97310048999999998</v>
      </c>
      <c r="BL462" s="6">
        <f>[1]Emissions!BK879</f>
        <v>0.98588317250000002</v>
      </c>
      <c r="BM462" s="6">
        <f>[1]Emissions!BL879</f>
        <v>0.99881077190000001</v>
      </c>
      <c r="BN462" s="6">
        <f>[1]Emissions!BM879</f>
        <v>1.011887057</v>
      </c>
      <c r="BO462" s="6">
        <f>[1]Emissions!BN879</f>
        <v>1.0251172989999999</v>
      </c>
      <c r="BP462" s="6">
        <f>[1]Emissions!BO879</f>
        <v>1.038507903</v>
      </c>
      <c r="BQ462" s="6">
        <f>[1]Emissions!BP879</f>
        <v>1.052117918</v>
      </c>
      <c r="BR462" s="6">
        <f>[1]Emissions!BQ879</f>
        <v>1.0659313720000001</v>
      </c>
      <c r="BS462" s="6">
        <f>[1]Emissions!BR879</f>
        <v>1.079956546</v>
      </c>
      <c r="BT462" s="6">
        <f>[1]Emissions!BS879</f>
        <v>1.094204929</v>
      </c>
      <c r="BU462" s="6">
        <f>[1]Emissions!BT879</f>
        <v>1.1086921080000001</v>
      </c>
      <c r="BV462" s="6">
        <f>[1]Emissions!BU879</f>
        <v>1.123469171</v>
      </c>
      <c r="BW462" s="6">
        <f>[1]Emissions!BV879</f>
        <v>1.1385453999999999</v>
      </c>
      <c r="BX462" s="6">
        <f>[1]Emissions!BW879</f>
        <v>1.1539461849999999</v>
      </c>
      <c r="BY462" s="6">
        <f>[1]Emissions!BX879</f>
        <v>1.169700417</v>
      </c>
      <c r="BZ462" s="6">
        <f>[1]Emissions!BY879</f>
        <v>1.1858416409999999</v>
      </c>
      <c r="CA462" s="6">
        <f>[1]Emissions!BZ879</f>
        <v>1.2024553069999999</v>
      </c>
      <c r="CB462" s="6">
        <f>[1]Emissions!CA879</f>
        <v>1.2195668399999999</v>
      </c>
      <c r="CC462" s="6">
        <f>[1]Emissions!CB879</f>
        <v>1.2372270320000001</v>
      </c>
      <c r="CD462" s="6">
        <f>[1]Emissions!CC879</f>
        <v>1.2554954089999999</v>
      </c>
      <c r="CE462" s="6">
        <f>[1]Emissions!CD879</f>
        <v>1.274442643</v>
      </c>
      <c r="CF462" s="6">
        <f>[1]Emissions!CE879</f>
        <v>1.29414896</v>
      </c>
      <c r="CG462" s="6">
        <f>[1]Emissions!CF879</f>
        <v>1.314715334</v>
      </c>
      <c r="CH462" s="6">
        <f>[1]Emissions!CG879</f>
        <v>1.3362580850000001</v>
      </c>
      <c r="CI462" s="6">
        <f>[1]Emissions!CH879</f>
        <v>1.3589122259999999</v>
      </c>
      <c r="CJ462" s="6">
        <f>[1]Emissions!CI879</f>
        <v>1.382833999</v>
      </c>
    </row>
    <row r="463" spans="2:88" x14ac:dyDescent="0.3">
      <c r="B463" s="6" t="str">
        <f>[1]Emissions!A880</f>
        <v>ems_mat_co2_spri_2</v>
      </c>
      <c r="C463" s="6">
        <f>[1]Emissions!B880</f>
        <v>0.58222260660000003</v>
      </c>
      <c r="D463" s="6">
        <f>[1]Emissions!C880</f>
        <v>0.58329250789999998</v>
      </c>
      <c r="E463" s="6">
        <f>[1]Emissions!D880</f>
        <v>0.58971823869999995</v>
      </c>
      <c r="F463" s="6">
        <f>[1]Emissions!E880</f>
        <v>0.59986742000000004</v>
      </c>
      <c r="G463" s="6">
        <f>[1]Emissions!F880</f>
        <v>0.61107700970000001</v>
      </c>
      <c r="H463" s="6">
        <f>[1]Emissions!G880</f>
        <v>0.62175315180000001</v>
      </c>
      <c r="I463" s="6">
        <f>[1]Emissions!H880</f>
        <v>0.63027316359999996</v>
      </c>
      <c r="J463" s="6">
        <f>[1]Emissions!I880</f>
        <v>0.63671901590000002</v>
      </c>
      <c r="K463" s="6">
        <f>[1]Emissions!J880</f>
        <v>0.64238393790000003</v>
      </c>
      <c r="L463" s="6">
        <f>[1]Emissions!K880</f>
        <v>0.64876063859999999</v>
      </c>
      <c r="M463" s="6">
        <f>[1]Emissions!L880</f>
        <v>0.6567645781</v>
      </c>
      <c r="N463" s="6">
        <f>[1]Emissions!M880</f>
        <v>0.66647950119999999</v>
      </c>
      <c r="O463" s="6">
        <f>[1]Emissions!N880</f>
        <v>0.67728579870000005</v>
      </c>
      <c r="P463" s="6">
        <f>[1]Emissions!O880</f>
        <v>0.68806463370000004</v>
      </c>
      <c r="Q463" s="6">
        <f>[1]Emissions!P880</f>
        <v>0.69837120379999995</v>
      </c>
      <c r="R463" s="6">
        <f>[1]Emissions!Q880</f>
        <v>0.70816059909999995</v>
      </c>
      <c r="S463" s="6">
        <f>[1]Emissions!R880</f>
        <v>0.71832343009999999</v>
      </c>
      <c r="T463" s="6">
        <f>[1]Emissions!S880</f>
        <v>0.72946651730000001</v>
      </c>
      <c r="U463" s="6">
        <f>[1]Emissions!T880</f>
        <v>0.74160829080000001</v>
      </c>
      <c r="V463" s="6">
        <f>[1]Emissions!U880</f>
        <v>0.75434670699999995</v>
      </c>
      <c r="W463" s="6">
        <f>[1]Emissions!V880</f>
        <v>0.76719603339999998</v>
      </c>
      <c r="X463" s="6">
        <f>[1]Emissions!W880</f>
        <v>0.77984211940000003</v>
      </c>
      <c r="Y463" s="6">
        <f>[1]Emissions!X880</f>
        <v>0.79232863170000001</v>
      </c>
      <c r="Z463" s="6">
        <f>[1]Emissions!Y880</f>
        <v>0.80495532849999996</v>
      </c>
      <c r="AA463" s="6">
        <f>[1]Emissions!Z880</f>
        <v>0.81806819500000005</v>
      </c>
      <c r="AB463" s="6">
        <f>[1]Emissions!AA880</f>
        <v>0.83194988410000004</v>
      </c>
      <c r="AC463" s="6">
        <f>[1]Emissions!AB880</f>
        <v>0.84674992940000005</v>
      </c>
      <c r="AD463" s="6">
        <f>[1]Emissions!AC880</f>
        <v>0.86246532490000005</v>
      </c>
      <c r="AE463" s="6">
        <f>[1]Emissions!AD880</f>
        <v>0.87894486299999997</v>
      </c>
      <c r="AF463" s="6">
        <f>[1]Emissions!AE880</f>
        <v>0.89591472500000002</v>
      </c>
      <c r="AG463" s="6">
        <f>[1]Emissions!AF880</f>
        <v>0.91311999909999997</v>
      </c>
      <c r="AH463" s="6">
        <f>[1]Emissions!AG880</f>
        <v>0.93044889340000003</v>
      </c>
      <c r="AI463" s="6">
        <f>[1]Emissions!AH880</f>
        <v>0.9478836933</v>
      </c>
      <c r="AJ463" s="6">
        <f>[1]Emissions!AI880</f>
        <v>0.9654275497</v>
      </c>
      <c r="AK463" s="6">
        <f>[1]Emissions!AJ880</f>
        <v>0.98304112649999997</v>
      </c>
      <c r="AL463" s="6">
        <f>[1]Emissions!AK880</f>
        <v>1.000629124</v>
      </c>
      <c r="AM463" s="6">
        <f>[1]Emissions!AL880</f>
        <v>1.0159837300000001</v>
      </c>
      <c r="AN463" s="6">
        <f>[1]Emissions!AM880</f>
        <v>1.0307340009999999</v>
      </c>
      <c r="AO463" s="6">
        <f>[1]Emissions!AN880</f>
        <v>1.0456159009999999</v>
      </c>
      <c r="AP463" s="6">
        <f>[1]Emissions!AO880</f>
        <v>1.0609057239999999</v>
      </c>
      <c r="AQ463" s="6">
        <f>[1]Emissions!AP880</f>
        <v>1.076609967</v>
      </c>
      <c r="AR463" s="6">
        <f>[1]Emissions!AQ880</f>
        <v>1.092627566</v>
      </c>
      <c r="AS463" s="6">
        <f>[1]Emissions!AR880</f>
        <v>1.1088223880000001</v>
      </c>
      <c r="AT463" s="6">
        <f>[1]Emissions!AS880</f>
        <v>1.12512148</v>
      </c>
      <c r="AU463" s="6">
        <f>[1]Emissions!AT880</f>
        <v>1.141524451</v>
      </c>
      <c r="AV463" s="6">
        <f>[1]Emissions!AU880</f>
        <v>1.1580795939999999</v>
      </c>
      <c r="AW463" s="6">
        <f>[1]Emissions!AV880</f>
        <v>1.1748662519999999</v>
      </c>
      <c r="AX463" s="6">
        <f>[1]Emissions!AW880</f>
        <v>1.1919751430000001</v>
      </c>
      <c r="AY463" s="6">
        <f>[1]Emissions!AX880</f>
        <v>1.2094006390000001</v>
      </c>
      <c r="AZ463" s="6">
        <f>[1]Emissions!AY880</f>
        <v>1.227112819</v>
      </c>
      <c r="BA463" s="6">
        <f>[1]Emissions!AZ880</f>
        <v>1.245075886</v>
      </c>
      <c r="BB463" s="6">
        <f>[1]Emissions!BA880</f>
        <v>1.2647110640000001</v>
      </c>
      <c r="BC463" s="6">
        <f>[1]Emissions!BB880</f>
        <v>1.283357187</v>
      </c>
      <c r="BD463" s="6">
        <f>[1]Emissions!BC880</f>
        <v>1.3012939969999999</v>
      </c>
      <c r="BE463" s="6">
        <f>[1]Emissions!BD880</f>
        <v>1.318922393</v>
      </c>
      <c r="BF463" s="6">
        <f>[1]Emissions!BE880</f>
        <v>1.336515627</v>
      </c>
      <c r="BG463" s="6">
        <f>[1]Emissions!BF880</f>
        <v>1.3542385889999999</v>
      </c>
      <c r="BH463" s="6">
        <f>[1]Emissions!BG880</f>
        <v>1.3721427209999999</v>
      </c>
      <c r="BI463" s="6">
        <f>[1]Emissions!BH880</f>
        <v>1.3902518829999999</v>
      </c>
      <c r="BJ463" s="6">
        <f>[1]Emissions!BI880</f>
        <v>1.4085659660000001</v>
      </c>
      <c r="BK463" s="6">
        <f>[1]Emissions!BJ880</f>
        <v>1.4270783069999999</v>
      </c>
      <c r="BL463" s="6">
        <f>[1]Emissions!BK880</f>
        <v>1.44581636</v>
      </c>
      <c r="BM463" s="6">
        <f>[1]Emissions!BL880</f>
        <v>1.464770213</v>
      </c>
      <c r="BN463" s="6">
        <f>[1]Emissions!BM880</f>
        <v>1.4839432770000001</v>
      </c>
      <c r="BO463" s="6">
        <f>[1]Emissions!BN880</f>
        <v>1.503342634</v>
      </c>
      <c r="BP463" s="6">
        <f>[1]Emissions!BO880</f>
        <v>1.522977373</v>
      </c>
      <c r="BQ463" s="6">
        <f>[1]Emissions!BP880</f>
        <v>1.5429278470000001</v>
      </c>
      <c r="BR463" s="6">
        <f>[1]Emissions!BQ880</f>
        <v>1.563180676</v>
      </c>
      <c r="BS463" s="6">
        <f>[1]Emissions!BR880</f>
        <v>1.583744883</v>
      </c>
      <c r="BT463" s="6">
        <f>[1]Emissions!BS880</f>
        <v>1.60463647</v>
      </c>
      <c r="BU463" s="6">
        <f>[1]Emissions!BT880</f>
        <v>1.625877765</v>
      </c>
      <c r="BV463" s="6">
        <f>[1]Emissions!BU880</f>
        <v>1.647539648</v>
      </c>
      <c r="BW463" s="6">
        <f>[1]Emissions!BV880</f>
        <v>1.669641645</v>
      </c>
      <c r="BX463" s="6">
        <f>[1]Emissions!BW880</f>
        <v>1.6922192439999999</v>
      </c>
      <c r="BY463" s="6">
        <f>[1]Emissions!BX880</f>
        <v>1.715314427</v>
      </c>
      <c r="BZ463" s="6">
        <f>[1]Emissions!BY880</f>
        <v>1.7389760919999999</v>
      </c>
      <c r="CA463" s="6">
        <f>[1]Emissions!BZ880</f>
        <v>1.7633238069999999</v>
      </c>
      <c r="CB463" s="6">
        <f>[1]Emissions!CA880</f>
        <v>1.788403473</v>
      </c>
      <c r="CC463" s="6">
        <f>[1]Emissions!CB880</f>
        <v>1.8142869070000001</v>
      </c>
      <c r="CD463" s="6">
        <f>[1]Emissions!CC880</f>
        <v>1.8410605449999999</v>
      </c>
      <c r="CE463" s="6">
        <f>[1]Emissions!CD880</f>
        <v>1.86882729</v>
      </c>
      <c r="CF463" s="6">
        <f>[1]Emissions!CE880</f>
        <v>1.8977044890000001</v>
      </c>
      <c r="CG463" s="6">
        <f>[1]Emissions!CF880</f>
        <v>1.927838755</v>
      </c>
      <c r="CH463" s="6">
        <f>[1]Emissions!CG880</f>
        <v>1.9594002109999999</v>
      </c>
      <c r="CI463" s="6">
        <f>[1]Emissions!CH880</f>
        <v>1.9925862729999999</v>
      </c>
      <c r="CJ463" s="6">
        <f>[1]Emissions!CI880</f>
        <v>2.0276254210000002</v>
      </c>
    </row>
    <row r="464" spans="2:88" x14ac:dyDescent="0.3">
      <c r="B464" s="6" t="str">
        <f>[1]Emissions!A881</f>
        <v>ems_ci_co2_spub_2</v>
      </c>
      <c r="C464" s="6">
        <f>[1]Emissions!B881</f>
        <v>14.83138011</v>
      </c>
      <c r="D464" s="6">
        <f>[1]Emissions!C881</f>
        <v>14.47555938</v>
      </c>
      <c r="E464" s="6">
        <f>[1]Emissions!D881</f>
        <v>14.051986980000001</v>
      </c>
      <c r="F464" s="6">
        <f>[1]Emissions!E881</f>
        <v>13.65962045</v>
      </c>
      <c r="G464" s="6">
        <f>[1]Emissions!F881</f>
        <v>13.44964965</v>
      </c>
      <c r="H464" s="6">
        <f>[1]Emissions!G881</f>
        <v>13.434209409999999</v>
      </c>
      <c r="I464" s="6">
        <f>[1]Emissions!H881</f>
        <v>13.60514487</v>
      </c>
      <c r="J464" s="6">
        <f>[1]Emissions!I881</f>
        <v>13.894030130000001</v>
      </c>
      <c r="K464" s="6">
        <f>[1]Emissions!J881</f>
        <v>14.195665249999999</v>
      </c>
      <c r="L464" s="6">
        <f>[1]Emissions!K881</f>
        <v>14.421044999999999</v>
      </c>
      <c r="M464" s="6">
        <f>[1]Emissions!L881</f>
        <v>14.533243819999999</v>
      </c>
      <c r="N464" s="6">
        <f>[1]Emissions!M881</f>
        <v>14.54522615</v>
      </c>
      <c r="O464" s="6">
        <f>[1]Emissions!N881</f>
        <v>14.49742618</v>
      </c>
      <c r="P464" s="6">
        <f>[1]Emissions!O881</f>
        <v>14.4288604</v>
      </c>
      <c r="Q464" s="6">
        <f>[1]Emissions!P881</f>
        <v>14.365974960000001</v>
      </c>
      <c r="R464" s="6">
        <f>[1]Emissions!Q881</f>
        <v>14.317998559999999</v>
      </c>
      <c r="S464" s="6">
        <f>[1]Emissions!R881</f>
        <v>14.27382598</v>
      </c>
      <c r="T464" s="6">
        <f>[1]Emissions!S881</f>
        <v>14.237121350000001</v>
      </c>
      <c r="U464" s="6">
        <f>[1]Emissions!T881</f>
        <v>14.22766653</v>
      </c>
      <c r="V464" s="6">
        <f>[1]Emissions!U881</f>
        <v>14.27172079</v>
      </c>
      <c r="W464" s="6">
        <f>[1]Emissions!V881</f>
        <v>14.39103955</v>
      </c>
      <c r="X464" s="6">
        <f>[1]Emissions!W881</f>
        <v>14.5937854</v>
      </c>
      <c r="Y464" s="6">
        <f>[1]Emissions!X881</f>
        <v>14.87246227</v>
      </c>
      <c r="Z464" s="6">
        <f>[1]Emissions!Y881</f>
        <v>15.208296410000001</v>
      </c>
      <c r="AA464" s="6">
        <f>[1]Emissions!Z881</f>
        <v>15.580516920000001</v>
      </c>
      <c r="AB464" s="6">
        <f>[1]Emissions!AA881</f>
        <v>15.973638559999999</v>
      </c>
      <c r="AC464" s="6">
        <f>[1]Emissions!AB881</f>
        <v>16.381541609999999</v>
      </c>
      <c r="AD464" s="6">
        <f>[1]Emissions!AC881</f>
        <v>16.805984890000001</v>
      </c>
      <c r="AE464" s="6">
        <f>[1]Emissions!AD881</f>
        <v>17.251706559999999</v>
      </c>
      <c r="AF464" s="6">
        <f>[1]Emissions!AE881</f>
        <v>17.718566060000001</v>
      </c>
      <c r="AG464" s="6">
        <f>[1]Emissions!AF881</f>
        <v>18.199677059999999</v>
      </c>
      <c r="AH464" s="6">
        <f>[1]Emissions!AG881</f>
        <v>18.683312140000002</v>
      </c>
      <c r="AI464" s="6">
        <f>[1]Emissions!AH881</f>
        <v>19.156855870000001</v>
      </c>
      <c r="AJ464" s="6">
        <f>[1]Emissions!AI881</f>
        <v>19.610688270000001</v>
      </c>
      <c r="AK464" s="6">
        <f>[1]Emissions!AJ881</f>
        <v>20.0398508</v>
      </c>
      <c r="AL464" s="6">
        <f>[1]Emissions!AK881</f>
        <v>20.443450760000001</v>
      </c>
      <c r="AM464" s="6">
        <f>[1]Emissions!AL881</f>
        <v>20.824869440000001</v>
      </c>
      <c r="AN464" s="6">
        <f>[1]Emissions!AM881</f>
        <v>21.17567966</v>
      </c>
      <c r="AO464" s="6">
        <f>[1]Emissions!AN881</f>
        <v>21.492301829999999</v>
      </c>
      <c r="AP464" s="6">
        <f>[1]Emissions!AO881</f>
        <v>21.78116859</v>
      </c>
      <c r="AQ464" s="6">
        <f>[1]Emissions!AP881</f>
        <v>22.055483710000001</v>
      </c>
      <c r="AR464" s="6">
        <f>[1]Emissions!AQ881</f>
        <v>22.329649310000001</v>
      </c>
      <c r="AS464" s="6">
        <f>[1]Emissions!AR881</f>
        <v>22.614687199999999</v>
      </c>
      <c r="AT464" s="6">
        <f>[1]Emissions!AS881</f>
        <v>22.916670939999999</v>
      </c>
      <c r="AU464" s="6">
        <f>[1]Emissions!AT881</f>
        <v>23.23725082</v>
      </c>
      <c r="AV464" s="6">
        <f>[1]Emissions!AU881</f>
        <v>23.575460079999999</v>
      </c>
      <c r="AW464" s="6">
        <f>[1]Emissions!AV881</f>
        <v>23.92988283</v>
      </c>
      <c r="AX464" s="6">
        <f>[1]Emissions!AW881</f>
        <v>24.299422320000001</v>
      </c>
      <c r="AY464" s="6">
        <f>[1]Emissions!AX881</f>
        <v>24.683786300000001</v>
      </c>
      <c r="AZ464" s="6">
        <f>[1]Emissions!AY881</f>
        <v>25.08353623</v>
      </c>
      <c r="BA464" s="6">
        <f>[1]Emissions!AZ881</f>
        <v>25.499337010000001</v>
      </c>
      <c r="BB464" s="6">
        <f>[1]Emissions!BA881</f>
        <v>25.926737249999999</v>
      </c>
      <c r="BC464" s="6">
        <f>[1]Emissions!BB881</f>
        <v>26.357536209999999</v>
      </c>
      <c r="BD464" s="6">
        <f>[1]Emissions!BC881</f>
        <v>26.798372499999999</v>
      </c>
      <c r="BE464" s="6">
        <f>[1]Emissions!BD881</f>
        <v>27.25089122</v>
      </c>
      <c r="BF464" s="6">
        <f>[1]Emissions!BE881</f>
        <v>27.714077710000002</v>
      </c>
      <c r="BG464" s="6">
        <f>[1]Emissions!BF881</f>
        <v>28.186832249999998</v>
      </c>
      <c r="BH464" s="6">
        <f>[1]Emissions!BG881</f>
        <v>28.669050689999999</v>
      </c>
      <c r="BI464" s="6">
        <f>[1]Emissions!BH881</f>
        <v>29.161536859999998</v>
      </c>
      <c r="BJ464" s="6">
        <f>[1]Emissions!BI881</f>
        <v>29.665352710000001</v>
      </c>
      <c r="BK464" s="6">
        <f>[1]Emissions!BJ881</f>
        <v>30.181437110000001</v>
      </c>
      <c r="BL464" s="6">
        <f>[1]Emissions!BK881</f>
        <v>30.710544580000001</v>
      </c>
      <c r="BM464" s="6">
        <f>[1]Emissions!BL881</f>
        <v>31.253061630000001</v>
      </c>
      <c r="BN464" s="6">
        <f>[1]Emissions!BM881</f>
        <v>31.809519510000001</v>
      </c>
      <c r="BO464" s="6">
        <f>[1]Emissions!BN881</f>
        <v>32.380599969999999</v>
      </c>
      <c r="BP464" s="6">
        <f>[1]Emissions!BO881</f>
        <v>32.967106540000003</v>
      </c>
      <c r="BQ464" s="6">
        <f>[1]Emissions!BP881</f>
        <v>33.570048239999998</v>
      </c>
      <c r="BR464" s="6">
        <f>[1]Emissions!BQ881</f>
        <v>34.190026469999999</v>
      </c>
      <c r="BS464" s="6">
        <f>[1]Emissions!BR881</f>
        <v>34.828035509999999</v>
      </c>
      <c r="BT464" s="6">
        <f>[1]Emissions!BS881</f>
        <v>35.485210299999999</v>
      </c>
      <c r="BU464" s="6">
        <f>[1]Emissions!BT881</f>
        <v>36.162712159999998</v>
      </c>
      <c r="BV464" s="6">
        <f>[1]Emissions!BU881</f>
        <v>36.861817950000002</v>
      </c>
      <c r="BW464" s="6">
        <f>[1]Emissions!BV881</f>
        <v>37.583656820000002</v>
      </c>
      <c r="BX464" s="6">
        <f>[1]Emissions!BW881</f>
        <v>38.32978988</v>
      </c>
      <c r="BY464" s="6">
        <f>[1]Emissions!BX881</f>
        <v>39.102096539999998</v>
      </c>
      <c r="BZ464" s="6">
        <f>[1]Emissions!BY881</f>
        <v>39.902699499999997</v>
      </c>
      <c r="CA464" s="6">
        <f>[1]Emissions!BZ881</f>
        <v>40.734058060000002</v>
      </c>
      <c r="CB464" s="6">
        <f>[1]Emissions!CA881</f>
        <v>41.598473230000003</v>
      </c>
      <c r="CC464" s="6">
        <f>[1]Emissions!CB881</f>
        <v>42.498856089999997</v>
      </c>
      <c r="CD464" s="6">
        <f>[1]Emissions!CC881</f>
        <v>43.4385148</v>
      </c>
      <c r="CE464" s="6">
        <f>[1]Emissions!CD881</f>
        <v>44.421070610000001</v>
      </c>
      <c r="CF464" s="6">
        <f>[1]Emissions!CE881</f>
        <v>45.450484070000002</v>
      </c>
      <c r="CG464" s="6">
        <f>[1]Emissions!CF881</f>
        <v>46.531212320000002</v>
      </c>
      <c r="CH464" s="6">
        <f>[1]Emissions!CG881</f>
        <v>47.668289039999998</v>
      </c>
      <c r="CI464" s="6">
        <f>[1]Emissions!CH881</f>
        <v>48.867490889999999</v>
      </c>
      <c r="CJ464" s="6">
        <f>[1]Emissions!CI881</f>
        <v>50.135488330000001</v>
      </c>
    </row>
    <row r="465" spans="2:88" x14ac:dyDescent="0.3">
      <c r="B465" s="6" t="str">
        <f>[1]Emissions!A882</f>
        <v>ems_y_co2_spub_2</v>
      </c>
      <c r="C465" s="6">
        <f>[1]Emissions!B882</f>
        <v>0</v>
      </c>
      <c r="D465" s="6">
        <f>[1]Emissions!C882</f>
        <v>0</v>
      </c>
      <c r="E465" s="6">
        <f>[1]Emissions!D882</f>
        <v>0</v>
      </c>
      <c r="F465" s="6">
        <f>[1]Emissions!E882</f>
        <v>0</v>
      </c>
      <c r="G465" s="6">
        <f>[1]Emissions!F882</f>
        <v>0</v>
      </c>
      <c r="H465" s="6">
        <f>[1]Emissions!G882</f>
        <v>0</v>
      </c>
      <c r="I465" s="6">
        <f>[1]Emissions!H882</f>
        <v>0</v>
      </c>
      <c r="J465" s="6">
        <f>[1]Emissions!I882</f>
        <v>0</v>
      </c>
      <c r="K465" s="6">
        <f>[1]Emissions!J882</f>
        <v>0</v>
      </c>
      <c r="L465" s="6">
        <f>[1]Emissions!K882</f>
        <v>0</v>
      </c>
      <c r="M465" s="6">
        <f>[1]Emissions!L882</f>
        <v>0</v>
      </c>
      <c r="N465" s="6">
        <f>[1]Emissions!M882</f>
        <v>0</v>
      </c>
      <c r="O465" s="6">
        <f>[1]Emissions!N882</f>
        <v>0</v>
      </c>
      <c r="P465" s="6">
        <f>[1]Emissions!O882</f>
        <v>0</v>
      </c>
      <c r="Q465" s="6">
        <f>[1]Emissions!P882</f>
        <v>0</v>
      </c>
      <c r="R465" s="6">
        <f>[1]Emissions!Q882</f>
        <v>0</v>
      </c>
      <c r="S465" s="6">
        <f>[1]Emissions!R882</f>
        <v>0</v>
      </c>
      <c r="T465" s="6">
        <f>[1]Emissions!S882</f>
        <v>0</v>
      </c>
      <c r="U465" s="6">
        <f>[1]Emissions!T882</f>
        <v>0</v>
      </c>
      <c r="V465" s="6">
        <f>[1]Emissions!U882</f>
        <v>0</v>
      </c>
      <c r="W465" s="6">
        <f>[1]Emissions!V882</f>
        <v>0</v>
      </c>
      <c r="X465" s="6">
        <f>[1]Emissions!W882</f>
        <v>0</v>
      </c>
      <c r="Y465" s="6">
        <f>[1]Emissions!X882</f>
        <v>0</v>
      </c>
      <c r="Z465" s="6">
        <f>[1]Emissions!Y882</f>
        <v>0</v>
      </c>
      <c r="AA465" s="6">
        <f>[1]Emissions!Z882</f>
        <v>0</v>
      </c>
      <c r="AB465" s="6">
        <f>[1]Emissions!AA882</f>
        <v>0</v>
      </c>
      <c r="AC465" s="6">
        <f>[1]Emissions!AB882</f>
        <v>0</v>
      </c>
      <c r="AD465" s="6">
        <f>[1]Emissions!AC882</f>
        <v>0</v>
      </c>
      <c r="AE465" s="6">
        <f>[1]Emissions!AD882</f>
        <v>0</v>
      </c>
      <c r="AF465" s="6">
        <f>[1]Emissions!AE882</f>
        <v>0</v>
      </c>
      <c r="AG465" s="6">
        <f>[1]Emissions!AF882</f>
        <v>0</v>
      </c>
      <c r="AH465" s="6">
        <f>[1]Emissions!AG882</f>
        <v>0</v>
      </c>
      <c r="AI465" s="6">
        <f>[1]Emissions!AH882</f>
        <v>0</v>
      </c>
      <c r="AJ465" s="6">
        <f>[1]Emissions!AI882</f>
        <v>0</v>
      </c>
      <c r="AK465" s="6">
        <f>[1]Emissions!AJ882</f>
        <v>0</v>
      </c>
      <c r="AL465" s="6">
        <f>[1]Emissions!AK882</f>
        <v>0</v>
      </c>
      <c r="AM465" s="6">
        <f>[1]Emissions!AL882</f>
        <v>0</v>
      </c>
      <c r="AN465" s="6">
        <f>[1]Emissions!AM882</f>
        <v>0</v>
      </c>
      <c r="AO465" s="6">
        <f>[1]Emissions!AN882</f>
        <v>0</v>
      </c>
      <c r="AP465" s="6">
        <f>[1]Emissions!AO882</f>
        <v>0</v>
      </c>
      <c r="AQ465" s="6">
        <f>[1]Emissions!AP882</f>
        <v>0</v>
      </c>
      <c r="AR465" s="6">
        <f>[1]Emissions!AQ882</f>
        <v>0</v>
      </c>
      <c r="AS465" s="6">
        <f>[1]Emissions!AR882</f>
        <v>0</v>
      </c>
      <c r="AT465" s="6">
        <f>[1]Emissions!AS882</f>
        <v>0</v>
      </c>
      <c r="AU465" s="6">
        <f>[1]Emissions!AT882</f>
        <v>0</v>
      </c>
      <c r="AV465" s="6">
        <f>[1]Emissions!AU882</f>
        <v>0</v>
      </c>
      <c r="AW465" s="6">
        <f>[1]Emissions!AV882</f>
        <v>0</v>
      </c>
      <c r="AX465" s="6">
        <f>[1]Emissions!AW882</f>
        <v>0</v>
      </c>
      <c r="AY465" s="6">
        <f>[1]Emissions!AX882</f>
        <v>0</v>
      </c>
      <c r="AZ465" s="6">
        <f>[1]Emissions!AY882</f>
        <v>0</v>
      </c>
      <c r="BA465" s="6">
        <f>[1]Emissions!AZ882</f>
        <v>0</v>
      </c>
      <c r="BB465" s="6">
        <f>[1]Emissions!BA882</f>
        <v>0</v>
      </c>
      <c r="BC465" s="6">
        <f>[1]Emissions!BB882</f>
        <v>0</v>
      </c>
      <c r="BD465" s="6">
        <f>[1]Emissions!BC882</f>
        <v>0</v>
      </c>
      <c r="BE465" s="6">
        <f>[1]Emissions!BD882</f>
        <v>0</v>
      </c>
      <c r="BF465" s="6">
        <f>[1]Emissions!BE882</f>
        <v>0</v>
      </c>
      <c r="BG465" s="6">
        <f>[1]Emissions!BF882</f>
        <v>0</v>
      </c>
      <c r="BH465" s="6">
        <f>[1]Emissions!BG882</f>
        <v>0</v>
      </c>
      <c r="BI465" s="6">
        <f>[1]Emissions!BH882</f>
        <v>0</v>
      </c>
      <c r="BJ465" s="6">
        <f>[1]Emissions!BI882</f>
        <v>0</v>
      </c>
      <c r="BK465" s="6">
        <f>[1]Emissions!BJ882</f>
        <v>0</v>
      </c>
      <c r="BL465" s="6">
        <f>[1]Emissions!BK882</f>
        <v>0</v>
      </c>
      <c r="BM465" s="6">
        <f>[1]Emissions!BL882</f>
        <v>0</v>
      </c>
      <c r="BN465" s="6">
        <f>[1]Emissions!BM882</f>
        <v>0</v>
      </c>
      <c r="BO465" s="6">
        <f>[1]Emissions!BN882</f>
        <v>0</v>
      </c>
      <c r="BP465" s="6">
        <f>[1]Emissions!BO882</f>
        <v>0</v>
      </c>
      <c r="BQ465" s="6">
        <f>[1]Emissions!BP882</f>
        <v>0</v>
      </c>
      <c r="BR465" s="6">
        <f>[1]Emissions!BQ882</f>
        <v>0</v>
      </c>
      <c r="BS465" s="6">
        <f>[1]Emissions!BR882</f>
        <v>0</v>
      </c>
      <c r="BT465" s="6">
        <f>[1]Emissions!BS882</f>
        <v>0</v>
      </c>
      <c r="BU465" s="6">
        <f>[1]Emissions!BT882</f>
        <v>0</v>
      </c>
      <c r="BV465" s="6">
        <f>[1]Emissions!BU882</f>
        <v>0</v>
      </c>
      <c r="BW465" s="6">
        <f>[1]Emissions!BV882</f>
        <v>0</v>
      </c>
      <c r="BX465" s="6">
        <f>[1]Emissions!BW882</f>
        <v>0</v>
      </c>
      <c r="BY465" s="6">
        <f>[1]Emissions!BX882</f>
        <v>0</v>
      </c>
      <c r="BZ465" s="6">
        <f>[1]Emissions!BY882</f>
        <v>0</v>
      </c>
      <c r="CA465" s="6">
        <f>[1]Emissions!BZ882</f>
        <v>0</v>
      </c>
      <c r="CB465" s="6">
        <f>[1]Emissions!CA882</f>
        <v>0</v>
      </c>
      <c r="CC465" s="6">
        <f>[1]Emissions!CB882</f>
        <v>0</v>
      </c>
      <c r="CD465" s="6">
        <f>[1]Emissions!CC882</f>
        <v>0</v>
      </c>
      <c r="CE465" s="6">
        <f>[1]Emissions!CD882</f>
        <v>0</v>
      </c>
      <c r="CF465" s="6">
        <f>[1]Emissions!CE882</f>
        <v>0</v>
      </c>
      <c r="CG465" s="6">
        <f>[1]Emissions!CF882</f>
        <v>0</v>
      </c>
      <c r="CH465" s="6">
        <f>[1]Emissions!CG882</f>
        <v>0</v>
      </c>
      <c r="CI465" s="6">
        <f>[1]Emissions!CH882</f>
        <v>0</v>
      </c>
      <c r="CJ465" s="6">
        <f>[1]Emissions!CI882</f>
        <v>0</v>
      </c>
    </row>
    <row r="466" spans="2:88" x14ac:dyDescent="0.3">
      <c r="B466" s="6" t="str">
        <f>[1]Emissions!A883</f>
        <v>ems_mat_co2_spub_2</v>
      </c>
      <c r="C466" s="6">
        <f>[1]Emissions!B883</f>
        <v>9.6833742130000005</v>
      </c>
      <c r="D466" s="6">
        <f>[1]Emissions!C883</f>
        <v>9.7598815210000005</v>
      </c>
      <c r="E466" s="6">
        <f>[1]Emissions!D883</f>
        <v>9.8726211779999993</v>
      </c>
      <c r="F466" s="6">
        <f>[1]Emissions!E883</f>
        <v>10.013031010000001</v>
      </c>
      <c r="G466" s="6">
        <f>[1]Emissions!F883</f>
        <v>10.1632377</v>
      </c>
      <c r="H466" s="6">
        <f>[1]Emissions!G883</f>
        <v>10.313957589999999</v>
      </c>
      <c r="I466" s="6">
        <f>[1]Emissions!H883</f>
        <v>10.45710238</v>
      </c>
      <c r="J466" s="6">
        <f>[1]Emissions!I883</f>
        <v>10.5933788</v>
      </c>
      <c r="K466" s="6">
        <f>[1]Emissions!J883</f>
        <v>10.72945236</v>
      </c>
      <c r="L466" s="6">
        <f>[1]Emissions!K883</f>
        <v>10.872430019999999</v>
      </c>
      <c r="M466" s="6">
        <f>[1]Emissions!L883</f>
        <v>11.02599597</v>
      </c>
      <c r="N466" s="6">
        <f>[1]Emissions!M883</f>
        <v>11.18960322</v>
      </c>
      <c r="O466" s="6">
        <f>[1]Emissions!N883</f>
        <v>11.3595427</v>
      </c>
      <c r="P466" s="6">
        <f>[1]Emissions!O883</f>
        <v>11.530265030000001</v>
      </c>
      <c r="Q466" s="6">
        <f>[1]Emissions!P883</f>
        <v>11.69924878</v>
      </c>
      <c r="R466" s="6">
        <f>[1]Emissions!Q883</f>
        <v>11.86621014</v>
      </c>
      <c r="S466" s="6">
        <f>[1]Emissions!R883</f>
        <v>12.03574192</v>
      </c>
      <c r="T466" s="6">
        <f>[1]Emissions!S883</f>
        <v>12.21073019</v>
      </c>
      <c r="U466" s="6">
        <f>[1]Emissions!T883</f>
        <v>12.391083160000001</v>
      </c>
      <c r="V466" s="6">
        <f>[1]Emissions!U883</f>
        <v>12.57480112</v>
      </c>
      <c r="W466" s="6">
        <f>[1]Emissions!V883</f>
        <v>12.75971277</v>
      </c>
      <c r="X466" s="6">
        <f>[1]Emissions!W883</f>
        <v>12.94471283</v>
      </c>
      <c r="Y466" s="6">
        <f>[1]Emissions!X883</f>
        <v>13.13045631</v>
      </c>
      <c r="Z466" s="6">
        <f>[1]Emissions!Y883</f>
        <v>13.318741129999999</v>
      </c>
      <c r="AA466" s="6">
        <f>[1]Emissions!Z883</f>
        <v>13.511374760000001</v>
      </c>
      <c r="AB466" s="6">
        <f>[1]Emissions!AA883</f>
        <v>13.709592669999999</v>
      </c>
      <c r="AC466" s="6">
        <f>[1]Emissions!AB883</f>
        <v>13.91381297</v>
      </c>
      <c r="AD466" s="6">
        <f>[1]Emissions!AC883</f>
        <v>14.12369041</v>
      </c>
      <c r="AE466" s="6">
        <f>[1]Emissions!AD883</f>
        <v>14.338302759999999</v>
      </c>
      <c r="AF466" s="6">
        <f>[1]Emissions!AE883</f>
        <v>14.55640996</v>
      </c>
      <c r="AG466" s="6">
        <f>[1]Emissions!AF883</f>
        <v>14.77696495</v>
      </c>
      <c r="AH466" s="6">
        <f>[1]Emissions!AG883</f>
        <v>14.99953054</v>
      </c>
      <c r="AI466" s="6">
        <f>[1]Emissions!AH883</f>
        <v>15.223998529999999</v>
      </c>
      <c r="AJ466" s="6">
        <f>[1]Emissions!AI883</f>
        <v>15.450244079999999</v>
      </c>
      <c r="AK466" s="6">
        <f>[1]Emissions!AJ883</f>
        <v>15.677888919999999</v>
      </c>
      <c r="AL466" s="6">
        <f>[1]Emissions!AK883</f>
        <v>15.90630457</v>
      </c>
      <c r="AM466" s="6">
        <f>[1]Emissions!AL883</f>
        <v>16.125590429999999</v>
      </c>
      <c r="AN466" s="6">
        <f>[1]Emissions!AM883</f>
        <v>16.341455759999999</v>
      </c>
      <c r="AO466" s="6">
        <f>[1]Emissions!AN883</f>
        <v>16.557582679999999</v>
      </c>
      <c r="AP466" s="6">
        <f>[1]Emissions!AO883</f>
        <v>16.775631010000001</v>
      </c>
      <c r="AQ466" s="6">
        <f>[1]Emissions!AP883</f>
        <v>16.995931670000001</v>
      </c>
      <c r="AR466" s="6">
        <f>[1]Emissions!AQ883</f>
        <v>17.218305010000002</v>
      </c>
      <c r="AS466" s="6">
        <f>[1]Emissions!AR883</f>
        <v>17.44245656</v>
      </c>
      <c r="AT466" s="6">
        <f>[1]Emissions!AS883</f>
        <v>17.66838869</v>
      </c>
      <c r="AU466" s="6">
        <f>[1]Emissions!AT883</f>
        <v>17.896409770000002</v>
      </c>
      <c r="AV466" s="6">
        <f>[1]Emissions!AU883</f>
        <v>18.12698748</v>
      </c>
      <c r="AW466" s="6">
        <f>[1]Emissions!AV883</f>
        <v>18.360895459999998</v>
      </c>
      <c r="AX466" s="6">
        <f>[1]Emissions!AW883</f>
        <v>18.598639510000002</v>
      </c>
      <c r="AY466" s="6">
        <f>[1]Emissions!AX883</f>
        <v>18.840147779999999</v>
      </c>
      <c r="AZ466" s="6">
        <f>[1]Emissions!AY883</f>
        <v>19.085251530000001</v>
      </c>
      <c r="BA466" s="6">
        <f>[1]Emissions!AZ883</f>
        <v>19.33378312</v>
      </c>
      <c r="BB466" s="6">
        <f>[1]Emissions!BA883</f>
        <v>19.58218458</v>
      </c>
      <c r="BC466" s="6">
        <f>[1]Emissions!BB883</f>
        <v>19.821036979999999</v>
      </c>
      <c r="BD466" s="6">
        <f>[1]Emissions!BC883</f>
        <v>20.055218230000001</v>
      </c>
      <c r="BE466" s="6">
        <f>[1]Emissions!BD883</f>
        <v>20.288502080000001</v>
      </c>
      <c r="BF466" s="6">
        <f>[1]Emissions!BE883</f>
        <v>20.523078040000001</v>
      </c>
      <c r="BG466" s="6">
        <f>[1]Emissions!BF883</f>
        <v>20.760053509999999</v>
      </c>
      <c r="BH466" s="6">
        <f>[1]Emissions!BG883</f>
        <v>20.9998997</v>
      </c>
      <c r="BI466" s="6">
        <f>[1]Emissions!BH883</f>
        <v>21.242866379999999</v>
      </c>
      <c r="BJ466" s="6">
        <f>[1]Emissions!BI883</f>
        <v>21.489046890000001</v>
      </c>
      <c r="BK466" s="6">
        <f>[1]Emissions!BJ883</f>
        <v>21.73849238</v>
      </c>
      <c r="BL466" s="6">
        <f>[1]Emissions!BK883</f>
        <v>21.991415199999999</v>
      </c>
      <c r="BM466" s="6">
        <f>[1]Emissions!BL883</f>
        <v>22.24787903</v>
      </c>
      <c r="BN466" s="6">
        <f>[1]Emissions!BM883</f>
        <v>22.507993599999999</v>
      </c>
      <c r="BO466" s="6">
        <f>[1]Emissions!BN883</f>
        <v>22.771889130000002</v>
      </c>
      <c r="BP466" s="6">
        <f>[1]Emissions!BO883</f>
        <v>23.039715690000001</v>
      </c>
      <c r="BQ466" s="6">
        <f>[1]Emissions!BP883</f>
        <v>23.311976359999999</v>
      </c>
      <c r="BR466" s="6">
        <f>[1]Emissions!BQ883</f>
        <v>23.588792819999998</v>
      </c>
      <c r="BS466" s="6">
        <f>[1]Emissions!BR883</f>
        <v>23.87035637</v>
      </c>
      <c r="BT466" s="6">
        <f>[1]Emissions!BS883</f>
        <v>24.156896140000001</v>
      </c>
      <c r="BU466" s="6">
        <f>[1]Emissions!BT883</f>
        <v>24.448687710000002</v>
      </c>
      <c r="BV466" s="6">
        <f>[1]Emissions!BU883</f>
        <v>24.74626194</v>
      </c>
      <c r="BW466" s="6">
        <f>[1]Emissions!BV883</f>
        <v>25.0499537</v>
      </c>
      <c r="BX466" s="6">
        <f>[1]Emissions!BW883</f>
        <v>25.360166960000001</v>
      </c>
      <c r="BY466" s="6">
        <f>[1]Emissions!BX883</f>
        <v>25.67735858</v>
      </c>
      <c r="BZ466" s="6">
        <f>[1]Emissions!BY883</f>
        <v>26.002051720000001</v>
      </c>
      <c r="CA466" s="6">
        <f>[1]Emissions!BZ883</f>
        <v>26.335159340000001</v>
      </c>
      <c r="CB466" s="6">
        <f>[1]Emissions!CA883</f>
        <v>26.677320219999999</v>
      </c>
      <c r="CC466" s="6">
        <f>[1]Emissions!CB883</f>
        <v>27.029299349999999</v>
      </c>
      <c r="CD466" s="6">
        <f>[1]Emissions!CC883</f>
        <v>27.391977399999998</v>
      </c>
      <c r="CE466" s="6">
        <f>[1]Emissions!CD883</f>
        <v>27.766377009999999</v>
      </c>
      <c r="CF466" s="6">
        <f>[1]Emissions!CE883</f>
        <v>28.153662749999999</v>
      </c>
      <c r="CG466" s="6">
        <f>[1]Emissions!CF883</f>
        <v>28.555222929999999</v>
      </c>
      <c r="CH466" s="6">
        <f>[1]Emissions!CG883</f>
        <v>28.972660999999999</v>
      </c>
      <c r="CI466" s="6">
        <f>[1]Emissions!CH883</f>
        <v>29.407826629999999</v>
      </c>
      <c r="CJ466" s="6">
        <f>[1]Emissions!CI883</f>
        <v>29.8628523</v>
      </c>
    </row>
    <row r="467" spans="2:88" x14ac:dyDescent="0.3">
      <c r="B467" s="6" t="str">
        <f>[1]Emissions!A884</f>
        <v>ems_ci_co2_smin_2</v>
      </c>
      <c r="C467" s="6">
        <f>[1]Emissions!B884</f>
        <v>1.680323845</v>
      </c>
      <c r="D467" s="6">
        <f>[1]Emissions!C884</f>
        <v>1.8606400999999999</v>
      </c>
      <c r="E467" s="6">
        <f>[1]Emissions!D884</f>
        <v>2.0469933990000002</v>
      </c>
      <c r="F467" s="6">
        <f>[1]Emissions!E884</f>
        <v>2.2041095660000001</v>
      </c>
      <c r="G467" s="6">
        <f>[1]Emissions!F884</f>
        <v>2.3354204429999998</v>
      </c>
      <c r="H467" s="6">
        <f>[1]Emissions!G884</f>
        <v>2.448275926</v>
      </c>
      <c r="I467" s="6">
        <f>[1]Emissions!H884</f>
        <v>2.545140811</v>
      </c>
      <c r="J467" s="6">
        <f>[1]Emissions!I884</f>
        <v>2.626688659</v>
      </c>
      <c r="K467" s="6">
        <f>[1]Emissions!J884</f>
        <v>2.6944242269999998</v>
      </c>
      <c r="L467" s="6">
        <f>[1]Emissions!K884</f>
        <v>2.751316299</v>
      </c>
      <c r="M467" s="6">
        <f>[1]Emissions!L884</f>
        <v>2.801188308</v>
      </c>
      <c r="N467" s="6">
        <f>[1]Emissions!M884</f>
        <v>2.8471884840000001</v>
      </c>
      <c r="O467" s="6">
        <f>[1]Emissions!N884</f>
        <v>2.890447805</v>
      </c>
      <c r="P467" s="6">
        <f>[1]Emissions!O884</f>
        <v>2.9285431229999999</v>
      </c>
      <c r="Q467" s="6">
        <f>[1]Emissions!P884</f>
        <v>2.9633090050000002</v>
      </c>
      <c r="R467" s="6">
        <f>[1]Emissions!Q884</f>
        <v>2.996605143</v>
      </c>
      <c r="S467" s="6">
        <f>[1]Emissions!R884</f>
        <v>3.0313946199999999</v>
      </c>
      <c r="T467" s="6">
        <f>[1]Emissions!S884</f>
        <v>3.0716911260000002</v>
      </c>
      <c r="U467" s="6">
        <f>[1]Emissions!T884</f>
        <v>3.119511513</v>
      </c>
      <c r="V467" s="6">
        <f>[1]Emissions!U884</f>
        <v>3.175097622</v>
      </c>
      <c r="W467" s="6">
        <f>[1]Emissions!V884</f>
        <v>3.2378094650000002</v>
      </c>
      <c r="X467" s="6">
        <f>[1]Emissions!W884</f>
        <v>3.3064796300000001</v>
      </c>
      <c r="Y467" s="6">
        <f>[1]Emissions!X884</f>
        <v>3.3802924860000001</v>
      </c>
      <c r="Z467" s="6">
        <f>[1]Emissions!Y884</f>
        <v>3.4585891069999999</v>
      </c>
      <c r="AA467" s="6">
        <f>[1]Emissions!Z884</f>
        <v>3.540758002</v>
      </c>
      <c r="AB467" s="6">
        <f>[1]Emissions!AA884</f>
        <v>3.6267704909999998</v>
      </c>
      <c r="AC467" s="6">
        <f>[1]Emissions!AB884</f>
        <v>3.7171208490000001</v>
      </c>
      <c r="AD467" s="6">
        <f>[1]Emissions!AC884</f>
        <v>3.812304879</v>
      </c>
      <c r="AE467" s="6">
        <f>[1]Emissions!AD884</f>
        <v>3.9121953110000001</v>
      </c>
      <c r="AF467" s="6">
        <f>[1]Emissions!AE884</f>
        <v>4.0151910070000003</v>
      </c>
      <c r="AG467" s="6">
        <f>[1]Emissions!AF884</f>
        <v>4.1191531079999999</v>
      </c>
      <c r="AH467" s="6">
        <f>[1]Emissions!AG884</f>
        <v>4.2225704479999999</v>
      </c>
      <c r="AI467" s="6">
        <f>[1]Emissions!AH884</f>
        <v>4.3244871619999996</v>
      </c>
      <c r="AJ467" s="6">
        <f>[1]Emissions!AI884</f>
        <v>4.4244364960000002</v>
      </c>
      <c r="AK467" s="6">
        <f>[1]Emissions!AJ884</f>
        <v>4.5221523489999997</v>
      </c>
      <c r="AL467" s="6">
        <f>[1]Emissions!AK884</f>
        <v>4.6173802269999999</v>
      </c>
      <c r="AM467" s="6">
        <f>[1]Emissions!AL884</f>
        <v>4.6874183909999996</v>
      </c>
      <c r="AN467" s="6">
        <f>[1]Emissions!AM884</f>
        <v>4.7543770089999997</v>
      </c>
      <c r="AO467" s="6">
        <f>[1]Emissions!AN884</f>
        <v>4.8225330509999997</v>
      </c>
      <c r="AP467" s="6">
        <f>[1]Emissions!AO884</f>
        <v>4.8930022329999998</v>
      </c>
      <c r="AQ467" s="6">
        <f>[1]Emissions!AP884</f>
        <v>4.9662342869999998</v>
      </c>
      <c r="AR467" s="6">
        <f>[1]Emissions!AQ884</f>
        <v>5.0424491409999996</v>
      </c>
      <c r="AS467" s="6">
        <f>[1]Emissions!AR884</f>
        <v>5.121345593</v>
      </c>
      <c r="AT467" s="6">
        <f>[1]Emissions!AS884</f>
        <v>5.2025819220000002</v>
      </c>
      <c r="AU467" s="6">
        <f>[1]Emissions!AT884</f>
        <v>5.2858426349999998</v>
      </c>
      <c r="AV467" s="6">
        <f>[1]Emissions!AU884</f>
        <v>5.3709103210000002</v>
      </c>
      <c r="AW467" s="6">
        <f>[1]Emissions!AV884</f>
        <v>5.4584982850000001</v>
      </c>
      <c r="AX467" s="6">
        <f>[1]Emissions!AW884</f>
        <v>5.5477555609999998</v>
      </c>
      <c r="AY467" s="6">
        <f>[1]Emissions!AX884</f>
        <v>5.6385897060000003</v>
      </c>
      <c r="AZ467" s="6">
        <f>[1]Emissions!AY884</f>
        <v>5.7309959570000002</v>
      </c>
      <c r="BA467" s="6">
        <f>[1]Emissions!AZ884</f>
        <v>5.8249154870000002</v>
      </c>
      <c r="BB467" s="6">
        <f>[1]Emissions!BA884</f>
        <v>5.9071509759999996</v>
      </c>
      <c r="BC467" s="6">
        <f>[1]Emissions!BB884</f>
        <v>5.9955274239999996</v>
      </c>
      <c r="BD467" s="6">
        <f>[1]Emissions!BC884</f>
        <v>6.0890293470000003</v>
      </c>
      <c r="BE467" s="6">
        <f>[1]Emissions!BD884</f>
        <v>6.1850731640000003</v>
      </c>
      <c r="BF467" s="6">
        <f>[1]Emissions!BE884</f>
        <v>6.2823164230000001</v>
      </c>
      <c r="BG467" s="6">
        <f>[1]Emissions!BF884</f>
        <v>6.3801384710000004</v>
      </c>
      <c r="BH467" s="6">
        <f>[1]Emissions!BG884</f>
        <v>6.4785774429999998</v>
      </c>
      <c r="BI467" s="6">
        <f>[1]Emissions!BH884</f>
        <v>6.5776376240000003</v>
      </c>
      <c r="BJ467" s="6">
        <f>[1]Emissions!BI884</f>
        <v>6.677304833</v>
      </c>
      <c r="BK467" s="6">
        <f>[1]Emissions!BJ884</f>
        <v>6.7775462580000001</v>
      </c>
      <c r="BL467" s="6">
        <f>[1]Emissions!BK884</f>
        <v>6.8785546000000002</v>
      </c>
      <c r="BM467" s="6">
        <f>[1]Emissions!BL884</f>
        <v>6.9800996709999996</v>
      </c>
      <c r="BN467" s="6">
        <f>[1]Emissions!BM884</f>
        <v>7.0821079559999998</v>
      </c>
      <c r="BO467" s="6">
        <f>[1]Emissions!BN884</f>
        <v>7.184529038</v>
      </c>
      <c r="BP467" s="6">
        <f>[1]Emissions!BO884</f>
        <v>7.2873133799999996</v>
      </c>
      <c r="BQ467" s="6">
        <f>[1]Emissions!BP884</f>
        <v>7.3909407690000002</v>
      </c>
      <c r="BR467" s="6">
        <f>[1]Emissions!BQ884</f>
        <v>7.4949544799999996</v>
      </c>
      <c r="BS467" s="6">
        <f>[1]Emissions!BR884</f>
        <v>7.5992419470000003</v>
      </c>
      <c r="BT467" s="6">
        <f>[1]Emissions!BS884</f>
        <v>7.7037364139999998</v>
      </c>
      <c r="BU467" s="6">
        <f>[1]Emissions!BT884</f>
        <v>7.8083755669999997</v>
      </c>
      <c r="BV467" s="6">
        <f>[1]Emissions!BU884</f>
        <v>7.9134172999999999</v>
      </c>
      <c r="BW467" s="6">
        <f>[1]Emissions!BV884</f>
        <v>8.0185672130000007</v>
      </c>
      <c r="BX467" s="6">
        <f>[1]Emissions!BW884</f>
        <v>8.1237409710000001</v>
      </c>
      <c r="BY467" s="6">
        <f>[1]Emissions!BX884</f>
        <v>8.2288820610000002</v>
      </c>
      <c r="BZ467" s="6">
        <f>[1]Emissions!BY884</f>
        <v>8.3339348009999998</v>
      </c>
      <c r="CA467" s="6">
        <f>[1]Emissions!BZ884</f>
        <v>8.4393056630000007</v>
      </c>
      <c r="CB467" s="6">
        <f>[1]Emissions!CA884</f>
        <v>8.5445941540000003</v>
      </c>
      <c r="CC467" s="6">
        <f>[1]Emissions!CB884</f>
        <v>8.6497042919999991</v>
      </c>
      <c r="CD467" s="6">
        <f>[1]Emissions!CC884</f>
        <v>8.7545827989999996</v>
      </c>
      <c r="CE467" s="6">
        <f>[1]Emissions!CD884</f>
        <v>8.8591861279999993</v>
      </c>
      <c r="CF467" s="6">
        <f>[1]Emissions!CE884</f>
        <v>8.9634444299999991</v>
      </c>
      <c r="CG467" s="6">
        <f>[1]Emissions!CF884</f>
        <v>9.0673731449999995</v>
      </c>
      <c r="CH467" s="6">
        <f>[1]Emissions!CG884</f>
        <v>9.1709871429999996</v>
      </c>
      <c r="CI467" s="6">
        <f>[1]Emissions!CH884</f>
        <v>9.2743274109999998</v>
      </c>
      <c r="CJ467" s="6">
        <f>[1]Emissions!CI884</f>
        <v>9.3774689480000006</v>
      </c>
    </row>
    <row r="468" spans="2:88" x14ac:dyDescent="0.3">
      <c r="B468" s="6" t="str">
        <f>[1]Emissions!A885</f>
        <v>ems_y_co2_smin_2</v>
      </c>
      <c r="C468" s="6">
        <f>[1]Emissions!B885</f>
        <v>0</v>
      </c>
      <c r="D468" s="6">
        <f>[1]Emissions!C885</f>
        <v>0</v>
      </c>
      <c r="E468" s="6">
        <f>[1]Emissions!D885</f>
        <v>0</v>
      </c>
      <c r="F468" s="6">
        <f>[1]Emissions!E885</f>
        <v>0</v>
      </c>
      <c r="G468" s="6">
        <f>[1]Emissions!F885</f>
        <v>0</v>
      </c>
      <c r="H468" s="6">
        <f>[1]Emissions!G885</f>
        <v>0</v>
      </c>
      <c r="I468" s="6">
        <f>[1]Emissions!H885</f>
        <v>0</v>
      </c>
      <c r="J468" s="6">
        <f>[1]Emissions!I885</f>
        <v>0</v>
      </c>
      <c r="K468" s="6">
        <f>[1]Emissions!J885</f>
        <v>0</v>
      </c>
      <c r="L468" s="6">
        <f>[1]Emissions!K885</f>
        <v>0</v>
      </c>
      <c r="M468" s="6">
        <f>[1]Emissions!L885</f>
        <v>0</v>
      </c>
      <c r="N468" s="6">
        <f>[1]Emissions!M885</f>
        <v>0</v>
      </c>
      <c r="O468" s="6">
        <f>[1]Emissions!N885</f>
        <v>0</v>
      </c>
      <c r="P468" s="6">
        <f>[1]Emissions!O885</f>
        <v>0</v>
      </c>
      <c r="Q468" s="6">
        <f>[1]Emissions!P885</f>
        <v>0</v>
      </c>
      <c r="R468" s="6">
        <f>[1]Emissions!Q885</f>
        <v>0</v>
      </c>
      <c r="S468" s="6">
        <f>[1]Emissions!R885</f>
        <v>0</v>
      </c>
      <c r="T468" s="6">
        <f>[1]Emissions!S885</f>
        <v>0</v>
      </c>
      <c r="U468" s="6">
        <f>[1]Emissions!T885</f>
        <v>0</v>
      </c>
      <c r="V468" s="6">
        <f>[1]Emissions!U885</f>
        <v>0</v>
      </c>
      <c r="W468" s="6">
        <f>[1]Emissions!V885</f>
        <v>0</v>
      </c>
      <c r="X468" s="6">
        <f>[1]Emissions!W885</f>
        <v>0</v>
      </c>
      <c r="Y468" s="6">
        <f>[1]Emissions!X885</f>
        <v>0</v>
      </c>
      <c r="Z468" s="6">
        <f>[1]Emissions!Y885</f>
        <v>0</v>
      </c>
      <c r="AA468" s="6">
        <f>[1]Emissions!Z885</f>
        <v>0</v>
      </c>
      <c r="AB468" s="6">
        <f>[1]Emissions!AA885</f>
        <v>0</v>
      </c>
      <c r="AC468" s="6">
        <f>[1]Emissions!AB885</f>
        <v>0</v>
      </c>
      <c r="AD468" s="6">
        <f>[1]Emissions!AC885</f>
        <v>0</v>
      </c>
      <c r="AE468" s="6">
        <f>[1]Emissions!AD885</f>
        <v>0</v>
      </c>
      <c r="AF468" s="6">
        <f>[1]Emissions!AE885</f>
        <v>0</v>
      </c>
      <c r="AG468" s="6">
        <f>[1]Emissions!AF885</f>
        <v>0</v>
      </c>
      <c r="AH468" s="6">
        <f>[1]Emissions!AG885</f>
        <v>0</v>
      </c>
      <c r="AI468" s="6">
        <f>[1]Emissions!AH885</f>
        <v>0</v>
      </c>
      <c r="AJ468" s="6">
        <f>[1]Emissions!AI885</f>
        <v>0</v>
      </c>
      <c r="AK468" s="6">
        <f>[1]Emissions!AJ885</f>
        <v>0</v>
      </c>
      <c r="AL468" s="6">
        <f>[1]Emissions!AK885</f>
        <v>0</v>
      </c>
      <c r="AM468" s="6">
        <f>[1]Emissions!AL885</f>
        <v>0</v>
      </c>
      <c r="AN468" s="6">
        <f>[1]Emissions!AM885</f>
        <v>0</v>
      </c>
      <c r="AO468" s="6">
        <f>[1]Emissions!AN885</f>
        <v>0</v>
      </c>
      <c r="AP468" s="6">
        <f>[1]Emissions!AO885</f>
        <v>0</v>
      </c>
      <c r="AQ468" s="6">
        <f>[1]Emissions!AP885</f>
        <v>0</v>
      </c>
      <c r="AR468" s="6">
        <f>[1]Emissions!AQ885</f>
        <v>0</v>
      </c>
      <c r="AS468" s="6">
        <f>[1]Emissions!AR885</f>
        <v>0</v>
      </c>
      <c r="AT468" s="6">
        <f>[1]Emissions!AS885</f>
        <v>0</v>
      </c>
      <c r="AU468" s="6">
        <f>[1]Emissions!AT885</f>
        <v>0</v>
      </c>
      <c r="AV468" s="6">
        <f>[1]Emissions!AU885</f>
        <v>0</v>
      </c>
      <c r="AW468" s="6">
        <f>[1]Emissions!AV885</f>
        <v>0</v>
      </c>
      <c r="AX468" s="6">
        <f>[1]Emissions!AW885</f>
        <v>0</v>
      </c>
      <c r="AY468" s="6">
        <f>[1]Emissions!AX885</f>
        <v>0</v>
      </c>
      <c r="AZ468" s="6">
        <f>[1]Emissions!AY885</f>
        <v>0</v>
      </c>
      <c r="BA468" s="6">
        <f>[1]Emissions!AZ885</f>
        <v>0</v>
      </c>
      <c r="BB468" s="6">
        <f>[1]Emissions!BA885</f>
        <v>0</v>
      </c>
      <c r="BC468" s="6">
        <f>[1]Emissions!BB885</f>
        <v>0</v>
      </c>
      <c r="BD468" s="6">
        <f>[1]Emissions!BC885</f>
        <v>0</v>
      </c>
      <c r="BE468" s="6">
        <f>[1]Emissions!BD885</f>
        <v>0</v>
      </c>
      <c r="BF468" s="6">
        <f>[1]Emissions!BE885</f>
        <v>0</v>
      </c>
      <c r="BG468" s="6">
        <f>[1]Emissions!BF885</f>
        <v>0</v>
      </c>
      <c r="BH468" s="6">
        <f>[1]Emissions!BG885</f>
        <v>0</v>
      </c>
      <c r="BI468" s="6">
        <f>[1]Emissions!BH885</f>
        <v>0</v>
      </c>
      <c r="BJ468" s="6">
        <f>[1]Emissions!BI885</f>
        <v>0</v>
      </c>
      <c r="BK468" s="6">
        <f>[1]Emissions!BJ885</f>
        <v>0</v>
      </c>
      <c r="BL468" s="6">
        <f>[1]Emissions!BK885</f>
        <v>0</v>
      </c>
      <c r="BM468" s="6">
        <f>[1]Emissions!BL885</f>
        <v>0</v>
      </c>
      <c r="BN468" s="6">
        <f>[1]Emissions!BM885</f>
        <v>0</v>
      </c>
      <c r="BO468" s="6">
        <f>[1]Emissions!BN885</f>
        <v>0</v>
      </c>
      <c r="BP468" s="6">
        <f>[1]Emissions!BO885</f>
        <v>0</v>
      </c>
      <c r="BQ468" s="6">
        <f>[1]Emissions!BP885</f>
        <v>0</v>
      </c>
      <c r="BR468" s="6">
        <f>[1]Emissions!BQ885</f>
        <v>0</v>
      </c>
      <c r="BS468" s="6">
        <f>[1]Emissions!BR885</f>
        <v>0</v>
      </c>
      <c r="BT468" s="6">
        <f>[1]Emissions!BS885</f>
        <v>0</v>
      </c>
      <c r="BU468" s="6">
        <f>[1]Emissions!BT885</f>
        <v>0</v>
      </c>
      <c r="BV468" s="6">
        <f>[1]Emissions!BU885</f>
        <v>0</v>
      </c>
      <c r="BW468" s="6">
        <f>[1]Emissions!BV885</f>
        <v>0</v>
      </c>
      <c r="BX468" s="6">
        <f>[1]Emissions!BW885</f>
        <v>0</v>
      </c>
      <c r="BY468" s="6">
        <f>[1]Emissions!BX885</f>
        <v>0</v>
      </c>
      <c r="BZ468" s="6">
        <f>[1]Emissions!BY885</f>
        <v>0</v>
      </c>
      <c r="CA468" s="6">
        <f>[1]Emissions!BZ885</f>
        <v>0</v>
      </c>
      <c r="CB468" s="6">
        <f>[1]Emissions!CA885</f>
        <v>0</v>
      </c>
      <c r="CC468" s="6">
        <f>[1]Emissions!CB885</f>
        <v>0</v>
      </c>
      <c r="CD468" s="6">
        <f>[1]Emissions!CC885</f>
        <v>0</v>
      </c>
      <c r="CE468" s="6">
        <f>[1]Emissions!CD885</f>
        <v>0</v>
      </c>
      <c r="CF468" s="6">
        <f>[1]Emissions!CE885</f>
        <v>0</v>
      </c>
      <c r="CG468" s="6">
        <f>[1]Emissions!CF885</f>
        <v>0</v>
      </c>
      <c r="CH468" s="6">
        <f>[1]Emissions!CG885</f>
        <v>0</v>
      </c>
      <c r="CI468" s="6">
        <f>[1]Emissions!CH885</f>
        <v>0</v>
      </c>
      <c r="CJ468" s="6">
        <f>[1]Emissions!CI885</f>
        <v>0</v>
      </c>
    </row>
    <row r="469" spans="2:88" x14ac:dyDescent="0.3">
      <c r="B469" s="6" t="str">
        <f>[1]Emissions!A886</f>
        <v>ems_mat_co2_smin_2</v>
      </c>
      <c r="C469" s="6">
        <f>[1]Emissions!B886</f>
        <v>9.2608200900000007E-2</v>
      </c>
      <c r="D469" s="6">
        <f>[1]Emissions!C886</f>
        <v>0.10287873910000001</v>
      </c>
      <c r="E469" s="6">
        <f>[1]Emissions!D886</f>
        <v>0.1136745547</v>
      </c>
      <c r="F469" s="6">
        <f>[1]Emissions!E886</f>
        <v>0.1228778254</v>
      </c>
      <c r="G469" s="6">
        <f>[1]Emissions!F886</f>
        <v>0.13055697799999999</v>
      </c>
      <c r="H469" s="6">
        <f>[1]Emissions!G886</f>
        <v>0.13701368310000001</v>
      </c>
      <c r="I469" s="6">
        <f>[1]Emissions!H886</f>
        <v>0.14227299409999999</v>
      </c>
      <c r="J469" s="6">
        <f>[1]Emissions!I886</f>
        <v>0.1464455486</v>
      </c>
      <c r="K469" s="6">
        <f>[1]Emissions!J886</f>
        <v>0.14978571960000001</v>
      </c>
      <c r="L469" s="6">
        <f>[1]Emissions!K886</f>
        <v>0.15262129220000001</v>
      </c>
      <c r="M469" s="6">
        <f>[1]Emissions!L886</f>
        <v>0.1552463315</v>
      </c>
      <c r="N469" s="6">
        <f>[1]Emissions!M886</f>
        <v>0.15783169990000001</v>
      </c>
      <c r="O469" s="6">
        <f>[1]Emissions!N886</f>
        <v>0.16038202100000001</v>
      </c>
      <c r="P469" s="6">
        <f>[1]Emissions!O886</f>
        <v>0.16269545520000001</v>
      </c>
      <c r="Q469" s="6">
        <f>[1]Emissions!P886</f>
        <v>0.16482646070000001</v>
      </c>
      <c r="R469" s="6">
        <f>[1]Emissions!Q886</f>
        <v>0.16686104090000001</v>
      </c>
      <c r="S469" s="6">
        <f>[1]Emissions!R886</f>
        <v>0.1690225457</v>
      </c>
      <c r="T469" s="6">
        <f>[1]Emissions!S886</f>
        <v>0.17154091799999999</v>
      </c>
      <c r="U469" s="6">
        <f>[1]Emissions!T886</f>
        <v>0.17449211379999999</v>
      </c>
      <c r="V469" s="6">
        <f>[1]Emissions!U886</f>
        <v>0.17782909960000001</v>
      </c>
      <c r="W469" s="6">
        <f>[1]Emissions!V886</f>
        <v>0.18145871199999999</v>
      </c>
      <c r="X469" s="6">
        <f>[1]Emissions!W886</f>
        <v>0.1852848936</v>
      </c>
      <c r="Y469" s="6">
        <f>[1]Emissions!X886</f>
        <v>0.18926643870000001</v>
      </c>
      <c r="Z469" s="6">
        <f>[1]Emissions!Y886</f>
        <v>0.19339788199999999</v>
      </c>
      <c r="AA469" s="6">
        <f>[1]Emissions!Z886</f>
        <v>0.1976833918</v>
      </c>
      <c r="AB469" s="6">
        <f>[1]Emissions!AA886</f>
        <v>0.20215077880000001</v>
      </c>
      <c r="AC469" s="6">
        <f>[1]Emissions!AB886</f>
        <v>0.2068386831</v>
      </c>
      <c r="AD469" s="6">
        <f>[1]Emissions!AC886</f>
        <v>0.2117695453</v>
      </c>
      <c r="AE469" s="6">
        <f>[1]Emissions!AD886</f>
        <v>0.2169239956</v>
      </c>
      <c r="AF469" s="6">
        <f>[1]Emissions!AE886</f>
        <v>0.22220932839999999</v>
      </c>
      <c r="AG469" s="6">
        <f>[1]Emissions!AF886</f>
        <v>0.22751709889999999</v>
      </c>
      <c r="AH469" s="6">
        <f>[1]Emissions!AG886</f>
        <v>0.23278545740000001</v>
      </c>
      <c r="AI469" s="6">
        <f>[1]Emissions!AH886</f>
        <v>0.23798698830000001</v>
      </c>
      <c r="AJ469" s="6">
        <f>[1]Emissions!AI886</f>
        <v>0.2431164656</v>
      </c>
      <c r="AK469" s="6">
        <f>[1]Emissions!AJ886</f>
        <v>0.2481707014</v>
      </c>
      <c r="AL469" s="6">
        <f>[1]Emissions!AK886</f>
        <v>0.25313881929999998</v>
      </c>
      <c r="AM469" s="6">
        <f>[1]Emissions!AL886</f>
        <v>0.25676714709999998</v>
      </c>
      <c r="AN469" s="6">
        <f>[1]Emissions!AM886</f>
        <v>0.26030147520000002</v>
      </c>
      <c r="AO469" s="6">
        <f>[1]Emissions!AN886</f>
        <v>0.2639918866</v>
      </c>
      <c r="AP469" s="6">
        <f>[1]Emissions!AO886</f>
        <v>0.26788974409999999</v>
      </c>
      <c r="AQ469" s="6">
        <f>[1]Emissions!AP886</f>
        <v>0.27199265960000002</v>
      </c>
      <c r="AR469" s="6">
        <f>[1]Emissions!AQ886</f>
        <v>0.2762812227</v>
      </c>
      <c r="AS469" s="6">
        <f>[1]Emissions!AR886</f>
        <v>0.2807134543</v>
      </c>
      <c r="AT469" s="6">
        <f>[1]Emissions!AS886</f>
        <v>0.28525574770000001</v>
      </c>
      <c r="AU469" s="6">
        <f>[1]Emissions!AT886</f>
        <v>0.28988597869999999</v>
      </c>
      <c r="AV469" s="6">
        <f>[1]Emissions!AU886</f>
        <v>0.29459370730000001</v>
      </c>
      <c r="AW469" s="6">
        <f>[1]Emissions!AV886</f>
        <v>0.29942161090000002</v>
      </c>
      <c r="AX469" s="6">
        <f>[1]Emissions!AW886</f>
        <v>0.30432597659999999</v>
      </c>
      <c r="AY469" s="6">
        <f>[1]Emissions!AX886</f>
        <v>0.30930193659999999</v>
      </c>
      <c r="AZ469" s="6">
        <f>[1]Emissions!AY886</f>
        <v>0.31434761189999999</v>
      </c>
      <c r="BA469" s="6">
        <f>[1]Emissions!AZ886</f>
        <v>0.31945800079999997</v>
      </c>
      <c r="BB469" s="6">
        <f>[1]Emissions!BA886</f>
        <v>0.32390904269999998</v>
      </c>
      <c r="BC469" s="6">
        <f>[1]Emissions!BB886</f>
        <v>0.32866972690000001</v>
      </c>
      <c r="BD469" s="6">
        <f>[1]Emissions!BC886</f>
        <v>0.33368355500000002</v>
      </c>
      <c r="BE469" s="6">
        <f>[1]Emissions!BD886</f>
        <v>0.33881545200000002</v>
      </c>
      <c r="BF469" s="6">
        <f>[1]Emissions!BE886</f>
        <v>0.34399989730000002</v>
      </c>
      <c r="BG469" s="6">
        <f>[1]Emissions!BF886</f>
        <v>0.34920847269999999</v>
      </c>
      <c r="BH469" s="6">
        <f>[1]Emissions!BG886</f>
        <v>0.3544451757</v>
      </c>
      <c r="BI469" s="6">
        <f>[1]Emissions!BH886</f>
        <v>0.35970968289999999</v>
      </c>
      <c r="BJ469" s="6">
        <f>[1]Emissions!BI886</f>
        <v>0.36499966179999999</v>
      </c>
      <c r="BK469" s="6">
        <f>[1]Emissions!BJ886</f>
        <v>0.37031186820000001</v>
      </c>
      <c r="BL469" s="6">
        <f>[1]Emissions!BK886</f>
        <v>0.37565604219999998</v>
      </c>
      <c r="BM469" s="6">
        <f>[1]Emissions!BL886</f>
        <v>0.38101934450000002</v>
      </c>
      <c r="BN469" s="6">
        <f>[1]Emissions!BM886</f>
        <v>0.38639745949999998</v>
      </c>
      <c r="BO469" s="6">
        <f>[1]Emissions!BN886</f>
        <v>0.3917871818</v>
      </c>
      <c r="BP469" s="6">
        <f>[1]Emissions!BO886</f>
        <v>0.39718524249999998</v>
      </c>
      <c r="BQ469" s="6">
        <f>[1]Emissions!BP886</f>
        <v>0.40261746110000002</v>
      </c>
      <c r="BR469" s="6">
        <f>[1]Emissions!BQ886</f>
        <v>0.40805875050000001</v>
      </c>
      <c r="BS469" s="6">
        <f>[1]Emissions!BR886</f>
        <v>0.41350238649999999</v>
      </c>
      <c r="BT469" s="6">
        <f>[1]Emissions!BS886</f>
        <v>0.41894407340000001</v>
      </c>
      <c r="BU469" s="6">
        <f>[1]Emissions!BT886</f>
        <v>0.42437991889999999</v>
      </c>
      <c r="BV469" s="6">
        <f>[1]Emissions!BU886</f>
        <v>0.42982375350000002</v>
      </c>
      <c r="BW469" s="6">
        <f>[1]Emissions!BV886</f>
        <v>0.4352594259</v>
      </c>
      <c r="BX469" s="6">
        <f>[1]Emissions!BW886</f>
        <v>0.44068174970000001</v>
      </c>
      <c r="BY469" s="6">
        <f>[1]Emissions!BX886</f>
        <v>0.4460867369</v>
      </c>
      <c r="BZ469" s="6">
        <f>[1]Emissions!BY886</f>
        <v>0.45147032110000002</v>
      </c>
      <c r="CA469" s="6">
        <f>[1]Emissions!BZ886</f>
        <v>0.45685370260000002</v>
      </c>
      <c r="CB469" s="6">
        <f>[1]Emissions!CA886</f>
        <v>0.4622144031</v>
      </c>
      <c r="CC469" s="6">
        <f>[1]Emissions!CB886</f>
        <v>0.46754601140000002</v>
      </c>
      <c r="CD469" s="6">
        <f>[1]Emissions!CC886</f>
        <v>0.4728443262</v>
      </c>
      <c r="CE469" s="6">
        <f>[1]Emissions!CD886</f>
        <v>0.47810581880000003</v>
      </c>
      <c r="CF469" s="6">
        <f>[1]Emissions!CE886</f>
        <v>0.48332571819999998</v>
      </c>
      <c r="CG469" s="6">
        <f>[1]Emissions!CF886</f>
        <v>0.48850397140000001</v>
      </c>
      <c r="CH469" s="6">
        <f>[1]Emissions!CG886</f>
        <v>0.49364052730000002</v>
      </c>
      <c r="CI469" s="6">
        <f>[1]Emissions!CH886</f>
        <v>0.49873665859999999</v>
      </c>
      <c r="CJ469" s="6">
        <f>[1]Emissions!CI886</f>
        <v>0.50379532849999997</v>
      </c>
    </row>
    <row r="470" spans="2:88" x14ac:dyDescent="0.3">
      <c r="B470" s="6" t="str">
        <f>[1]Emissions!A887</f>
        <v>ems_ci_co2_soil_2</v>
      </c>
      <c r="C470" s="6">
        <f>[1]Emissions!B887</f>
        <v>16.131001980000001</v>
      </c>
      <c r="D470" s="6">
        <f>[1]Emissions!C887</f>
        <v>16.25955042</v>
      </c>
      <c r="E470" s="6">
        <f>[1]Emissions!D887</f>
        <v>16.39848864</v>
      </c>
      <c r="F470" s="6">
        <f>[1]Emissions!E887</f>
        <v>16.532252339999999</v>
      </c>
      <c r="G470" s="6">
        <f>[1]Emissions!F887</f>
        <v>16.690569230000001</v>
      </c>
      <c r="H470" s="6">
        <f>[1]Emissions!G887</f>
        <v>16.88088252</v>
      </c>
      <c r="I470" s="6">
        <f>[1]Emissions!H887</f>
        <v>17.089199369999999</v>
      </c>
      <c r="J470" s="6">
        <f>[1]Emissions!I887</f>
        <v>17.30350073</v>
      </c>
      <c r="K470" s="6">
        <f>[1]Emissions!J887</f>
        <v>17.511129440000001</v>
      </c>
      <c r="L470" s="6">
        <f>[1]Emissions!K887</f>
        <v>17.701948380000001</v>
      </c>
      <c r="M470" s="6">
        <f>[1]Emissions!L887</f>
        <v>17.871201460000002</v>
      </c>
      <c r="N470" s="6">
        <f>[1]Emissions!M887</f>
        <v>18.016781779999999</v>
      </c>
      <c r="O470" s="6">
        <f>[1]Emissions!N887</f>
        <v>18.134130710000001</v>
      </c>
      <c r="P470" s="6">
        <f>[1]Emissions!O887</f>
        <v>18.205713930000002</v>
      </c>
      <c r="Q470" s="6">
        <f>[1]Emissions!P887</f>
        <v>18.242736669999999</v>
      </c>
      <c r="R470" s="6">
        <f>[1]Emissions!Q887</f>
        <v>18.256483450000001</v>
      </c>
      <c r="S470" s="6">
        <f>[1]Emissions!R887</f>
        <v>18.15340359</v>
      </c>
      <c r="T470" s="6">
        <f>[1]Emissions!S887</f>
        <v>18.034241460000001</v>
      </c>
      <c r="U470" s="6">
        <f>[1]Emissions!T887</f>
        <v>17.918062299999999</v>
      </c>
      <c r="V470" s="6">
        <f>[1]Emissions!U887</f>
        <v>17.812356860000001</v>
      </c>
      <c r="W470" s="6">
        <f>[1]Emissions!V887</f>
        <v>17.721766160000001</v>
      </c>
      <c r="X470" s="6">
        <f>[1]Emissions!W887</f>
        <v>17.648351179999999</v>
      </c>
      <c r="Y470" s="6">
        <f>[1]Emissions!X887</f>
        <v>17.592419939999999</v>
      </c>
      <c r="Z470" s="6">
        <f>[1]Emissions!Y887</f>
        <v>17.552657920000001</v>
      </c>
      <c r="AA470" s="6">
        <f>[1]Emissions!Z887</f>
        <v>17.526839809999998</v>
      </c>
      <c r="AB470" s="6">
        <f>[1]Emissions!AA887</f>
        <v>17.513509129999999</v>
      </c>
      <c r="AC470" s="6">
        <f>[1]Emissions!AB887</f>
        <v>17.513416700000001</v>
      </c>
      <c r="AD470" s="6">
        <f>[1]Emissions!AC887</f>
        <v>17.526942989999998</v>
      </c>
      <c r="AE470" s="6">
        <f>[1]Emissions!AD887</f>
        <v>17.554799729999999</v>
      </c>
      <c r="AF470" s="6">
        <f>[1]Emissions!AE887</f>
        <v>17.595481190000001</v>
      </c>
      <c r="AG470" s="6">
        <f>[1]Emissions!AF887</f>
        <v>17.645909339999999</v>
      </c>
      <c r="AH470" s="6">
        <f>[1]Emissions!AG887</f>
        <v>17.703287370000002</v>
      </c>
      <c r="AI470" s="6">
        <f>[1]Emissions!AH887</f>
        <v>17.764545829999999</v>
      </c>
      <c r="AJ470" s="6">
        <f>[1]Emissions!AI887</f>
        <v>17.827596329999999</v>
      </c>
      <c r="AK470" s="6">
        <f>[1]Emissions!AJ887</f>
        <v>17.891087859999999</v>
      </c>
      <c r="AL470" s="6">
        <f>[1]Emissions!AK887</f>
        <v>17.954197300000001</v>
      </c>
      <c r="AM470" s="6">
        <f>[1]Emissions!AL887</f>
        <v>18.140888270000001</v>
      </c>
      <c r="AN470" s="6">
        <f>[1]Emissions!AM887</f>
        <v>18.345300000000002</v>
      </c>
      <c r="AO470" s="6">
        <f>[1]Emissions!AN887</f>
        <v>18.556585259999999</v>
      </c>
      <c r="AP470" s="6">
        <f>[1]Emissions!AO887</f>
        <v>18.775366940000001</v>
      </c>
      <c r="AQ470" s="6">
        <f>[1]Emissions!AP887</f>
        <v>19.00399324</v>
      </c>
      <c r="AR470" s="6">
        <f>[1]Emissions!AQ887</f>
        <v>19.245427840000001</v>
      </c>
      <c r="AS470" s="6">
        <f>[1]Emissions!AR887</f>
        <v>19.500819499999999</v>
      </c>
      <c r="AT470" s="6">
        <f>[1]Emissions!AS887</f>
        <v>19.770945319999999</v>
      </c>
      <c r="AU470" s="6">
        <f>[1]Emissions!AT887</f>
        <v>20.055970609999999</v>
      </c>
      <c r="AV470" s="6">
        <f>[1]Emissions!AU887</f>
        <v>20.355693120000002</v>
      </c>
      <c r="AW470" s="6">
        <f>[1]Emissions!AV887</f>
        <v>20.672187269999998</v>
      </c>
      <c r="AX470" s="6">
        <f>[1]Emissions!AW887</f>
        <v>21.00324844</v>
      </c>
      <c r="AY470" s="6">
        <f>[1]Emissions!AX887</f>
        <v>21.348528959999999</v>
      </c>
      <c r="AZ470" s="6">
        <f>[1]Emissions!AY887</f>
        <v>21.708034130000001</v>
      </c>
      <c r="BA470" s="6">
        <f>[1]Emissions!AZ887</f>
        <v>22.08181694</v>
      </c>
      <c r="BB470" s="6">
        <f>[1]Emissions!BA887</f>
        <v>22.465936769999999</v>
      </c>
      <c r="BC470" s="6">
        <f>[1]Emissions!BB887</f>
        <v>22.86482839</v>
      </c>
      <c r="BD470" s="6">
        <f>[1]Emissions!BC887</f>
        <v>23.27863812</v>
      </c>
      <c r="BE470" s="6">
        <f>[1]Emissions!BD887</f>
        <v>23.706611420000002</v>
      </c>
      <c r="BF470" s="6">
        <f>[1]Emissions!BE887</f>
        <v>24.148185399999999</v>
      </c>
      <c r="BG470" s="6">
        <f>[1]Emissions!BF887</f>
        <v>24.602935410000001</v>
      </c>
      <c r="BH470" s="6">
        <f>[1]Emissions!BG887</f>
        <v>25.071074939999999</v>
      </c>
      <c r="BI470" s="6">
        <f>[1]Emissions!BH887</f>
        <v>25.552838919999999</v>
      </c>
      <c r="BJ470" s="6">
        <f>[1]Emissions!BI887</f>
        <v>26.048492629999998</v>
      </c>
      <c r="BK470" s="6">
        <f>[1]Emissions!BJ887</f>
        <v>26.558288480000002</v>
      </c>
      <c r="BL470" s="6">
        <f>[1]Emissions!BK887</f>
        <v>27.083652149999999</v>
      </c>
      <c r="BM470" s="6">
        <f>[1]Emissions!BL887</f>
        <v>27.623783830000001</v>
      </c>
      <c r="BN470" s="6">
        <f>[1]Emissions!BM887</f>
        <v>28.17877142</v>
      </c>
      <c r="BO470" s="6">
        <f>[1]Emissions!BN887</f>
        <v>28.748848200000001</v>
      </c>
      <c r="BP470" s="6">
        <f>[1]Emissions!BO887</f>
        <v>29.3342949</v>
      </c>
      <c r="BQ470" s="6">
        <f>[1]Emissions!BP887</f>
        <v>29.938200850000001</v>
      </c>
      <c r="BR470" s="6">
        <f>[1]Emissions!BQ887</f>
        <v>30.558567409999998</v>
      </c>
      <c r="BS470" s="6">
        <f>[1]Emissions!BR887</f>
        <v>31.195458169999998</v>
      </c>
      <c r="BT470" s="6">
        <f>[1]Emissions!BS887</f>
        <v>31.849236019999999</v>
      </c>
      <c r="BU470" s="6">
        <f>[1]Emissions!BT887</f>
        <v>32.520327829999999</v>
      </c>
      <c r="BV470" s="6">
        <f>[1]Emissions!BU887</f>
        <v>33.210927830000003</v>
      </c>
      <c r="BW470" s="6">
        <f>[1]Emissions!BV887</f>
        <v>33.920088659999998</v>
      </c>
      <c r="BX470" s="6">
        <f>[1]Emissions!BW887</f>
        <v>34.648189000000002</v>
      </c>
      <c r="BY470" s="6">
        <f>[1]Emissions!BX887</f>
        <v>35.395836770000003</v>
      </c>
      <c r="BZ470" s="6">
        <f>[1]Emissions!BY887</f>
        <v>36.163722980000003</v>
      </c>
      <c r="CA470" s="6">
        <f>[1]Emissions!BZ887</f>
        <v>36.955257189999998</v>
      </c>
      <c r="CB470" s="6">
        <f>[1]Emissions!CA887</f>
        <v>37.769036700000001</v>
      </c>
      <c r="CC470" s="6">
        <f>[1]Emissions!CB887</f>
        <v>38.605688469999997</v>
      </c>
      <c r="CD470" s="6">
        <f>[1]Emissions!CC887</f>
        <v>39.46618093</v>
      </c>
      <c r="CE470" s="6">
        <f>[1]Emissions!CD887</f>
        <v>40.351610430000001</v>
      </c>
      <c r="CF470" s="6">
        <f>[1]Emissions!CE887</f>
        <v>41.262953260000003</v>
      </c>
      <c r="CG470" s="6">
        <f>[1]Emissions!CF887</f>
        <v>42.201750410000002</v>
      </c>
      <c r="CH470" s="6">
        <f>[1]Emissions!CG887</f>
        <v>43.169537099999999</v>
      </c>
      <c r="CI470" s="6">
        <f>[1]Emissions!CH887</f>
        <v>44.168027209999998</v>
      </c>
      <c r="CJ470" s="6">
        <f>[1]Emissions!CI887</f>
        <v>45.199169300000001</v>
      </c>
    </row>
    <row r="471" spans="2:88" x14ac:dyDescent="0.3">
      <c r="B471" s="6" t="str">
        <f>[1]Emissions!A888</f>
        <v>ems_y_co2_soil_2</v>
      </c>
      <c r="C471" s="6">
        <f>[1]Emissions!B888</f>
        <v>0</v>
      </c>
      <c r="D471" s="6">
        <f>[1]Emissions!C888</f>
        <v>0</v>
      </c>
      <c r="E471" s="6">
        <f>[1]Emissions!D888</f>
        <v>0</v>
      </c>
      <c r="F471" s="6">
        <f>[1]Emissions!E888</f>
        <v>0</v>
      </c>
      <c r="G471" s="6">
        <f>[1]Emissions!F888</f>
        <v>0</v>
      </c>
      <c r="H471" s="6">
        <f>[1]Emissions!G888</f>
        <v>0</v>
      </c>
      <c r="I471" s="6">
        <f>[1]Emissions!H888</f>
        <v>0</v>
      </c>
      <c r="J471" s="6">
        <f>[1]Emissions!I888</f>
        <v>0</v>
      </c>
      <c r="K471" s="6">
        <f>[1]Emissions!J888</f>
        <v>0</v>
      </c>
      <c r="L471" s="6">
        <f>[1]Emissions!K888</f>
        <v>0</v>
      </c>
      <c r="M471" s="6">
        <f>[1]Emissions!L888</f>
        <v>0</v>
      </c>
      <c r="N471" s="6">
        <f>[1]Emissions!M888</f>
        <v>0</v>
      </c>
      <c r="O471" s="6">
        <f>[1]Emissions!N888</f>
        <v>0</v>
      </c>
      <c r="P471" s="6">
        <f>[1]Emissions!O888</f>
        <v>0</v>
      </c>
      <c r="Q471" s="6">
        <f>[1]Emissions!P888</f>
        <v>0</v>
      </c>
      <c r="R471" s="6">
        <f>[1]Emissions!Q888</f>
        <v>0</v>
      </c>
      <c r="S471" s="6">
        <f>[1]Emissions!R888</f>
        <v>0</v>
      </c>
      <c r="T471" s="6">
        <f>[1]Emissions!S888</f>
        <v>0</v>
      </c>
      <c r="U471" s="6">
        <f>[1]Emissions!T888</f>
        <v>0</v>
      </c>
      <c r="V471" s="6">
        <f>[1]Emissions!U888</f>
        <v>0</v>
      </c>
      <c r="W471" s="6">
        <f>[1]Emissions!V888</f>
        <v>0</v>
      </c>
      <c r="X471" s="6">
        <f>[1]Emissions!W888</f>
        <v>0</v>
      </c>
      <c r="Y471" s="6">
        <f>[1]Emissions!X888</f>
        <v>0</v>
      </c>
      <c r="Z471" s="6">
        <f>[1]Emissions!Y888</f>
        <v>0</v>
      </c>
      <c r="AA471" s="6">
        <f>[1]Emissions!Z888</f>
        <v>0</v>
      </c>
      <c r="AB471" s="6">
        <f>[1]Emissions!AA888</f>
        <v>0</v>
      </c>
      <c r="AC471" s="6">
        <f>[1]Emissions!AB888</f>
        <v>0</v>
      </c>
      <c r="AD471" s="6">
        <f>[1]Emissions!AC888</f>
        <v>0</v>
      </c>
      <c r="AE471" s="6">
        <f>[1]Emissions!AD888</f>
        <v>0</v>
      </c>
      <c r="AF471" s="6">
        <f>[1]Emissions!AE888</f>
        <v>0</v>
      </c>
      <c r="AG471" s="6">
        <f>[1]Emissions!AF888</f>
        <v>0</v>
      </c>
      <c r="AH471" s="6">
        <f>[1]Emissions!AG888</f>
        <v>0</v>
      </c>
      <c r="AI471" s="6">
        <f>[1]Emissions!AH888</f>
        <v>0</v>
      </c>
      <c r="AJ471" s="6">
        <f>[1]Emissions!AI888</f>
        <v>0</v>
      </c>
      <c r="AK471" s="6">
        <f>[1]Emissions!AJ888</f>
        <v>0</v>
      </c>
      <c r="AL471" s="6">
        <f>[1]Emissions!AK888</f>
        <v>0</v>
      </c>
      <c r="AM471" s="6">
        <f>[1]Emissions!AL888</f>
        <v>0</v>
      </c>
      <c r="AN471" s="6">
        <f>[1]Emissions!AM888</f>
        <v>0</v>
      </c>
      <c r="AO471" s="6">
        <f>[1]Emissions!AN888</f>
        <v>0</v>
      </c>
      <c r="AP471" s="6">
        <f>[1]Emissions!AO888</f>
        <v>0</v>
      </c>
      <c r="AQ471" s="6">
        <f>[1]Emissions!AP888</f>
        <v>0</v>
      </c>
      <c r="AR471" s="6">
        <f>[1]Emissions!AQ888</f>
        <v>0</v>
      </c>
      <c r="AS471" s="6">
        <f>[1]Emissions!AR888</f>
        <v>0</v>
      </c>
      <c r="AT471" s="6">
        <f>[1]Emissions!AS888</f>
        <v>0</v>
      </c>
      <c r="AU471" s="6">
        <f>[1]Emissions!AT888</f>
        <v>0</v>
      </c>
      <c r="AV471" s="6">
        <f>[1]Emissions!AU888</f>
        <v>0</v>
      </c>
      <c r="AW471" s="6">
        <f>[1]Emissions!AV888</f>
        <v>0</v>
      </c>
      <c r="AX471" s="6">
        <f>[1]Emissions!AW888</f>
        <v>0</v>
      </c>
      <c r="AY471" s="6">
        <f>[1]Emissions!AX888</f>
        <v>0</v>
      </c>
      <c r="AZ471" s="6">
        <f>[1]Emissions!AY888</f>
        <v>0</v>
      </c>
      <c r="BA471" s="6">
        <f>[1]Emissions!AZ888</f>
        <v>0</v>
      </c>
      <c r="BB471" s="6">
        <f>[1]Emissions!BA888</f>
        <v>0</v>
      </c>
      <c r="BC471" s="6">
        <f>[1]Emissions!BB888</f>
        <v>0</v>
      </c>
      <c r="BD471" s="6">
        <f>[1]Emissions!BC888</f>
        <v>0</v>
      </c>
      <c r="BE471" s="6">
        <f>[1]Emissions!BD888</f>
        <v>0</v>
      </c>
      <c r="BF471" s="6">
        <f>[1]Emissions!BE888</f>
        <v>0</v>
      </c>
      <c r="BG471" s="6">
        <f>[1]Emissions!BF888</f>
        <v>0</v>
      </c>
      <c r="BH471" s="6">
        <f>[1]Emissions!BG888</f>
        <v>0</v>
      </c>
      <c r="BI471" s="6">
        <f>[1]Emissions!BH888</f>
        <v>0</v>
      </c>
      <c r="BJ471" s="6">
        <f>[1]Emissions!BI888</f>
        <v>0</v>
      </c>
      <c r="BK471" s="6">
        <f>[1]Emissions!BJ888</f>
        <v>0</v>
      </c>
      <c r="BL471" s="6">
        <f>[1]Emissions!BK888</f>
        <v>0</v>
      </c>
      <c r="BM471" s="6">
        <f>[1]Emissions!BL888</f>
        <v>0</v>
      </c>
      <c r="BN471" s="6">
        <f>[1]Emissions!BM888</f>
        <v>0</v>
      </c>
      <c r="BO471" s="6">
        <f>[1]Emissions!BN888</f>
        <v>0</v>
      </c>
      <c r="BP471" s="6">
        <f>[1]Emissions!BO888</f>
        <v>0</v>
      </c>
      <c r="BQ471" s="6">
        <f>[1]Emissions!BP888</f>
        <v>0</v>
      </c>
      <c r="BR471" s="6">
        <f>[1]Emissions!BQ888</f>
        <v>0</v>
      </c>
      <c r="BS471" s="6">
        <f>[1]Emissions!BR888</f>
        <v>0</v>
      </c>
      <c r="BT471" s="6">
        <f>[1]Emissions!BS888</f>
        <v>0</v>
      </c>
      <c r="BU471" s="6">
        <f>[1]Emissions!BT888</f>
        <v>0</v>
      </c>
      <c r="BV471" s="6">
        <f>[1]Emissions!BU888</f>
        <v>0</v>
      </c>
      <c r="BW471" s="6">
        <f>[1]Emissions!BV888</f>
        <v>0</v>
      </c>
      <c r="BX471" s="6">
        <f>[1]Emissions!BW888</f>
        <v>0</v>
      </c>
      <c r="BY471" s="6">
        <f>[1]Emissions!BX888</f>
        <v>0</v>
      </c>
      <c r="BZ471" s="6">
        <f>[1]Emissions!BY888</f>
        <v>0</v>
      </c>
      <c r="CA471" s="6">
        <f>[1]Emissions!BZ888</f>
        <v>0</v>
      </c>
      <c r="CB471" s="6">
        <f>[1]Emissions!CA888</f>
        <v>0</v>
      </c>
      <c r="CC471" s="6">
        <f>[1]Emissions!CB888</f>
        <v>0</v>
      </c>
      <c r="CD471" s="6">
        <f>[1]Emissions!CC888</f>
        <v>0</v>
      </c>
      <c r="CE471" s="6">
        <f>[1]Emissions!CD888</f>
        <v>0</v>
      </c>
      <c r="CF471" s="6">
        <f>[1]Emissions!CE888</f>
        <v>0</v>
      </c>
      <c r="CG471" s="6">
        <f>[1]Emissions!CF888</f>
        <v>0</v>
      </c>
      <c r="CH471" s="6">
        <f>[1]Emissions!CG888</f>
        <v>0</v>
      </c>
      <c r="CI471" s="6">
        <f>[1]Emissions!CH888</f>
        <v>0</v>
      </c>
      <c r="CJ471" s="6">
        <f>[1]Emissions!CI888</f>
        <v>0</v>
      </c>
    </row>
    <row r="472" spans="2:88" x14ac:dyDescent="0.3">
      <c r="B472" s="6" t="str">
        <f>[1]Emissions!A889</f>
        <v>ems_mat_co2_soil_2</v>
      </c>
      <c r="C472" s="6">
        <f>[1]Emissions!B889</f>
        <v>4.643858335</v>
      </c>
      <c r="D472" s="6">
        <f>[1]Emissions!C889</f>
        <v>4.6814304919999996</v>
      </c>
      <c r="E472" s="6">
        <f>[1]Emissions!D889</f>
        <v>4.7219853120000002</v>
      </c>
      <c r="F472" s="6">
        <f>[1]Emissions!E889</f>
        <v>4.7612478039999999</v>
      </c>
      <c r="G472" s="6">
        <f>[1]Emissions!F889</f>
        <v>4.8071960259999997</v>
      </c>
      <c r="H472" s="6">
        <f>[1]Emissions!G889</f>
        <v>4.8620777960000003</v>
      </c>
      <c r="I472" s="6">
        <f>[1]Emissions!H889</f>
        <v>4.9209052189999998</v>
      </c>
      <c r="J472" s="6">
        <f>[1]Emissions!I889</f>
        <v>4.9808286910000001</v>
      </c>
      <c r="K472" s="6">
        <f>[1]Emissions!J889</f>
        <v>5.0385246800000001</v>
      </c>
      <c r="L472" s="6">
        <f>[1]Emissions!K889</f>
        <v>5.0912244409999996</v>
      </c>
      <c r="M472" s="6">
        <f>[1]Emissions!L889</f>
        <v>5.1376191589999998</v>
      </c>
      <c r="N472" s="6">
        <f>[1]Emissions!M889</f>
        <v>5.1771293549999999</v>
      </c>
      <c r="O472" s="6">
        <f>[1]Emissions!N889</f>
        <v>5.2084686070000004</v>
      </c>
      <c r="P472" s="6">
        <f>[1]Emissions!O889</f>
        <v>5.2266341939999998</v>
      </c>
      <c r="Q472" s="6">
        <f>[1]Emissions!P889</f>
        <v>5.2348836900000002</v>
      </c>
      <c r="R472" s="6">
        <f>[1]Emissions!Q889</f>
        <v>5.236489272</v>
      </c>
      <c r="S472" s="6">
        <f>[1]Emissions!R889</f>
        <v>5.205496063</v>
      </c>
      <c r="T472" s="6">
        <f>[1]Emissions!S889</f>
        <v>5.170311839</v>
      </c>
      <c r="U472" s="6">
        <f>[1]Emissions!T889</f>
        <v>5.1361691670000003</v>
      </c>
      <c r="V472" s="6">
        <f>[1]Emissions!U889</f>
        <v>5.1051234939999999</v>
      </c>
      <c r="W472" s="6">
        <f>[1]Emissions!V889</f>
        <v>5.0784826110000001</v>
      </c>
      <c r="X472" s="6">
        <f>[1]Emissions!W889</f>
        <v>5.0568415509999998</v>
      </c>
      <c r="Y472" s="6">
        <f>[1]Emissions!X889</f>
        <v>5.0402960930000003</v>
      </c>
      <c r="Z472" s="6">
        <f>[1]Emissions!Y889</f>
        <v>5.0284699399999999</v>
      </c>
      <c r="AA472" s="6">
        <f>[1]Emissions!Z889</f>
        <v>5.0207175670000002</v>
      </c>
      <c r="AB472" s="6">
        <f>[1]Emissions!AA889</f>
        <v>5.0166090949999997</v>
      </c>
      <c r="AC472" s="6">
        <f>[1]Emissions!AB889</f>
        <v>5.0163467109999997</v>
      </c>
      <c r="AD472" s="6">
        <f>[1]Emissions!AC889</f>
        <v>5.0200291119999996</v>
      </c>
      <c r="AE472" s="6">
        <f>[1]Emissions!AD889</f>
        <v>5.0278533760000004</v>
      </c>
      <c r="AF472" s="6">
        <f>[1]Emissions!AE889</f>
        <v>5.0393841699999999</v>
      </c>
      <c r="AG472" s="6">
        <f>[1]Emissions!AF889</f>
        <v>5.0537363969999998</v>
      </c>
      <c r="AH472" s="6">
        <f>[1]Emissions!AG889</f>
        <v>5.0701046239999998</v>
      </c>
      <c r="AI472" s="6">
        <f>[1]Emissions!AH889</f>
        <v>5.087604131</v>
      </c>
      <c r="AJ472" s="6">
        <f>[1]Emissions!AI889</f>
        <v>5.105630841</v>
      </c>
      <c r="AK472" s="6">
        <f>[1]Emissions!AJ889</f>
        <v>5.1237926820000004</v>
      </c>
      <c r="AL472" s="6">
        <f>[1]Emissions!AK889</f>
        <v>5.1418503759999998</v>
      </c>
      <c r="AM472" s="6">
        <f>[1]Emissions!AL889</f>
        <v>5.1955032049999996</v>
      </c>
      <c r="AN472" s="6">
        <f>[1]Emissions!AM889</f>
        <v>5.254321215</v>
      </c>
      <c r="AO472" s="6">
        <f>[1]Emissions!AN889</f>
        <v>5.3151373</v>
      </c>
      <c r="AP472" s="6">
        <f>[1]Emissions!AO889</f>
        <v>5.3781007189999999</v>
      </c>
      <c r="AQ472" s="6">
        <f>[1]Emissions!AP889</f>
        <v>5.4438738219999996</v>
      </c>
      <c r="AR472" s="6">
        <f>[1]Emissions!AQ889</f>
        <v>5.5133059500000003</v>
      </c>
      <c r="AS472" s="6">
        <f>[1]Emissions!AR889</f>
        <v>5.5867314209999996</v>
      </c>
      <c r="AT472" s="6">
        <f>[1]Emissions!AS889</f>
        <v>5.6643792160000004</v>
      </c>
      <c r="AU472" s="6">
        <f>[1]Emissions!AT889</f>
        <v>5.746302129</v>
      </c>
      <c r="AV472" s="6">
        <f>[1]Emissions!AU889</f>
        <v>5.8324460089999999</v>
      </c>
      <c r="AW472" s="6">
        <f>[1]Emissions!AV889</f>
        <v>5.9234076079999998</v>
      </c>
      <c r="AX472" s="6">
        <f>[1]Emissions!AW889</f>
        <v>6.0185566829999999</v>
      </c>
      <c r="AY472" s="6">
        <f>[1]Emissions!AX889</f>
        <v>6.1177948740000003</v>
      </c>
      <c r="AZ472" s="6">
        <f>[1]Emissions!AY889</f>
        <v>6.2211252579999998</v>
      </c>
      <c r="BA472" s="6">
        <f>[1]Emissions!AZ889</f>
        <v>6.3285649639999999</v>
      </c>
      <c r="BB472" s="6">
        <f>[1]Emissions!BA889</f>
        <v>6.4389875959999996</v>
      </c>
      <c r="BC472" s="6">
        <f>[1]Emissions!BB889</f>
        <v>6.5536680269999996</v>
      </c>
      <c r="BD472" s="6">
        <f>[1]Emissions!BC889</f>
        <v>6.6726516690000004</v>
      </c>
      <c r="BE472" s="6">
        <f>[1]Emissions!BD889</f>
        <v>6.7957245659999996</v>
      </c>
      <c r="BF472" s="6">
        <f>[1]Emissions!BE889</f>
        <v>6.9227267379999997</v>
      </c>
      <c r="BG472" s="6">
        <f>[1]Emissions!BF889</f>
        <v>7.0535374659999999</v>
      </c>
      <c r="BH472" s="6">
        <f>[1]Emissions!BG889</f>
        <v>7.1882191969999996</v>
      </c>
      <c r="BI472" s="6">
        <f>[1]Emissions!BH889</f>
        <v>7.3268410319999999</v>
      </c>
      <c r="BJ472" s="6">
        <f>[1]Emissions!BI889</f>
        <v>7.4694812869999998</v>
      </c>
      <c r="BK472" s="6">
        <f>[1]Emissions!BJ889</f>
        <v>7.6162150029999998</v>
      </c>
      <c r="BL472" s="6">
        <f>[1]Emissions!BK889</f>
        <v>7.767453948</v>
      </c>
      <c r="BM472" s="6">
        <f>[1]Emissions!BL889</f>
        <v>7.9229717959999997</v>
      </c>
      <c r="BN472" s="6">
        <f>[1]Emissions!BM889</f>
        <v>8.0827969389999996</v>
      </c>
      <c r="BO472" s="6">
        <f>[1]Emissions!BN889</f>
        <v>8.2469997119999991</v>
      </c>
      <c r="BP472" s="6">
        <f>[1]Emissions!BO889</f>
        <v>8.415664348</v>
      </c>
      <c r="BQ472" s="6">
        <f>[1]Emissions!BP889</f>
        <v>8.5896811480000004</v>
      </c>
      <c r="BR472" s="6">
        <f>[1]Emissions!BQ889</f>
        <v>8.7684809349999995</v>
      </c>
      <c r="BS472" s="6">
        <f>[1]Emissions!BR889</f>
        <v>8.9520864519999996</v>
      </c>
      <c r="BT472" s="6">
        <f>[1]Emissions!BS889</f>
        <v>9.1406067499999999</v>
      </c>
      <c r="BU472" s="6">
        <f>[1]Emissions!BT889</f>
        <v>9.3341696800000005</v>
      </c>
      <c r="BV472" s="6">
        <f>[1]Emissions!BU889</f>
        <v>9.5334107849999992</v>
      </c>
      <c r="BW472" s="6">
        <f>[1]Emissions!BV889</f>
        <v>9.7380642749999993</v>
      </c>
      <c r="BX472" s="6">
        <f>[1]Emissions!BW889</f>
        <v>9.9482454439999994</v>
      </c>
      <c r="BY472" s="6">
        <f>[1]Emissions!BX889</f>
        <v>10.16413605</v>
      </c>
      <c r="BZ472" s="6">
        <f>[1]Emissions!BY889</f>
        <v>10.38594245</v>
      </c>
      <c r="CA472" s="6">
        <f>[1]Emissions!BZ889</f>
        <v>10.61465254</v>
      </c>
      <c r="CB472" s="6">
        <f>[1]Emissions!CA889</f>
        <v>10.84987291</v>
      </c>
      <c r="CC472" s="6">
        <f>[1]Emissions!CB889</f>
        <v>11.09179393</v>
      </c>
      <c r="CD472" s="6">
        <f>[1]Emissions!CC889</f>
        <v>11.34070519</v>
      </c>
      <c r="CE472" s="6">
        <f>[1]Emissions!CD889</f>
        <v>11.59693423</v>
      </c>
      <c r="CF472" s="6">
        <f>[1]Emissions!CE889</f>
        <v>11.860775370000001</v>
      </c>
      <c r="CG472" s="6">
        <f>[1]Emissions!CF889</f>
        <v>12.13268663</v>
      </c>
      <c r="CH472" s="6">
        <f>[1]Emissions!CG889</f>
        <v>12.41312593</v>
      </c>
      <c r="CI472" s="6">
        <f>[1]Emissions!CH889</f>
        <v>12.702604340000001</v>
      </c>
      <c r="CJ472" s="6">
        <f>[1]Emissions!CI889</f>
        <v>13.001702399999999</v>
      </c>
    </row>
    <row r="473" spans="2:88" x14ac:dyDescent="0.3">
      <c r="B473" s="6" t="str">
        <f>[1]Emissions!A890</f>
        <v>ems_ci_co2_sbfu_2</v>
      </c>
      <c r="C473" s="6">
        <f>[1]Emissions!B890</f>
        <v>3.8286107710000001</v>
      </c>
      <c r="D473" s="6">
        <f>[1]Emissions!C890</f>
        <v>3.898892096</v>
      </c>
      <c r="E473" s="6">
        <f>[1]Emissions!D890</f>
        <v>3.9695221140000001</v>
      </c>
      <c r="F473" s="6">
        <f>[1]Emissions!E890</f>
        <v>4.0331496969999998</v>
      </c>
      <c r="G473" s="6">
        <f>[1]Emissions!F890</f>
        <v>4.0964889429999998</v>
      </c>
      <c r="H473" s="6">
        <f>[1]Emissions!G890</f>
        <v>4.1620877719999996</v>
      </c>
      <c r="I473" s="6">
        <f>[1]Emissions!H890</f>
        <v>4.2271280779999998</v>
      </c>
      <c r="J473" s="6">
        <f>[1]Emissions!I890</f>
        <v>4.2895237579999996</v>
      </c>
      <c r="K473" s="6">
        <f>[1]Emissions!J890</f>
        <v>4.3474310269999998</v>
      </c>
      <c r="L473" s="6">
        <f>[1]Emissions!K890</f>
        <v>4.3995978100000004</v>
      </c>
      <c r="M473" s="6">
        <f>[1]Emissions!L890</f>
        <v>4.445556056</v>
      </c>
      <c r="N473" s="6">
        <f>[1]Emissions!M890</f>
        <v>4.4848520909999996</v>
      </c>
      <c r="O473" s="6">
        <f>[1]Emissions!N890</f>
        <v>4.51597765</v>
      </c>
      <c r="P473" s="6">
        <f>[1]Emissions!O890</f>
        <v>4.5340947869999999</v>
      </c>
      <c r="Q473" s="6">
        <f>[1]Emissions!P890</f>
        <v>4.5418098569999996</v>
      </c>
      <c r="R473" s="6">
        <f>[1]Emissions!Q890</f>
        <v>4.5419628750000003</v>
      </c>
      <c r="S473" s="6">
        <f>[1]Emissions!R890</f>
        <v>4.5067079540000003</v>
      </c>
      <c r="T473" s="6">
        <f>[1]Emissions!S890</f>
        <v>4.4656517689999999</v>
      </c>
      <c r="U473" s="6">
        <f>[1]Emissions!T890</f>
        <v>4.4238945520000001</v>
      </c>
      <c r="V473" s="6">
        <f>[1]Emissions!U890</f>
        <v>4.3832197009999998</v>
      </c>
      <c r="W473" s="6">
        <f>[1]Emissions!V890</f>
        <v>4.3446499039999997</v>
      </c>
      <c r="X473" s="6">
        <f>[1]Emissions!W890</f>
        <v>4.3087233539999996</v>
      </c>
      <c r="Y473" s="6">
        <f>[1]Emissions!X890</f>
        <v>4.2755740040000001</v>
      </c>
      <c r="Z473" s="6">
        <f>[1]Emissions!Y890</f>
        <v>4.2450620020000001</v>
      </c>
      <c r="AA473" s="6">
        <f>[1]Emissions!Z890</f>
        <v>4.216913806</v>
      </c>
      <c r="AB473" s="6">
        <f>[1]Emissions!AA890</f>
        <v>4.1909318649999996</v>
      </c>
      <c r="AC473" s="6">
        <f>[1]Emissions!AB890</f>
        <v>4.1673151490000002</v>
      </c>
      <c r="AD473" s="6">
        <f>[1]Emissions!AC890</f>
        <v>4.145995256</v>
      </c>
      <c r="AE473" s="6">
        <f>[1]Emissions!AD890</f>
        <v>4.1270634859999999</v>
      </c>
      <c r="AF473" s="6">
        <f>[1]Emissions!AE890</f>
        <v>4.110353731</v>
      </c>
      <c r="AG473" s="6">
        <f>[1]Emissions!AF890</f>
        <v>4.0954696300000002</v>
      </c>
      <c r="AH473" s="6">
        <f>[1]Emissions!AG890</f>
        <v>4.0820458449999997</v>
      </c>
      <c r="AI473" s="6">
        <f>[1]Emissions!AH890</f>
        <v>4.0695790980000002</v>
      </c>
      <c r="AJ473" s="6">
        <f>[1]Emissions!AI890</f>
        <v>4.0577521409999999</v>
      </c>
      <c r="AK473" s="6">
        <f>[1]Emissions!AJ890</f>
        <v>4.0463829840000001</v>
      </c>
      <c r="AL473" s="6">
        <f>[1]Emissions!AK890</f>
        <v>4.0353907629999997</v>
      </c>
      <c r="AM473" s="6">
        <f>[1]Emissions!AL890</f>
        <v>4.0686074789999997</v>
      </c>
      <c r="AN473" s="6">
        <f>[1]Emissions!AM890</f>
        <v>4.1081497999999996</v>
      </c>
      <c r="AO473" s="6">
        <f>[1]Emissions!AN890</f>
        <v>4.1500107330000002</v>
      </c>
      <c r="AP473" s="6">
        <f>[1]Emissions!AO890</f>
        <v>4.1941062379999998</v>
      </c>
      <c r="AQ473" s="6">
        <f>[1]Emissions!AP890</f>
        <v>4.2408524349999999</v>
      </c>
      <c r="AR473" s="6">
        <f>[1]Emissions!AQ890</f>
        <v>4.2908159140000004</v>
      </c>
      <c r="AS473" s="6">
        <f>[1]Emissions!AR890</f>
        <v>4.3441785499999996</v>
      </c>
      <c r="AT473" s="6">
        <f>[1]Emissions!AS890</f>
        <v>4.4010795890000001</v>
      </c>
      <c r="AU473" s="6">
        <f>[1]Emissions!AT890</f>
        <v>4.4615517950000001</v>
      </c>
      <c r="AV473" s="6">
        <f>[1]Emissions!AU890</f>
        <v>4.5255616539999997</v>
      </c>
      <c r="AW473" s="6">
        <f>[1]Emissions!AV890</f>
        <v>4.5935963830000004</v>
      </c>
      <c r="AX473" s="6">
        <f>[1]Emissions!AW890</f>
        <v>4.6651545150000002</v>
      </c>
      <c r="AY473" s="6">
        <f>[1]Emissions!AX890</f>
        <v>4.7401587120000004</v>
      </c>
      <c r="AZ473" s="6">
        <f>[1]Emissions!AY890</f>
        <v>4.8186033479999999</v>
      </c>
      <c r="BA473" s="6">
        <f>[1]Emissions!AZ890</f>
        <v>4.9004912000000003</v>
      </c>
      <c r="BB473" s="6">
        <f>[1]Emissions!BA890</f>
        <v>4.9849158530000004</v>
      </c>
      <c r="BC473" s="6">
        <f>[1]Emissions!BB890</f>
        <v>5.0729588779999997</v>
      </c>
      <c r="BD473" s="6">
        <f>[1]Emissions!BC890</f>
        <v>5.164624989</v>
      </c>
      <c r="BE473" s="6">
        <f>[1]Emissions!BD890</f>
        <v>5.259724684</v>
      </c>
      <c r="BF473" s="6">
        <f>[1]Emissions!BE890</f>
        <v>5.3581296419999997</v>
      </c>
      <c r="BG473" s="6">
        <f>[1]Emissions!BF890</f>
        <v>5.4597446889999999</v>
      </c>
      <c r="BH473" s="6">
        <f>[1]Emissions!BG890</f>
        <v>5.5646154079999999</v>
      </c>
      <c r="BI473" s="6">
        <f>[1]Emissions!BH890</f>
        <v>5.6727851850000004</v>
      </c>
      <c r="BJ473" s="6">
        <f>[1]Emissions!BI890</f>
        <v>5.7843029670000004</v>
      </c>
      <c r="BK473" s="6">
        <f>[1]Emissions!BJ890</f>
        <v>5.8992166849999998</v>
      </c>
      <c r="BL473" s="6">
        <f>[1]Emissions!BK890</f>
        <v>6.017846982</v>
      </c>
      <c r="BM473" s="6">
        <f>[1]Emissions!BL890</f>
        <v>6.1400034410000002</v>
      </c>
      <c r="BN473" s="6">
        <f>[1]Emissions!BM890</f>
        <v>6.2657033550000003</v>
      </c>
      <c r="BO473" s="6">
        <f>[1]Emissions!BN890</f>
        <v>6.3949964399999999</v>
      </c>
      <c r="BP473" s="6">
        <f>[1]Emissions!BO890</f>
        <v>6.5279427170000002</v>
      </c>
      <c r="BQ473" s="6">
        <f>[1]Emissions!BP890</f>
        <v>6.6652501959999997</v>
      </c>
      <c r="BR473" s="6">
        <f>[1]Emissions!BQ890</f>
        <v>6.8064508369999999</v>
      </c>
      <c r="BS473" s="6">
        <f>[1]Emissions!BR890</f>
        <v>6.951558414</v>
      </c>
      <c r="BT473" s="6">
        <f>[1]Emissions!BS890</f>
        <v>7.1006544290000004</v>
      </c>
      <c r="BU473" s="6">
        <f>[1]Emissions!BT890</f>
        <v>7.2538350510000003</v>
      </c>
      <c r="BV473" s="6">
        <f>[1]Emissions!BU890</f>
        <v>7.411605883</v>
      </c>
      <c r="BW473" s="6">
        <f>[1]Emissions!BV890</f>
        <v>7.5737441969999999</v>
      </c>
      <c r="BX473" s="6">
        <f>[1]Emissions!BW890</f>
        <v>7.7403366050000004</v>
      </c>
      <c r="BY473" s="6">
        <f>[1]Emissions!BX890</f>
        <v>7.9115210380000001</v>
      </c>
      <c r="BZ473" s="6">
        <f>[1]Emissions!BY890</f>
        <v>8.0874538989999998</v>
      </c>
      <c r="CA473" s="6">
        <f>[1]Emissions!BZ890</f>
        <v>8.2689225569999998</v>
      </c>
      <c r="CB473" s="6">
        <f>[1]Emissions!CA890</f>
        <v>8.4555954569999994</v>
      </c>
      <c r="CC473" s="6">
        <f>[1]Emissions!CB890</f>
        <v>8.6476159540000008</v>
      </c>
      <c r="CD473" s="6">
        <f>[1]Emissions!CC890</f>
        <v>8.8452051409999992</v>
      </c>
      <c r="CE473" s="6">
        <f>[1]Emissions!CD890</f>
        <v>9.0486134749999998</v>
      </c>
      <c r="CF473" s="6">
        <f>[1]Emissions!CE890</f>
        <v>9.258063624</v>
      </c>
      <c r="CG473" s="6">
        <f>[1]Emissions!CF890</f>
        <v>9.4739098100000003</v>
      </c>
      <c r="CH473" s="6">
        <f>[1]Emissions!CG890</f>
        <v>9.6965039189999995</v>
      </c>
      <c r="CI473" s="6">
        <f>[1]Emissions!CH890</f>
        <v>9.9262382559999995</v>
      </c>
      <c r="CJ473" s="6">
        <f>[1]Emissions!CI890</f>
        <v>10.16355811</v>
      </c>
    </row>
    <row r="474" spans="2:88" x14ac:dyDescent="0.3">
      <c r="B474" s="6" t="str">
        <f>[1]Emissions!A891</f>
        <v>ems_y_co2_sbfu_2</v>
      </c>
      <c r="C474" s="6">
        <f>[1]Emissions!B891</f>
        <v>0</v>
      </c>
      <c r="D474" s="6">
        <f>[1]Emissions!C891</f>
        <v>0</v>
      </c>
      <c r="E474" s="6">
        <f>[1]Emissions!D891</f>
        <v>0</v>
      </c>
      <c r="F474" s="6">
        <f>[1]Emissions!E891</f>
        <v>0</v>
      </c>
      <c r="G474" s="6">
        <f>[1]Emissions!F891</f>
        <v>0</v>
      </c>
      <c r="H474" s="6">
        <f>[1]Emissions!G891</f>
        <v>0</v>
      </c>
      <c r="I474" s="6">
        <f>[1]Emissions!H891</f>
        <v>0</v>
      </c>
      <c r="J474" s="6">
        <f>[1]Emissions!I891</f>
        <v>0</v>
      </c>
      <c r="K474" s="6">
        <f>[1]Emissions!J891</f>
        <v>0</v>
      </c>
      <c r="L474" s="6">
        <f>[1]Emissions!K891</f>
        <v>0</v>
      </c>
      <c r="M474" s="6">
        <f>[1]Emissions!L891</f>
        <v>0</v>
      </c>
      <c r="N474" s="6">
        <f>[1]Emissions!M891</f>
        <v>0</v>
      </c>
      <c r="O474" s="6">
        <f>[1]Emissions!N891</f>
        <v>0</v>
      </c>
      <c r="P474" s="6">
        <f>[1]Emissions!O891</f>
        <v>0</v>
      </c>
      <c r="Q474" s="6">
        <f>[1]Emissions!P891</f>
        <v>0</v>
      </c>
      <c r="R474" s="6">
        <f>[1]Emissions!Q891</f>
        <v>0</v>
      </c>
      <c r="S474" s="6">
        <f>[1]Emissions!R891</f>
        <v>0</v>
      </c>
      <c r="T474" s="6">
        <f>[1]Emissions!S891</f>
        <v>0</v>
      </c>
      <c r="U474" s="6">
        <f>[1]Emissions!T891</f>
        <v>0</v>
      </c>
      <c r="V474" s="6">
        <f>[1]Emissions!U891</f>
        <v>0</v>
      </c>
      <c r="W474" s="6">
        <f>[1]Emissions!V891</f>
        <v>0</v>
      </c>
      <c r="X474" s="6">
        <f>[1]Emissions!W891</f>
        <v>0</v>
      </c>
      <c r="Y474" s="6">
        <f>[1]Emissions!X891</f>
        <v>0</v>
      </c>
      <c r="Z474" s="6">
        <f>[1]Emissions!Y891</f>
        <v>0</v>
      </c>
      <c r="AA474" s="6">
        <f>[1]Emissions!Z891</f>
        <v>0</v>
      </c>
      <c r="AB474" s="6">
        <f>[1]Emissions!AA891</f>
        <v>0</v>
      </c>
      <c r="AC474" s="6">
        <f>[1]Emissions!AB891</f>
        <v>0</v>
      </c>
      <c r="AD474" s="6">
        <f>[1]Emissions!AC891</f>
        <v>0</v>
      </c>
      <c r="AE474" s="6">
        <f>[1]Emissions!AD891</f>
        <v>0</v>
      </c>
      <c r="AF474" s="6">
        <f>[1]Emissions!AE891</f>
        <v>0</v>
      </c>
      <c r="AG474" s="6">
        <f>[1]Emissions!AF891</f>
        <v>0</v>
      </c>
      <c r="AH474" s="6">
        <f>[1]Emissions!AG891</f>
        <v>0</v>
      </c>
      <c r="AI474" s="6">
        <f>[1]Emissions!AH891</f>
        <v>0</v>
      </c>
      <c r="AJ474" s="6">
        <f>[1]Emissions!AI891</f>
        <v>0</v>
      </c>
      <c r="AK474" s="6">
        <f>[1]Emissions!AJ891</f>
        <v>0</v>
      </c>
      <c r="AL474" s="6">
        <f>[1]Emissions!AK891</f>
        <v>0</v>
      </c>
      <c r="AM474" s="6">
        <f>[1]Emissions!AL891</f>
        <v>0</v>
      </c>
      <c r="AN474" s="6">
        <f>[1]Emissions!AM891</f>
        <v>0</v>
      </c>
      <c r="AO474" s="6">
        <f>[1]Emissions!AN891</f>
        <v>0</v>
      </c>
      <c r="AP474" s="6">
        <f>[1]Emissions!AO891</f>
        <v>0</v>
      </c>
      <c r="AQ474" s="6">
        <f>[1]Emissions!AP891</f>
        <v>0</v>
      </c>
      <c r="AR474" s="6">
        <f>[1]Emissions!AQ891</f>
        <v>0</v>
      </c>
      <c r="AS474" s="6">
        <f>[1]Emissions!AR891</f>
        <v>0</v>
      </c>
      <c r="AT474" s="6">
        <f>[1]Emissions!AS891</f>
        <v>0</v>
      </c>
      <c r="AU474" s="6">
        <f>[1]Emissions!AT891</f>
        <v>0</v>
      </c>
      <c r="AV474" s="6">
        <f>[1]Emissions!AU891</f>
        <v>0</v>
      </c>
      <c r="AW474" s="6">
        <f>[1]Emissions!AV891</f>
        <v>0</v>
      </c>
      <c r="AX474" s="6">
        <f>[1]Emissions!AW891</f>
        <v>0</v>
      </c>
      <c r="AY474" s="6">
        <f>[1]Emissions!AX891</f>
        <v>0</v>
      </c>
      <c r="AZ474" s="6">
        <f>[1]Emissions!AY891</f>
        <v>0</v>
      </c>
      <c r="BA474" s="6">
        <f>[1]Emissions!AZ891</f>
        <v>0</v>
      </c>
      <c r="BB474" s="6">
        <f>[1]Emissions!BA891</f>
        <v>0</v>
      </c>
      <c r="BC474" s="6">
        <f>[1]Emissions!BB891</f>
        <v>0</v>
      </c>
      <c r="BD474" s="6">
        <f>[1]Emissions!BC891</f>
        <v>0</v>
      </c>
      <c r="BE474" s="6">
        <f>[1]Emissions!BD891</f>
        <v>0</v>
      </c>
      <c r="BF474" s="6">
        <f>[1]Emissions!BE891</f>
        <v>0</v>
      </c>
      <c r="BG474" s="6">
        <f>[1]Emissions!BF891</f>
        <v>0</v>
      </c>
      <c r="BH474" s="6">
        <f>[1]Emissions!BG891</f>
        <v>0</v>
      </c>
      <c r="BI474" s="6">
        <f>[1]Emissions!BH891</f>
        <v>0</v>
      </c>
      <c r="BJ474" s="6">
        <f>[1]Emissions!BI891</f>
        <v>0</v>
      </c>
      <c r="BK474" s="6">
        <f>[1]Emissions!BJ891</f>
        <v>0</v>
      </c>
      <c r="BL474" s="6">
        <f>[1]Emissions!BK891</f>
        <v>0</v>
      </c>
      <c r="BM474" s="6">
        <f>[1]Emissions!BL891</f>
        <v>0</v>
      </c>
      <c r="BN474" s="6">
        <f>[1]Emissions!BM891</f>
        <v>0</v>
      </c>
      <c r="BO474" s="6">
        <f>[1]Emissions!BN891</f>
        <v>0</v>
      </c>
      <c r="BP474" s="6">
        <f>[1]Emissions!BO891</f>
        <v>0</v>
      </c>
      <c r="BQ474" s="6">
        <f>[1]Emissions!BP891</f>
        <v>0</v>
      </c>
      <c r="BR474" s="6">
        <f>[1]Emissions!BQ891</f>
        <v>0</v>
      </c>
      <c r="BS474" s="6">
        <f>[1]Emissions!BR891</f>
        <v>0</v>
      </c>
      <c r="BT474" s="6">
        <f>[1]Emissions!BS891</f>
        <v>0</v>
      </c>
      <c r="BU474" s="6">
        <f>[1]Emissions!BT891</f>
        <v>0</v>
      </c>
      <c r="BV474" s="6">
        <f>[1]Emissions!BU891</f>
        <v>0</v>
      </c>
      <c r="BW474" s="6">
        <f>[1]Emissions!BV891</f>
        <v>0</v>
      </c>
      <c r="BX474" s="6">
        <f>[1]Emissions!BW891</f>
        <v>0</v>
      </c>
      <c r="BY474" s="6">
        <f>[1]Emissions!BX891</f>
        <v>0</v>
      </c>
      <c r="BZ474" s="6">
        <f>[1]Emissions!BY891</f>
        <v>0</v>
      </c>
      <c r="CA474" s="6">
        <f>[1]Emissions!BZ891</f>
        <v>0</v>
      </c>
      <c r="CB474" s="6">
        <f>[1]Emissions!CA891</f>
        <v>0</v>
      </c>
      <c r="CC474" s="6">
        <f>[1]Emissions!CB891</f>
        <v>0</v>
      </c>
      <c r="CD474" s="6">
        <f>[1]Emissions!CC891</f>
        <v>0</v>
      </c>
      <c r="CE474" s="6">
        <f>[1]Emissions!CD891</f>
        <v>0</v>
      </c>
      <c r="CF474" s="6">
        <f>[1]Emissions!CE891</f>
        <v>0</v>
      </c>
      <c r="CG474" s="6">
        <f>[1]Emissions!CF891</f>
        <v>0</v>
      </c>
      <c r="CH474" s="6">
        <f>[1]Emissions!CG891</f>
        <v>0</v>
      </c>
      <c r="CI474" s="6">
        <f>[1]Emissions!CH891</f>
        <v>0</v>
      </c>
      <c r="CJ474" s="6">
        <f>[1]Emissions!CI891</f>
        <v>0</v>
      </c>
    </row>
    <row r="475" spans="2:88" x14ac:dyDescent="0.3">
      <c r="B475" s="6" t="str">
        <f>[1]Emissions!A892</f>
        <v>ems_mat_co2_sbfu_2</v>
      </c>
      <c r="C475" s="6">
        <f>[1]Emissions!B892</f>
        <v>3.1933362399999998</v>
      </c>
      <c r="D475" s="6">
        <f>[1]Emissions!C892</f>
        <v>3.2519559770000002</v>
      </c>
      <c r="E475" s="6">
        <f>[1]Emissions!D892</f>
        <v>3.3108665560000001</v>
      </c>
      <c r="F475" s="6">
        <f>[1]Emissions!E892</f>
        <v>3.3639366150000001</v>
      </c>
      <c r="G475" s="6">
        <f>[1]Emissions!F892</f>
        <v>3.4167661520000001</v>
      </c>
      <c r="H475" s="6">
        <f>[1]Emissions!G892</f>
        <v>3.4714803239999998</v>
      </c>
      <c r="I475" s="6">
        <f>[1]Emissions!H892</f>
        <v>3.525728617</v>
      </c>
      <c r="J475" s="6">
        <f>[1]Emissions!I892</f>
        <v>3.5777710659999999</v>
      </c>
      <c r="K475" s="6">
        <f>[1]Emissions!J892</f>
        <v>3.6260698159999998</v>
      </c>
      <c r="L475" s="6">
        <f>[1]Emissions!K892</f>
        <v>3.6695805500000001</v>
      </c>
      <c r="M475" s="6">
        <f>[1]Emissions!L892</f>
        <v>3.7079128790000002</v>
      </c>
      <c r="N475" s="6">
        <f>[1]Emissions!M892</f>
        <v>3.7406884119999999</v>
      </c>
      <c r="O475" s="6">
        <f>[1]Emissions!N892</f>
        <v>3.7666491519999998</v>
      </c>
      <c r="P475" s="6">
        <f>[1]Emissions!O892</f>
        <v>3.781759911</v>
      </c>
      <c r="Q475" s="6">
        <f>[1]Emissions!P892</f>
        <v>3.7881945830000001</v>
      </c>
      <c r="R475" s="6">
        <f>[1]Emissions!Q892</f>
        <v>3.7883219499999998</v>
      </c>
      <c r="S475" s="6">
        <f>[1]Emissions!R892</f>
        <v>3.7589166129999998</v>
      </c>
      <c r="T475" s="6">
        <f>[1]Emissions!S892</f>
        <v>3.7246726539999999</v>
      </c>
      <c r="U475" s="6">
        <f>[1]Emissions!T892</f>
        <v>3.6898440199999998</v>
      </c>
      <c r="V475" s="6">
        <f>[1]Emissions!U892</f>
        <v>3.6559181879999998</v>
      </c>
      <c r="W475" s="6">
        <f>[1]Emissions!V892</f>
        <v>3.6237481429999998</v>
      </c>
      <c r="X475" s="6">
        <f>[1]Emissions!W892</f>
        <v>3.593782772</v>
      </c>
      <c r="Y475" s="6">
        <f>[1]Emissions!X892</f>
        <v>3.566133797</v>
      </c>
      <c r="Z475" s="6">
        <f>[1]Emissions!Y892</f>
        <v>3.5406845699999998</v>
      </c>
      <c r="AA475" s="6">
        <f>[1]Emissions!Z892</f>
        <v>3.5172069320000001</v>
      </c>
      <c r="AB475" s="6">
        <f>[1]Emissions!AA892</f>
        <v>3.4955361109999998</v>
      </c>
      <c r="AC475" s="6">
        <f>[1]Emissions!AB892</f>
        <v>3.475838059</v>
      </c>
      <c r="AD475" s="6">
        <f>[1]Emissions!AC892</f>
        <v>3.4580557230000002</v>
      </c>
      <c r="AE475" s="6">
        <f>[1]Emissions!AD892</f>
        <v>3.4422652540000001</v>
      </c>
      <c r="AF475" s="6">
        <f>[1]Emissions!AE892</f>
        <v>3.4283281059999999</v>
      </c>
      <c r="AG475" s="6">
        <f>[1]Emissions!AF892</f>
        <v>3.4159136829999999</v>
      </c>
      <c r="AH475" s="6">
        <f>[1]Emissions!AG892</f>
        <v>3.4047172689999998</v>
      </c>
      <c r="AI475" s="6">
        <f>[1]Emissions!AH892</f>
        <v>3.3943190909999998</v>
      </c>
      <c r="AJ475" s="6">
        <f>[1]Emissions!AI892</f>
        <v>3.384454544</v>
      </c>
      <c r="AK475" s="6">
        <f>[1]Emissions!AJ892</f>
        <v>3.374971833</v>
      </c>
      <c r="AL475" s="6">
        <f>[1]Emissions!AK892</f>
        <v>3.3658035129999999</v>
      </c>
      <c r="AM475" s="6">
        <f>[1]Emissions!AL892</f>
        <v>3.3935086139999999</v>
      </c>
      <c r="AN475" s="6">
        <f>[1]Emissions!AM892</f>
        <v>3.4264897319999998</v>
      </c>
      <c r="AO475" s="6">
        <f>[1]Emissions!AN892</f>
        <v>3.4614047459999999</v>
      </c>
      <c r="AP475" s="6">
        <f>[1]Emissions!AO892</f>
        <v>3.498183558</v>
      </c>
      <c r="AQ475" s="6">
        <f>[1]Emissions!AP892</f>
        <v>3.5371732389999999</v>
      </c>
      <c r="AR475" s="6">
        <f>[1]Emissions!AQ892</f>
        <v>3.5788463670000001</v>
      </c>
      <c r="AS475" s="6">
        <f>[1]Emissions!AR892</f>
        <v>3.6233546369999998</v>
      </c>
      <c r="AT475" s="6">
        <f>[1]Emissions!AS892</f>
        <v>3.670814188</v>
      </c>
      <c r="AU475" s="6">
        <f>[1]Emissions!AT892</f>
        <v>3.7212523499999999</v>
      </c>
      <c r="AV475" s="6">
        <f>[1]Emissions!AU892</f>
        <v>3.774641168</v>
      </c>
      <c r="AW475" s="6">
        <f>[1]Emissions!AV892</f>
        <v>3.8313870159999999</v>
      </c>
      <c r="AX475" s="6">
        <f>[1]Emissions!AW892</f>
        <v>3.8910716339999998</v>
      </c>
      <c r="AY475" s="6">
        <f>[1]Emissions!AX892</f>
        <v>3.9536305180000002</v>
      </c>
      <c r="AZ475" s="6">
        <f>[1]Emissions!AY892</f>
        <v>4.0190589750000001</v>
      </c>
      <c r="BA475" s="6">
        <f>[1]Emissions!AZ892</f>
        <v>4.0873593210000001</v>
      </c>
      <c r="BB475" s="6">
        <f>[1]Emissions!BA892</f>
        <v>4.1577755420000004</v>
      </c>
      <c r="BC475" s="6">
        <f>[1]Emissions!BB892</f>
        <v>4.2312097460000002</v>
      </c>
      <c r="BD475" s="6">
        <f>[1]Emissions!BC892</f>
        <v>4.3076658630000004</v>
      </c>
      <c r="BE475" s="6">
        <f>[1]Emissions!BD892</f>
        <v>4.3869858380000002</v>
      </c>
      <c r="BF475" s="6">
        <f>[1]Emissions!BE892</f>
        <v>4.4690626399999998</v>
      </c>
      <c r="BG475" s="6">
        <f>[1]Emissions!BF892</f>
        <v>4.5538168880000001</v>
      </c>
      <c r="BH475" s="6">
        <f>[1]Emissions!BG892</f>
        <v>4.6412866020000001</v>
      </c>
      <c r="BI475" s="6">
        <f>[1]Emissions!BH892</f>
        <v>4.73150797</v>
      </c>
      <c r="BJ475" s="6">
        <f>[1]Emissions!BI892</f>
        <v>4.8245218149999998</v>
      </c>
      <c r="BK475" s="6">
        <f>[1]Emissions!BJ892</f>
        <v>4.9203681169999998</v>
      </c>
      <c r="BL475" s="6">
        <f>[1]Emissions!BK892</f>
        <v>5.0193143149999999</v>
      </c>
      <c r="BM475" s="6">
        <f>[1]Emissions!BL892</f>
        <v>5.1212015879999999</v>
      </c>
      <c r="BN475" s="6">
        <f>[1]Emissions!BM892</f>
        <v>5.2260443590000003</v>
      </c>
      <c r="BO475" s="6">
        <f>[1]Emissions!BN892</f>
        <v>5.3338840960000002</v>
      </c>
      <c r="BP475" s="6">
        <f>[1]Emissions!BO892</f>
        <v>5.4447708600000002</v>
      </c>
      <c r="BQ475" s="6">
        <f>[1]Emissions!BP892</f>
        <v>5.5592951829999997</v>
      </c>
      <c r="BR475" s="6">
        <f>[1]Emissions!BQ892</f>
        <v>5.6770666849999998</v>
      </c>
      <c r="BS475" s="6">
        <f>[1]Emissions!BR892</f>
        <v>5.7980968549999998</v>
      </c>
      <c r="BT475" s="6">
        <f>[1]Emissions!BS892</f>
        <v>5.9224536729999997</v>
      </c>
      <c r="BU475" s="6">
        <f>[1]Emissions!BT892</f>
        <v>6.0502173509999997</v>
      </c>
      <c r="BV475" s="6">
        <f>[1]Emissions!BU892</f>
        <v>6.1818095980000001</v>
      </c>
      <c r="BW475" s="6">
        <f>[1]Emissions!BV892</f>
        <v>6.3170446419999999</v>
      </c>
      <c r="BX475" s="6">
        <f>[1]Emissions!BW892</f>
        <v>6.4559947260000001</v>
      </c>
      <c r="BY475" s="6">
        <f>[1]Emissions!BX892</f>
        <v>6.5987748929999999</v>
      </c>
      <c r="BZ475" s="6">
        <f>[1]Emissions!BY892</f>
        <v>6.7455155959999997</v>
      </c>
      <c r="CA475" s="6">
        <f>[1]Emissions!BZ892</f>
        <v>6.8968735570000002</v>
      </c>
      <c r="CB475" s="6">
        <f>[1]Emissions!CA892</f>
        <v>7.0525722340000003</v>
      </c>
      <c r="CC475" s="6">
        <f>[1]Emissions!CB892</f>
        <v>7.2127311990000003</v>
      </c>
      <c r="CD475" s="6">
        <f>[1]Emissions!CC892</f>
        <v>7.3775348569999997</v>
      </c>
      <c r="CE475" s="6">
        <f>[1]Emissions!CD892</f>
        <v>7.5471921100000001</v>
      </c>
      <c r="CF475" s="6">
        <f>[1]Emissions!CE892</f>
        <v>7.7218886769999999</v>
      </c>
      <c r="CG475" s="6">
        <f>[1]Emissions!CF892</f>
        <v>7.9019200070000002</v>
      </c>
      <c r="CH475" s="6">
        <f>[1]Emissions!CG892</f>
        <v>8.0875795989999997</v>
      </c>
      <c r="CI475" s="6">
        <f>[1]Emissions!CH892</f>
        <v>8.2791946620000001</v>
      </c>
      <c r="CJ475" s="6">
        <f>[1]Emissions!CI892</f>
        <v>8.4771365979999995</v>
      </c>
    </row>
    <row r="476" spans="2:88" x14ac:dyDescent="0.3">
      <c r="B476" s="6" t="str">
        <f>[1]Emissions!A893</f>
        <v>ems_ci_co2_seoi_2</v>
      </c>
      <c r="C476" s="6">
        <f>[1]Emissions!B893</f>
        <v>1.8059050539999999</v>
      </c>
      <c r="D476" s="6">
        <f>[1]Emissions!C893</f>
        <v>1.8149226510000001</v>
      </c>
      <c r="E476" s="6">
        <f>[1]Emissions!D893</f>
        <v>1.8202907639999999</v>
      </c>
      <c r="F476" s="6">
        <f>[1]Emissions!E893</f>
        <v>1.831274976</v>
      </c>
      <c r="G476" s="6">
        <f>[1]Emissions!F893</f>
        <v>1.8456346299999999</v>
      </c>
      <c r="H476" s="6">
        <f>[1]Emissions!G893</f>
        <v>1.865410365</v>
      </c>
      <c r="I476" s="6">
        <f>[1]Emissions!H893</f>
        <v>1.8930973639999999</v>
      </c>
      <c r="J476" s="6">
        <f>[1]Emissions!I893</f>
        <v>1.9251235900000001</v>
      </c>
      <c r="K476" s="6">
        <f>[1]Emissions!J893</f>
        <v>1.956756959</v>
      </c>
      <c r="L476" s="6">
        <f>[1]Emissions!K893</f>
        <v>1.9847942569999999</v>
      </c>
      <c r="M476" s="6">
        <f>[1]Emissions!L893</f>
        <v>2.0088428110000001</v>
      </c>
      <c r="N476" s="6">
        <f>[1]Emissions!M893</f>
        <v>2.0308026159999999</v>
      </c>
      <c r="O476" s="6">
        <f>[1]Emissions!N893</f>
        <v>2.052738223</v>
      </c>
      <c r="P476" s="6">
        <f>[1]Emissions!O893</f>
        <v>2.075642937</v>
      </c>
      <c r="Q476" s="6">
        <f>[1]Emissions!P893</f>
        <v>2.1011978579999999</v>
      </c>
      <c r="R476" s="6">
        <f>[1]Emissions!Q893</f>
        <v>2.130257034</v>
      </c>
      <c r="S476" s="6">
        <f>[1]Emissions!R893</f>
        <v>2.160320172</v>
      </c>
      <c r="T476" s="6">
        <f>[1]Emissions!S893</f>
        <v>2.1925023050000001</v>
      </c>
      <c r="U476" s="6">
        <f>[1]Emissions!T893</f>
        <v>2.2284719339999999</v>
      </c>
      <c r="V476" s="6">
        <f>[1]Emissions!U893</f>
        <v>2.2695017530000001</v>
      </c>
      <c r="W476" s="6">
        <f>[1]Emissions!V893</f>
        <v>2.3161805229999999</v>
      </c>
      <c r="X476" s="6">
        <f>[1]Emissions!W893</f>
        <v>2.3681821740000002</v>
      </c>
      <c r="Y476" s="6">
        <f>[1]Emissions!X893</f>
        <v>2.4246381800000001</v>
      </c>
      <c r="Z476" s="6">
        <f>[1]Emissions!Y893</f>
        <v>2.4843460429999999</v>
      </c>
      <c r="AA476" s="6">
        <f>[1]Emissions!Z893</f>
        <v>2.5462005300000001</v>
      </c>
      <c r="AB476" s="6">
        <f>[1]Emissions!AA893</f>
        <v>2.609629269</v>
      </c>
      <c r="AC476" s="6">
        <f>[1]Emissions!AB893</f>
        <v>2.6745359870000001</v>
      </c>
      <c r="AD476" s="6">
        <f>[1]Emissions!AC893</f>
        <v>2.7414778530000001</v>
      </c>
      <c r="AE476" s="6">
        <f>[1]Emissions!AD893</f>
        <v>2.8107376739999999</v>
      </c>
      <c r="AF476" s="6">
        <f>[1]Emissions!AE893</f>
        <v>2.8818187239999999</v>
      </c>
      <c r="AG476" s="6">
        <f>[1]Emissions!AF893</f>
        <v>2.953692851</v>
      </c>
      <c r="AH476" s="6">
        <f>[1]Emissions!AG893</f>
        <v>3.025210516</v>
      </c>
      <c r="AI476" s="6">
        <f>[1]Emissions!AH893</f>
        <v>3.095555665</v>
      </c>
      <c r="AJ476" s="6">
        <f>[1]Emissions!AI893</f>
        <v>3.1641616290000001</v>
      </c>
      <c r="AK476" s="6">
        <f>[1]Emissions!AJ893</f>
        <v>3.2307498790000002</v>
      </c>
      <c r="AL476" s="6">
        <f>[1]Emissions!AK893</f>
        <v>3.2952133479999999</v>
      </c>
      <c r="AM476" s="6">
        <f>[1]Emissions!AL893</f>
        <v>3.3502267699999999</v>
      </c>
      <c r="AN476" s="6">
        <f>[1]Emissions!AM893</f>
        <v>3.4017247820000001</v>
      </c>
      <c r="AO476" s="6">
        <f>[1]Emissions!AN893</f>
        <v>3.451072253</v>
      </c>
      <c r="AP476" s="6">
        <f>[1]Emissions!AO893</f>
        <v>3.4992061520000002</v>
      </c>
      <c r="AQ476" s="6">
        <f>[1]Emissions!AP893</f>
        <v>3.5471000319999999</v>
      </c>
      <c r="AR476" s="6">
        <f>[1]Emissions!AQ893</f>
        <v>3.5954439460000001</v>
      </c>
      <c r="AS476" s="6">
        <f>[1]Emissions!AR893</f>
        <v>3.6448030990000002</v>
      </c>
      <c r="AT476" s="6">
        <f>[1]Emissions!AS893</f>
        <v>3.6952948989999999</v>
      </c>
      <c r="AU476" s="6">
        <f>[1]Emissions!AT893</f>
        <v>3.746805052</v>
      </c>
      <c r="AV476" s="6">
        <f>[1]Emissions!AU893</f>
        <v>3.7991429499999998</v>
      </c>
      <c r="AW476" s="6">
        <f>[1]Emissions!AV893</f>
        <v>3.8517776210000001</v>
      </c>
      <c r="AX476" s="6">
        <f>[1]Emissions!AW893</f>
        <v>3.9050437680000001</v>
      </c>
      <c r="AY476" s="6">
        <f>[1]Emissions!AX893</f>
        <v>3.9589464489999999</v>
      </c>
      <c r="AZ476" s="6">
        <f>[1]Emissions!AY893</f>
        <v>4.0134892960000004</v>
      </c>
      <c r="BA476" s="6">
        <f>[1]Emissions!AZ893</f>
        <v>4.0686660369999998</v>
      </c>
      <c r="BB476" s="6">
        <f>[1]Emissions!BA893</f>
        <v>4.1232212690000001</v>
      </c>
      <c r="BC476" s="6">
        <f>[1]Emissions!BB893</f>
        <v>4.1777341420000003</v>
      </c>
      <c r="BD476" s="6">
        <f>[1]Emissions!BC893</f>
        <v>4.2323984440000002</v>
      </c>
      <c r="BE476" s="6">
        <f>[1]Emissions!BD893</f>
        <v>4.2871578240000003</v>
      </c>
      <c r="BF476" s="6">
        <f>[1]Emissions!BE893</f>
        <v>4.341933021</v>
      </c>
      <c r="BG476" s="6">
        <f>[1]Emissions!BF893</f>
        <v>4.3967353239999998</v>
      </c>
      <c r="BH476" s="6">
        <f>[1]Emissions!BG893</f>
        <v>4.4515936060000003</v>
      </c>
      <c r="BI476" s="6">
        <f>[1]Emissions!BH893</f>
        <v>4.5065966030000002</v>
      </c>
      <c r="BJ476" s="6">
        <f>[1]Emissions!BI893</f>
        <v>4.5618263839999997</v>
      </c>
      <c r="BK476" s="6">
        <f>[1]Emissions!BJ893</f>
        <v>4.6173390980000004</v>
      </c>
      <c r="BL476" s="6">
        <f>[1]Emissions!BK893</f>
        <v>4.6729379919999996</v>
      </c>
      <c r="BM476" s="6">
        <f>[1]Emissions!BL893</f>
        <v>4.7288809509999998</v>
      </c>
      <c r="BN476" s="6">
        <f>[1]Emissions!BM893</f>
        <v>4.7852077419999999</v>
      </c>
      <c r="BO476" s="6">
        <f>[1]Emissions!BN893</f>
        <v>4.8419418199999997</v>
      </c>
      <c r="BP476" s="6">
        <f>[1]Emissions!BO893</f>
        <v>4.8991117439999998</v>
      </c>
      <c r="BQ476" s="6">
        <f>[1]Emissions!BP893</f>
        <v>4.956216757</v>
      </c>
      <c r="BR476" s="6">
        <f>[1]Emissions!BQ893</f>
        <v>5.013845914</v>
      </c>
      <c r="BS476" s="6">
        <f>[1]Emissions!BR893</f>
        <v>5.0720868640000001</v>
      </c>
      <c r="BT476" s="6">
        <f>[1]Emissions!BS893</f>
        <v>5.130975844</v>
      </c>
      <c r="BU476" s="6">
        <f>[1]Emissions!BT893</f>
        <v>5.190547982</v>
      </c>
      <c r="BV476" s="6">
        <f>[1]Emissions!BU893</f>
        <v>5.2505126129999997</v>
      </c>
      <c r="BW476" s="6">
        <f>[1]Emissions!BV893</f>
        <v>5.3112670099999999</v>
      </c>
      <c r="BX476" s="6">
        <f>[1]Emissions!BW893</f>
        <v>5.3729118299999996</v>
      </c>
      <c r="BY476" s="6">
        <f>[1]Emissions!BX893</f>
        <v>5.4355282489999999</v>
      </c>
      <c r="BZ476" s="6">
        <f>[1]Emissions!BY893</f>
        <v>5.499207492</v>
      </c>
      <c r="CA476" s="6">
        <f>[1]Emissions!BZ893</f>
        <v>5.5635443880000004</v>
      </c>
      <c r="CB476" s="6">
        <f>[1]Emissions!CA893</f>
        <v>5.6291813199999998</v>
      </c>
      <c r="CC476" s="6">
        <f>[1]Emissions!CB893</f>
        <v>5.6963045819999998</v>
      </c>
      <c r="CD476" s="6">
        <f>[1]Emissions!CC893</f>
        <v>5.7650647619999997</v>
      </c>
      <c r="CE476" s="6">
        <f>[1]Emissions!CD893</f>
        <v>5.8356268910000004</v>
      </c>
      <c r="CF476" s="6">
        <f>[1]Emissions!CE893</f>
        <v>5.9082259219999997</v>
      </c>
      <c r="CG476" s="6">
        <f>[1]Emissions!CF893</f>
        <v>5.9830394289999997</v>
      </c>
      <c r="CH476" s="6">
        <f>[1]Emissions!CG893</f>
        <v>6.0603271789999997</v>
      </c>
      <c r="CI476" s="6">
        <f>[1]Emissions!CH893</f>
        <v>6.1404018540000003</v>
      </c>
      <c r="CJ476" s="6">
        <f>[1]Emissions!CI893</f>
        <v>6.2236314540000004</v>
      </c>
    </row>
    <row r="477" spans="2:88" x14ac:dyDescent="0.3">
      <c r="B477" s="6" t="str">
        <f>[1]Emissions!A894</f>
        <v>ems_y_co2_seoi_2</v>
      </c>
      <c r="C477" s="6">
        <f>[1]Emissions!B894</f>
        <v>0</v>
      </c>
      <c r="D477" s="6">
        <f>[1]Emissions!C894</f>
        <v>0</v>
      </c>
      <c r="E477" s="6">
        <f>[1]Emissions!D894</f>
        <v>0</v>
      </c>
      <c r="F477" s="6">
        <f>[1]Emissions!E894</f>
        <v>0</v>
      </c>
      <c r="G477" s="6">
        <f>[1]Emissions!F894</f>
        <v>0</v>
      </c>
      <c r="H477" s="6">
        <f>[1]Emissions!G894</f>
        <v>0</v>
      </c>
      <c r="I477" s="6">
        <f>[1]Emissions!H894</f>
        <v>0</v>
      </c>
      <c r="J477" s="6">
        <f>[1]Emissions!I894</f>
        <v>0</v>
      </c>
      <c r="K477" s="6">
        <f>[1]Emissions!J894</f>
        <v>0</v>
      </c>
      <c r="L477" s="6">
        <f>[1]Emissions!K894</f>
        <v>0</v>
      </c>
      <c r="M477" s="6">
        <f>[1]Emissions!L894</f>
        <v>0</v>
      </c>
      <c r="N477" s="6">
        <f>[1]Emissions!M894</f>
        <v>0</v>
      </c>
      <c r="O477" s="6">
        <f>[1]Emissions!N894</f>
        <v>0</v>
      </c>
      <c r="P477" s="6">
        <f>[1]Emissions!O894</f>
        <v>0</v>
      </c>
      <c r="Q477" s="6">
        <f>[1]Emissions!P894</f>
        <v>0</v>
      </c>
      <c r="R477" s="6">
        <f>[1]Emissions!Q894</f>
        <v>0</v>
      </c>
      <c r="S477" s="6">
        <f>[1]Emissions!R894</f>
        <v>0</v>
      </c>
      <c r="T477" s="6">
        <f>[1]Emissions!S894</f>
        <v>0</v>
      </c>
      <c r="U477" s="6">
        <f>[1]Emissions!T894</f>
        <v>0</v>
      </c>
      <c r="V477" s="6">
        <f>[1]Emissions!U894</f>
        <v>0</v>
      </c>
      <c r="W477" s="6">
        <f>[1]Emissions!V894</f>
        <v>0</v>
      </c>
      <c r="X477" s="6">
        <f>[1]Emissions!W894</f>
        <v>0</v>
      </c>
      <c r="Y477" s="6">
        <f>[1]Emissions!X894</f>
        <v>0</v>
      </c>
      <c r="Z477" s="6">
        <f>[1]Emissions!Y894</f>
        <v>0</v>
      </c>
      <c r="AA477" s="6">
        <f>[1]Emissions!Z894</f>
        <v>0</v>
      </c>
      <c r="AB477" s="6">
        <f>[1]Emissions!AA894</f>
        <v>0</v>
      </c>
      <c r="AC477" s="6">
        <f>[1]Emissions!AB894</f>
        <v>0</v>
      </c>
      <c r="AD477" s="6">
        <f>[1]Emissions!AC894</f>
        <v>0</v>
      </c>
      <c r="AE477" s="6">
        <f>[1]Emissions!AD894</f>
        <v>0</v>
      </c>
      <c r="AF477" s="6">
        <f>[1]Emissions!AE894</f>
        <v>0</v>
      </c>
      <c r="AG477" s="6">
        <f>[1]Emissions!AF894</f>
        <v>0</v>
      </c>
      <c r="AH477" s="6">
        <f>[1]Emissions!AG894</f>
        <v>0</v>
      </c>
      <c r="AI477" s="6">
        <f>[1]Emissions!AH894</f>
        <v>0</v>
      </c>
      <c r="AJ477" s="6">
        <f>[1]Emissions!AI894</f>
        <v>0</v>
      </c>
      <c r="AK477" s="6">
        <f>[1]Emissions!AJ894</f>
        <v>0</v>
      </c>
      <c r="AL477" s="6">
        <f>[1]Emissions!AK894</f>
        <v>0</v>
      </c>
      <c r="AM477" s="6">
        <f>[1]Emissions!AL894</f>
        <v>0</v>
      </c>
      <c r="AN477" s="6">
        <f>[1]Emissions!AM894</f>
        <v>0</v>
      </c>
      <c r="AO477" s="6">
        <f>[1]Emissions!AN894</f>
        <v>0</v>
      </c>
      <c r="AP477" s="6">
        <f>[1]Emissions!AO894</f>
        <v>0</v>
      </c>
      <c r="AQ477" s="6">
        <f>[1]Emissions!AP894</f>
        <v>0</v>
      </c>
      <c r="AR477" s="6">
        <f>[1]Emissions!AQ894</f>
        <v>0</v>
      </c>
      <c r="AS477" s="6">
        <f>[1]Emissions!AR894</f>
        <v>0</v>
      </c>
      <c r="AT477" s="6">
        <f>[1]Emissions!AS894</f>
        <v>0</v>
      </c>
      <c r="AU477" s="6">
        <f>[1]Emissions!AT894</f>
        <v>0</v>
      </c>
      <c r="AV477" s="6">
        <f>[1]Emissions!AU894</f>
        <v>0</v>
      </c>
      <c r="AW477" s="6">
        <f>[1]Emissions!AV894</f>
        <v>0</v>
      </c>
      <c r="AX477" s="6">
        <f>[1]Emissions!AW894</f>
        <v>0</v>
      </c>
      <c r="AY477" s="6">
        <f>[1]Emissions!AX894</f>
        <v>0</v>
      </c>
      <c r="AZ477" s="6">
        <f>[1]Emissions!AY894</f>
        <v>0</v>
      </c>
      <c r="BA477" s="6">
        <f>[1]Emissions!AZ894</f>
        <v>0</v>
      </c>
      <c r="BB477" s="6">
        <f>[1]Emissions!BA894</f>
        <v>0</v>
      </c>
      <c r="BC477" s="6">
        <f>[1]Emissions!BB894</f>
        <v>0</v>
      </c>
      <c r="BD477" s="6">
        <f>[1]Emissions!BC894</f>
        <v>0</v>
      </c>
      <c r="BE477" s="6">
        <f>[1]Emissions!BD894</f>
        <v>0</v>
      </c>
      <c r="BF477" s="6">
        <f>[1]Emissions!BE894</f>
        <v>0</v>
      </c>
      <c r="BG477" s="6">
        <f>[1]Emissions!BF894</f>
        <v>0</v>
      </c>
      <c r="BH477" s="6">
        <f>[1]Emissions!BG894</f>
        <v>0</v>
      </c>
      <c r="BI477" s="6">
        <f>[1]Emissions!BH894</f>
        <v>0</v>
      </c>
      <c r="BJ477" s="6">
        <f>[1]Emissions!BI894</f>
        <v>0</v>
      </c>
      <c r="BK477" s="6">
        <f>[1]Emissions!BJ894</f>
        <v>0</v>
      </c>
      <c r="BL477" s="6">
        <f>[1]Emissions!BK894</f>
        <v>0</v>
      </c>
      <c r="BM477" s="6">
        <f>[1]Emissions!BL894</f>
        <v>0</v>
      </c>
      <c r="BN477" s="6">
        <f>[1]Emissions!BM894</f>
        <v>0</v>
      </c>
      <c r="BO477" s="6">
        <f>[1]Emissions!BN894</f>
        <v>0</v>
      </c>
      <c r="BP477" s="6">
        <f>[1]Emissions!BO894</f>
        <v>0</v>
      </c>
      <c r="BQ477" s="6">
        <f>[1]Emissions!BP894</f>
        <v>0</v>
      </c>
      <c r="BR477" s="6">
        <f>[1]Emissions!BQ894</f>
        <v>0</v>
      </c>
      <c r="BS477" s="6">
        <f>[1]Emissions!BR894</f>
        <v>0</v>
      </c>
      <c r="BT477" s="6">
        <f>[1]Emissions!BS894</f>
        <v>0</v>
      </c>
      <c r="BU477" s="6">
        <f>[1]Emissions!BT894</f>
        <v>0</v>
      </c>
      <c r="BV477" s="6">
        <f>[1]Emissions!BU894</f>
        <v>0</v>
      </c>
      <c r="BW477" s="6">
        <f>[1]Emissions!BV894</f>
        <v>0</v>
      </c>
      <c r="BX477" s="6">
        <f>[1]Emissions!BW894</f>
        <v>0</v>
      </c>
      <c r="BY477" s="6">
        <f>[1]Emissions!BX894</f>
        <v>0</v>
      </c>
      <c r="BZ477" s="6">
        <f>[1]Emissions!BY894</f>
        <v>0</v>
      </c>
      <c r="CA477" s="6">
        <f>[1]Emissions!BZ894</f>
        <v>0</v>
      </c>
      <c r="CB477" s="6">
        <f>[1]Emissions!CA894</f>
        <v>0</v>
      </c>
      <c r="CC477" s="6">
        <f>[1]Emissions!CB894</f>
        <v>0</v>
      </c>
      <c r="CD477" s="6">
        <f>[1]Emissions!CC894</f>
        <v>0</v>
      </c>
      <c r="CE477" s="6">
        <f>[1]Emissions!CD894</f>
        <v>0</v>
      </c>
      <c r="CF477" s="6">
        <f>[1]Emissions!CE894</f>
        <v>0</v>
      </c>
      <c r="CG477" s="6">
        <f>[1]Emissions!CF894</f>
        <v>0</v>
      </c>
      <c r="CH477" s="6">
        <f>[1]Emissions!CG894</f>
        <v>0</v>
      </c>
      <c r="CI477" s="6">
        <f>[1]Emissions!CH894</f>
        <v>0</v>
      </c>
      <c r="CJ477" s="6">
        <f>[1]Emissions!CI894</f>
        <v>0</v>
      </c>
    </row>
    <row r="478" spans="2:88" x14ac:dyDescent="0.3">
      <c r="B478" s="6" t="str">
        <f>[1]Emissions!A895</f>
        <v>ems_mat_co2_seoi_2</v>
      </c>
      <c r="C478" s="6">
        <f>[1]Emissions!B895</f>
        <v>0.1237716755</v>
      </c>
      <c r="D478" s="6">
        <f>[1]Emissions!C895</f>
        <v>0.1243897164</v>
      </c>
      <c r="E478" s="6">
        <f>[1]Emissions!D895</f>
        <v>0.1247576318</v>
      </c>
      <c r="F478" s="6">
        <f>[1]Emissions!E895</f>
        <v>0.12551045890000001</v>
      </c>
      <c r="G478" s="6">
        <f>[1]Emissions!F895</f>
        <v>0.1264946294</v>
      </c>
      <c r="H478" s="6">
        <f>[1]Emissions!G895</f>
        <v>0.12785000290000001</v>
      </c>
      <c r="I478" s="6">
        <f>[1]Emissions!H895</f>
        <v>0.12974759229999999</v>
      </c>
      <c r="J478" s="6">
        <f>[1]Emissions!I895</f>
        <v>0.13194258010000001</v>
      </c>
      <c r="K478" s="6">
        <f>[1]Emissions!J895</f>
        <v>0.13411064249999999</v>
      </c>
      <c r="L478" s="6">
        <f>[1]Emissions!K895</f>
        <v>0.13603224019999999</v>
      </c>
      <c r="M478" s="6">
        <f>[1]Emissions!L895</f>
        <v>0.1376804606</v>
      </c>
      <c r="N478" s="6">
        <f>[1]Emissions!M895</f>
        <v>0.139185524</v>
      </c>
      <c r="O478" s="6">
        <f>[1]Emissions!N895</f>
        <v>0.1406889288</v>
      </c>
      <c r="P478" s="6">
        <f>[1]Emissions!O895</f>
        <v>0.1422587535</v>
      </c>
      <c r="Q478" s="6">
        <f>[1]Emissions!P895</f>
        <v>0.144010216</v>
      </c>
      <c r="R478" s="6">
        <f>[1]Emissions!Q895</f>
        <v>0.14600185020000001</v>
      </c>
      <c r="S478" s="6">
        <f>[1]Emissions!R895</f>
        <v>0.1480622932</v>
      </c>
      <c r="T478" s="6">
        <f>[1]Emissions!S895</f>
        <v>0.1502679663</v>
      </c>
      <c r="U478" s="6">
        <f>[1]Emissions!T895</f>
        <v>0.15273322380000001</v>
      </c>
      <c r="V478" s="6">
        <f>[1]Emissions!U895</f>
        <v>0.15554529249999999</v>
      </c>
      <c r="W478" s="6">
        <f>[1]Emissions!V895</f>
        <v>0.15874452450000001</v>
      </c>
      <c r="X478" s="6">
        <f>[1]Emissions!W895</f>
        <v>0.1623085719</v>
      </c>
      <c r="Y478" s="6">
        <f>[1]Emissions!X895</f>
        <v>0.16617790830000001</v>
      </c>
      <c r="Z478" s="6">
        <f>[1]Emissions!Y895</f>
        <v>0.17027011789999999</v>
      </c>
      <c r="AA478" s="6">
        <f>[1]Emissions!Z895</f>
        <v>0.17450945109999999</v>
      </c>
      <c r="AB478" s="6">
        <f>[1]Emissions!AA895</f>
        <v>0.1788566791</v>
      </c>
      <c r="AC478" s="6">
        <f>[1]Emissions!AB895</f>
        <v>0.1833052037</v>
      </c>
      <c r="AD478" s="6">
        <f>[1]Emissions!AC895</f>
        <v>0.1878932116</v>
      </c>
      <c r="AE478" s="6">
        <f>[1]Emissions!AD895</f>
        <v>0.19264008560000001</v>
      </c>
      <c r="AF478" s="6">
        <f>[1]Emissions!AE895</f>
        <v>0.19751178159999999</v>
      </c>
      <c r="AG478" s="6">
        <f>[1]Emissions!AF895</f>
        <v>0.20243783279999999</v>
      </c>
      <c r="AH478" s="6">
        <f>[1]Emissions!AG895</f>
        <v>0.2073394532</v>
      </c>
      <c r="AI478" s="6">
        <f>[1]Emissions!AH895</f>
        <v>0.21216071249999999</v>
      </c>
      <c r="AJ478" s="6">
        <f>[1]Emissions!AI895</f>
        <v>0.21686277300000001</v>
      </c>
      <c r="AK478" s="6">
        <f>[1]Emissions!AJ895</f>
        <v>0.221426545</v>
      </c>
      <c r="AL478" s="6">
        <f>[1]Emissions!AK895</f>
        <v>0.2258446905</v>
      </c>
      <c r="AM478" s="6">
        <f>[1]Emissions!AL895</f>
        <v>0.22961515630000001</v>
      </c>
      <c r="AN478" s="6">
        <f>[1]Emissions!AM895</f>
        <v>0.23314468569999999</v>
      </c>
      <c r="AO478" s="6">
        <f>[1]Emissions!AN895</f>
        <v>0.23652682310000001</v>
      </c>
      <c r="AP478" s="6">
        <f>[1]Emissions!AO895</f>
        <v>0.2398257858</v>
      </c>
      <c r="AQ478" s="6">
        <f>[1]Emissions!AP895</f>
        <v>0.24310829810000001</v>
      </c>
      <c r="AR478" s="6">
        <f>[1]Emissions!AQ895</f>
        <v>0.2464216545</v>
      </c>
      <c r="AS478" s="6">
        <f>[1]Emissions!AR895</f>
        <v>0.24980459260000001</v>
      </c>
      <c r="AT478" s="6">
        <f>[1]Emissions!AS895</f>
        <v>0.25326515919999998</v>
      </c>
      <c r="AU478" s="6">
        <f>[1]Emissions!AT895</f>
        <v>0.2567955207</v>
      </c>
      <c r="AV478" s="6">
        <f>[1]Emissions!AU895</f>
        <v>0.26038261369999999</v>
      </c>
      <c r="AW478" s="6">
        <f>[1]Emissions!AV895</f>
        <v>0.26399004659999997</v>
      </c>
      <c r="AX478" s="6">
        <f>[1]Emissions!AW895</f>
        <v>0.26764075910000001</v>
      </c>
      <c r="AY478" s="6">
        <f>[1]Emissions!AX895</f>
        <v>0.27133509789999999</v>
      </c>
      <c r="AZ478" s="6">
        <f>[1]Emissions!AY895</f>
        <v>0.2750733118</v>
      </c>
      <c r="BA478" s="6">
        <f>[1]Emissions!AZ895</f>
        <v>0.27885497110000002</v>
      </c>
      <c r="BB478" s="6">
        <f>[1]Emissions!BA895</f>
        <v>0.28259403389999999</v>
      </c>
      <c r="BC478" s="6">
        <f>[1]Emissions!BB895</f>
        <v>0.2863301935</v>
      </c>
      <c r="BD478" s="6">
        <f>[1]Emissions!BC895</f>
        <v>0.29007673169999998</v>
      </c>
      <c r="BE478" s="6">
        <f>[1]Emissions!BD895</f>
        <v>0.2938297862</v>
      </c>
      <c r="BF478" s="6">
        <f>[1]Emissions!BE895</f>
        <v>0.29758392480000001</v>
      </c>
      <c r="BG478" s="6">
        <f>[1]Emissions!BF895</f>
        <v>0.30133992120000003</v>
      </c>
      <c r="BH478" s="6">
        <f>[1]Emissions!BG895</f>
        <v>0.30509975420000002</v>
      </c>
      <c r="BI478" s="6">
        <f>[1]Emissions!BH895</f>
        <v>0.30886950559999998</v>
      </c>
      <c r="BJ478" s="6">
        <f>[1]Emissions!BI895</f>
        <v>0.31265480010000002</v>
      </c>
      <c r="BK478" s="6">
        <f>[1]Emissions!BJ895</f>
        <v>0.31645948600000001</v>
      </c>
      <c r="BL478" s="6">
        <f>[1]Emissions!BK895</f>
        <v>0.3202700785</v>
      </c>
      <c r="BM478" s="6">
        <f>[1]Emissions!BL895</f>
        <v>0.32410425230000001</v>
      </c>
      <c r="BN478" s="6">
        <f>[1]Emissions!BM895</f>
        <v>0.32796473279999999</v>
      </c>
      <c r="BO478" s="6">
        <f>[1]Emissions!BN895</f>
        <v>0.33185312769999997</v>
      </c>
      <c r="BP478" s="6">
        <f>[1]Emissions!BO895</f>
        <v>0.33577139410000001</v>
      </c>
      <c r="BQ478" s="6">
        <f>[1]Emissions!BP895</f>
        <v>0.3396852118</v>
      </c>
      <c r="BR478" s="6">
        <f>[1]Emissions!BQ895</f>
        <v>0.34363495290000001</v>
      </c>
      <c r="BS478" s="6">
        <f>[1]Emissions!BR895</f>
        <v>0.34762662449999998</v>
      </c>
      <c r="BT478" s="6">
        <f>[1]Emissions!BS895</f>
        <v>0.35166271030000001</v>
      </c>
      <c r="BU478" s="6">
        <f>[1]Emissions!BT895</f>
        <v>0.35574561780000002</v>
      </c>
      <c r="BV478" s="6">
        <f>[1]Emissions!BU895</f>
        <v>0.35985542580000002</v>
      </c>
      <c r="BW478" s="6">
        <f>[1]Emissions!BV895</f>
        <v>0.36401936200000001</v>
      </c>
      <c r="BX478" s="6">
        <f>[1]Emissions!BW895</f>
        <v>0.36824432540000002</v>
      </c>
      <c r="BY478" s="6">
        <f>[1]Emissions!BX895</f>
        <v>0.3725358795</v>
      </c>
      <c r="BZ478" s="6">
        <f>[1]Emissions!BY895</f>
        <v>0.37690027650000002</v>
      </c>
      <c r="CA478" s="6">
        <f>[1]Emissions!BZ895</f>
        <v>0.38130974719999999</v>
      </c>
      <c r="CB478" s="6">
        <f>[1]Emissions!CA895</f>
        <v>0.38580831879999999</v>
      </c>
      <c r="CC478" s="6">
        <f>[1]Emissions!CB895</f>
        <v>0.39040875930000002</v>
      </c>
      <c r="CD478" s="6">
        <f>[1]Emissions!CC895</f>
        <v>0.39512138959999998</v>
      </c>
      <c r="CE478" s="6">
        <f>[1]Emissions!CD895</f>
        <v>0.39995752039999999</v>
      </c>
      <c r="CF478" s="6">
        <f>[1]Emissions!CE895</f>
        <v>0.40493325479999998</v>
      </c>
      <c r="CG478" s="6">
        <f>[1]Emissions!CF895</f>
        <v>0.4100607631</v>
      </c>
      <c r="CH478" s="6">
        <f>[1]Emissions!CG895</f>
        <v>0.41535784910000001</v>
      </c>
      <c r="CI478" s="6">
        <f>[1]Emissions!CH895</f>
        <v>0.42084594320000002</v>
      </c>
      <c r="CJ478" s="6">
        <f>[1]Emissions!CI895</f>
        <v>0.42655026699999998</v>
      </c>
    </row>
    <row r="479" spans="2:88" x14ac:dyDescent="0.3">
      <c r="B479" s="6" t="str">
        <f>[1]Emissions!A896</f>
        <v>ems_ci_co2_sega_2</v>
      </c>
      <c r="C479" s="6">
        <f>[1]Emissions!B896</f>
        <v>4.575539536</v>
      </c>
      <c r="D479" s="6">
        <f>[1]Emissions!C896</f>
        <v>4.5983870099999997</v>
      </c>
      <c r="E479" s="6">
        <f>[1]Emissions!D896</f>
        <v>4.6119879490000004</v>
      </c>
      <c r="F479" s="6">
        <f>[1]Emissions!E896</f>
        <v>4.6398181410000001</v>
      </c>
      <c r="G479" s="6">
        <f>[1]Emissions!F896</f>
        <v>4.676200541</v>
      </c>
      <c r="H479" s="6">
        <f>[1]Emissions!G896</f>
        <v>4.7263054179999999</v>
      </c>
      <c r="I479" s="6">
        <f>[1]Emissions!H896</f>
        <v>4.796454701</v>
      </c>
      <c r="J479" s="6">
        <f>[1]Emissions!I896</f>
        <v>4.8775980790000002</v>
      </c>
      <c r="K479" s="6">
        <f>[1]Emissions!J896</f>
        <v>4.9577460909999997</v>
      </c>
      <c r="L479" s="6">
        <f>[1]Emissions!K896</f>
        <v>5.0287828970000001</v>
      </c>
      <c r="M479" s="6">
        <f>[1]Emissions!L896</f>
        <v>5.0897136029999999</v>
      </c>
      <c r="N479" s="6">
        <f>[1]Emissions!M896</f>
        <v>5.1453521420000001</v>
      </c>
      <c r="O479" s="6">
        <f>[1]Emissions!N896</f>
        <v>5.200929371</v>
      </c>
      <c r="P479" s="6">
        <f>[1]Emissions!O896</f>
        <v>5.2589619799999996</v>
      </c>
      <c r="Q479" s="6">
        <f>[1]Emissions!P896</f>
        <v>5.3237093</v>
      </c>
      <c r="R479" s="6">
        <f>[1]Emissions!Q896</f>
        <v>5.3973351899999997</v>
      </c>
      <c r="S479" s="6">
        <f>[1]Emissions!R896</f>
        <v>5.4735047769999996</v>
      </c>
      <c r="T479" s="6">
        <f>[1]Emissions!S896</f>
        <v>5.5550431690000002</v>
      </c>
      <c r="U479" s="6">
        <f>[1]Emissions!T896</f>
        <v>5.6461777700000004</v>
      </c>
      <c r="V479" s="6">
        <f>[1]Emissions!U896</f>
        <v>5.7501331450000004</v>
      </c>
      <c r="W479" s="6">
        <f>[1]Emissions!V896</f>
        <v>5.8684010100000004</v>
      </c>
      <c r="X479" s="6">
        <f>[1]Emissions!W896</f>
        <v>6.0001552179999997</v>
      </c>
      <c r="Y479" s="6">
        <f>[1]Emissions!X896</f>
        <v>6.143195221</v>
      </c>
      <c r="Z479" s="6">
        <f>[1]Emissions!Y896</f>
        <v>6.2944743079999999</v>
      </c>
      <c r="AA479" s="6">
        <f>[1]Emissions!Z896</f>
        <v>6.451192196</v>
      </c>
      <c r="AB479" s="6">
        <f>[1]Emissions!AA896</f>
        <v>6.6118986949999998</v>
      </c>
      <c r="AC479" s="6">
        <f>[1]Emissions!AB896</f>
        <v>6.776349883</v>
      </c>
      <c r="AD479" s="6">
        <f>[1]Emissions!AC896</f>
        <v>6.9459574330000002</v>
      </c>
      <c r="AE479" s="6">
        <f>[1]Emissions!AD896</f>
        <v>7.1214378759999999</v>
      </c>
      <c r="AF479" s="6">
        <f>[1]Emissions!AE896</f>
        <v>7.301532688</v>
      </c>
      <c r="AG479" s="6">
        <f>[1]Emissions!AF896</f>
        <v>7.4836368799999997</v>
      </c>
      <c r="AH479" s="6">
        <f>[1]Emissions!AG896</f>
        <v>7.6648379230000003</v>
      </c>
      <c r="AI479" s="6">
        <f>[1]Emissions!AH896</f>
        <v>7.8430682129999996</v>
      </c>
      <c r="AJ479" s="6">
        <f>[1]Emissions!AI896</f>
        <v>8.0168920089999993</v>
      </c>
      <c r="AK479" s="6">
        <f>[1]Emissions!AJ896</f>
        <v>8.1856036139999997</v>
      </c>
      <c r="AL479" s="6">
        <f>[1]Emissions!AK896</f>
        <v>8.3489317599999993</v>
      </c>
      <c r="AM479" s="6">
        <f>[1]Emissions!AL896</f>
        <v>8.4883167539999995</v>
      </c>
      <c r="AN479" s="6">
        <f>[1]Emissions!AM896</f>
        <v>8.6187949140000004</v>
      </c>
      <c r="AO479" s="6">
        <f>[1]Emissions!AN896</f>
        <v>8.7438243500000006</v>
      </c>
      <c r="AP479" s="6">
        <f>[1]Emissions!AO896</f>
        <v>8.8657790129999992</v>
      </c>
      <c r="AQ479" s="6">
        <f>[1]Emissions!AP896</f>
        <v>8.9871255510000001</v>
      </c>
      <c r="AR479" s="6">
        <f>[1]Emissions!AQ896</f>
        <v>9.1096123179999999</v>
      </c>
      <c r="AS479" s="6">
        <f>[1]Emissions!AR896</f>
        <v>9.2346713539999996</v>
      </c>
      <c r="AT479" s="6">
        <f>[1]Emissions!AS896</f>
        <v>9.3626001240000001</v>
      </c>
      <c r="AU479" s="6">
        <f>[1]Emissions!AT896</f>
        <v>9.4931090460000007</v>
      </c>
      <c r="AV479" s="6">
        <f>[1]Emissions!AU896</f>
        <v>9.6257151909999994</v>
      </c>
      <c r="AW479" s="6">
        <f>[1]Emissions!AV896</f>
        <v>9.7590732560000006</v>
      </c>
      <c r="AX479" s="6">
        <f>[1]Emissions!AW896</f>
        <v>9.8940312630000005</v>
      </c>
      <c r="AY479" s="6">
        <f>[1]Emissions!AX896</f>
        <v>10.030602030000001</v>
      </c>
      <c r="AZ479" s="6">
        <f>[1]Emissions!AY896</f>
        <v>10.16879475</v>
      </c>
      <c r="BA479" s="6">
        <f>[1]Emissions!AZ896</f>
        <v>10.30859354</v>
      </c>
      <c r="BB479" s="6">
        <f>[1]Emissions!BA896</f>
        <v>10.446817640000001</v>
      </c>
      <c r="BC479" s="6">
        <f>[1]Emissions!BB896</f>
        <v>10.58493442</v>
      </c>
      <c r="BD479" s="6">
        <f>[1]Emissions!BC896</f>
        <v>10.72343487</v>
      </c>
      <c r="BE479" s="6">
        <f>[1]Emissions!BD896</f>
        <v>10.862176209999999</v>
      </c>
      <c r="BF479" s="6">
        <f>[1]Emissions!BE896</f>
        <v>11.00095763</v>
      </c>
      <c r="BG479" s="6">
        <f>[1]Emissions!BF896</f>
        <v>11.139807729999999</v>
      </c>
      <c r="BH479" s="6">
        <f>[1]Emissions!BG896</f>
        <v>11.27879965</v>
      </c>
      <c r="BI479" s="6">
        <f>[1]Emissions!BH896</f>
        <v>11.41815824</v>
      </c>
      <c r="BJ479" s="6">
        <f>[1]Emissions!BI896</f>
        <v>11.558091409999999</v>
      </c>
      <c r="BK479" s="6">
        <f>[1]Emissions!BJ896</f>
        <v>11.698741439999999</v>
      </c>
      <c r="BL479" s="6">
        <f>[1]Emissions!BK896</f>
        <v>11.83960982</v>
      </c>
      <c r="BM479" s="6">
        <f>[1]Emissions!BL896</f>
        <v>11.98134995</v>
      </c>
      <c r="BN479" s="6">
        <f>[1]Emissions!BM896</f>
        <v>12.12406257</v>
      </c>
      <c r="BO479" s="6">
        <f>[1]Emissions!BN896</f>
        <v>12.26780711</v>
      </c>
      <c r="BP479" s="6">
        <f>[1]Emissions!BO896</f>
        <v>12.41265594</v>
      </c>
      <c r="BQ479" s="6">
        <f>[1]Emissions!BP896</f>
        <v>12.557340310000001</v>
      </c>
      <c r="BR479" s="6">
        <f>[1]Emissions!BQ896</f>
        <v>12.703352669999999</v>
      </c>
      <c r="BS479" s="6">
        <f>[1]Emissions!BR896</f>
        <v>12.850915110000001</v>
      </c>
      <c r="BT479" s="6">
        <f>[1]Emissions!BS896</f>
        <v>13.00011943</v>
      </c>
      <c r="BU479" s="6">
        <f>[1]Emissions!BT896</f>
        <v>13.15105464</v>
      </c>
      <c r="BV479" s="6">
        <f>[1]Emissions!BU896</f>
        <v>13.302984289999999</v>
      </c>
      <c r="BW479" s="6">
        <f>[1]Emissions!BV896</f>
        <v>13.45691493</v>
      </c>
      <c r="BX479" s="6">
        <f>[1]Emissions!BW896</f>
        <v>13.6131016</v>
      </c>
      <c r="BY479" s="6">
        <f>[1]Emissions!BX896</f>
        <v>13.77174997</v>
      </c>
      <c r="BZ479" s="6">
        <f>[1]Emissions!BY896</f>
        <v>13.93309116</v>
      </c>
      <c r="CA479" s="6">
        <f>[1]Emissions!BZ896</f>
        <v>14.096098619999999</v>
      </c>
      <c r="CB479" s="6">
        <f>[1]Emissions!CA896</f>
        <v>14.26239992</v>
      </c>
      <c r="CC479" s="6">
        <f>[1]Emissions!CB896</f>
        <v>14.43246707</v>
      </c>
      <c r="CD479" s="6">
        <f>[1]Emissions!CC896</f>
        <v>14.6066816</v>
      </c>
      <c r="CE479" s="6">
        <f>[1]Emissions!CD896</f>
        <v>14.78546165</v>
      </c>
      <c r="CF479" s="6">
        <f>[1]Emissions!CE896</f>
        <v>14.969402499999999</v>
      </c>
      <c r="CG479" s="6">
        <f>[1]Emissions!CF896</f>
        <v>15.15895407</v>
      </c>
      <c r="CH479" s="6">
        <f>[1]Emissions!CG896</f>
        <v>15.354774519999999</v>
      </c>
      <c r="CI479" s="6">
        <f>[1]Emissions!CH896</f>
        <v>15.55765607</v>
      </c>
      <c r="CJ479" s="6">
        <f>[1]Emissions!CI896</f>
        <v>15.76853111</v>
      </c>
    </row>
    <row r="480" spans="2:88" x14ac:dyDescent="0.3">
      <c r="B480" s="6" t="str">
        <f>[1]Emissions!A897</f>
        <v>ems_y_co2_sega_2</v>
      </c>
      <c r="C480" s="6">
        <f>[1]Emissions!B897</f>
        <v>0</v>
      </c>
      <c r="D480" s="6">
        <f>[1]Emissions!C897</f>
        <v>0</v>
      </c>
      <c r="E480" s="6">
        <f>[1]Emissions!D897</f>
        <v>0</v>
      </c>
      <c r="F480" s="6">
        <f>[1]Emissions!E897</f>
        <v>0</v>
      </c>
      <c r="G480" s="6">
        <f>[1]Emissions!F897</f>
        <v>0</v>
      </c>
      <c r="H480" s="6">
        <f>[1]Emissions!G897</f>
        <v>0</v>
      </c>
      <c r="I480" s="6">
        <f>[1]Emissions!H897</f>
        <v>0</v>
      </c>
      <c r="J480" s="6">
        <f>[1]Emissions!I897</f>
        <v>0</v>
      </c>
      <c r="K480" s="6">
        <f>[1]Emissions!J897</f>
        <v>0</v>
      </c>
      <c r="L480" s="6">
        <f>[1]Emissions!K897</f>
        <v>0</v>
      </c>
      <c r="M480" s="6">
        <f>[1]Emissions!L897</f>
        <v>0</v>
      </c>
      <c r="N480" s="6">
        <f>[1]Emissions!M897</f>
        <v>0</v>
      </c>
      <c r="O480" s="6">
        <f>[1]Emissions!N897</f>
        <v>0</v>
      </c>
      <c r="P480" s="6">
        <f>[1]Emissions!O897</f>
        <v>0</v>
      </c>
      <c r="Q480" s="6">
        <f>[1]Emissions!P897</f>
        <v>0</v>
      </c>
      <c r="R480" s="6">
        <f>[1]Emissions!Q897</f>
        <v>0</v>
      </c>
      <c r="S480" s="6">
        <f>[1]Emissions!R897</f>
        <v>0</v>
      </c>
      <c r="T480" s="6">
        <f>[1]Emissions!S897</f>
        <v>0</v>
      </c>
      <c r="U480" s="6">
        <f>[1]Emissions!T897</f>
        <v>0</v>
      </c>
      <c r="V480" s="6">
        <f>[1]Emissions!U897</f>
        <v>0</v>
      </c>
      <c r="W480" s="6">
        <f>[1]Emissions!V897</f>
        <v>0</v>
      </c>
      <c r="X480" s="6">
        <f>[1]Emissions!W897</f>
        <v>0</v>
      </c>
      <c r="Y480" s="6">
        <f>[1]Emissions!X897</f>
        <v>0</v>
      </c>
      <c r="Z480" s="6">
        <f>[1]Emissions!Y897</f>
        <v>0</v>
      </c>
      <c r="AA480" s="6">
        <f>[1]Emissions!Z897</f>
        <v>0</v>
      </c>
      <c r="AB480" s="6">
        <f>[1]Emissions!AA897</f>
        <v>0</v>
      </c>
      <c r="AC480" s="6">
        <f>[1]Emissions!AB897</f>
        <v>0</v>
      </c>
      <c r="AD480" s="6">
        <f>[1]Emissions!AC897</f>
        <v>0</v>
      </c>
      <c r="AE480" s="6">
        <f>[1]Emissions!AD897</f>
        <v>0</v>
      </c>
      <c r="AF480" s="6">
        <f>[1]Emissions!AE897</f>
        <v>0</v>
      </c>
      <c r="AG480" s="6">
        <f>[1]Emissions!AF897</f>
        <v>0</v>
      </c>
      <c r="AH480" s="6">
        <f>[1]Emissions!AG897</f>
        <v>0</v>
      </c>
      <c r="AI480" s="6">
        <f>[1]Emissions!AH897</f>
        <v>0</v>
      </c>
      <c r="AJ480" s="6">
        <f>[1]Emissions!AI897</f>
        <v>0</v>
      </c>
      <c r="AK480" s="6">
        <f>[1]Emissions!AJ897</f>
        <v>0</v>
      </c>
      <c r="AL480" s="6">
        <f>[1]Emissions!AK897</f>
        <v>0</v>
      </c>
      <c r="AM480" s="6">
        <f>[1]Emissions!AL897</f>
        <v>0</v>
      </c>
      <c r="AN480" s="6">
        <f>[1]Emissions!AM897</f>
        <v>0</v>
      </c>
      <c r="AO480" s="6">
        <f>[1]Emissions!AN897</f>
        <v>0</v>
      </c>
      <c r="AP480" s="6">
        <f>[1]Emissions!AO897</f>
        <v>0</v>
      </c>
      <c r="AQ480" s="6">
        <f>[1]Emissions!AP897</f>
        <v>0</v>
      </c>
      <c r="AR480" s="6">
        <f>[1]Emissions!AQ897</f>
        <v>0</v>
      </c>
      <c r="AS480" s="6">
        <f>[1]Emissions!AR897</f>
        <v>0</v>
      </c>
      <c r="AT480" s="6">
        <f>[1]Emissions!AS897</f>
        <v>0</v>
      </c>
      <c r="AU480" s="6">
        <f>[1]Emissions!AT897</f>
        <v>0</v>
      </c>
      <c r="AV480" s="6">
        <f>[1]Emissions!AU897</f>
        <v>0</v>
      </c>
      <c r="AW480" s="6">
        <f>[1]Emissions!AV897</f>
        <v>0</v>
      </c>
      <c r="AX480" s="6">
        <f>[1]Emissions!AW897</f>
        <v>0</v>
      </c>
      <c r="AY480" s="6">
        <f>[1]Emissions!AX897</f>
        <v>0</v>
      </c>
      <c r="AZ480" s="6">
        <f>[1]Emissions!AY897</f>
        <v>0</v>
      </c>
      <c r="BA480" s="6">
        <f>[1]Emissions!AZ897</f>
        <v>0</v>
      </c>
      <c r="BB480" s="6">
        <f>[1]Emissions!BA897</f>
        <v>0</v>
      </c>
      <c r="BC480" s="6">
        <f>[1]Emissions!BB897</f>
        <v>0</v>
      </c>
      <c r="BD480" s="6">
        <f>[1]Emissions!BC897</f>
        <v>0</v>
      </c>
      <c r="BE480" s="6">
        <f>[1]Emissions!BD897</f>
        <v>0</v>
      </c>
      <c r="BF480" s="6">
        <f>[1]Emissions!BE897</f>
        <v>0</v>
      </c>
      <c r="BG480" s="6">
        <f>[1]Emissions!BF897</f>
        <v>0</v>
      </c>
      <c r="BH480" s="6">
        <f>[1]Emissions!BG897</f>
        <v>0</v>
      </c>
      <c r="BI480" s="6">
        <f>[1]Emissions!BH897</f>
        <v>0</v>
      </c>
      <c r="BJ480" s="6">
        <f>[1]Emissions!BI897</f>
        <v>0</v>
      </c>
      <c r="BK480" s="6">
        <f>[1]Emissions!BJ897</f>
        <v>0</v>
      </c>
      <c r="BL480" s="6">
        <f>[1]Emissions!BK897</f>
        <v>0</v>
      </c>
      <c r="BM480" s="6">
        <f>[1]Emissions!BL897</f>
        <v>0</v>
      </c>
      <c r="BN480" s="6">
        <f>[1]Emissions!BM897</f>
        <v>0</v>
      </c>
      <c r="BO480" s="6">
        <f>[1]Emissions!BN897</f>
        <v>0</v>
      </c>
      <c r="BP480" s="6">
        <f>[1]Emissions!BO897</f>
        <v>0</v>
      </c>
      <c r="BQ480" s="6">
        <f>[1]Emissions!BP897</f>
        <v>0</v>
      </c>
      <c r="BR480" s="6">
        <f>[1]Emissions!BQ897</f>
        <v>0</v>
      </c>
      <c r="BS480" s="6">
        <f>[1]Emissions!BR897</f>
        <v>0</v>
      </c>
      <c r="BT480" s="6">
        <f>[1]Emissions!BS897</f>
        <v>0</v>
      </c>
      <c r="BU480" s="6">
        <f>[1]Emissions!BT897</f>
        <v>0</v>
      </c>
      <c r="BV480" s="6">
        <f>[1]Emissions!BU897</f>
        <v>0</v>
      </c>
      <c r="BW480" s="6">
        <f>[1]Emissions!BV897</f>
        <v>0</v>
      </c>
      <c r="BX480" s="6">
        <f>[1]Emissions!BW897</f>
        <v>0</v>
      </c>
      <c r="BY480" s="6">
        <f>[1]Emissions!BX897</f>
        <v>0</v>
      </c>
      <c r="BZ480" s="6">
        <f>[1]Emissions!BY897</f>
        <v>0</v>
      </c>
      <c r="CA480" s="6">
        <f>[1]Emissions!BZ897</f>
        <v>0</v>
      </c>
      <c r="CB480" s="6">
        <f>[1]Emissions!CA897</f>
        <v>0</v>
      </c>
      <c r="CC480" s="6">
        <f>[1]Emissions!CB897</f>
        <v>0</v>
      </c>
      <c r="CD480" s="6">
        <f>[1]Emissions!CC897</f>
        <v>0</v>
      </c>
      <c r="CE480" s="6">
        <f>[1]Emissions!CD897</f>
        <v>0</v>
      </c>
      <c r="CF480" s="6">
        <f>[1]Emissions!CE897</f>
        <v>0</v>
      </c>
      <c r="CG480" s="6">
        <f>[1]Emissions!CF897</f>
        <v>0</v>
      </c>
      <c r="CH480" s="6">
        <f>[1]Emissions!CG897</f>
        <v>0</v>
      </c>
      <c r="CI480" s="6">
        <f>[1]Emissions!CH897</f>
        <v>0</v>
      </c>
      <c r="CJ480" s="6">
        <f>[1]Emissions!CI897</f>
        <v>0</v>
      </c>
    </row>
    <row r="481" spans="2:88" x14ac:dyDescent="0.3">
      <c r="B481" s="6" t="str">
        <f>[1]Emissions!A898</f>
        <v>ems_mat_co2_sega_2</v>
      </c>
      <c r="C481" s="6">
        <f>[1]Emissions!B898</f>
        <v>0.31359466759999999</v>
      </c>
      <c r="D481" s="6">
        <f>[1]Emissions!C898</f>
        <v>0.3151605697</v>
      </c>
      <c r="E481" s="6">
        <f>[1]Emissions!D898</f>
        <v>0.3160927402</v>
      </c>
      <c r="F481" s="6">
        <f>[1]Emissions!E898</f>
        <v>0.31800014409999999</v>
      </c>
      <c r="G481" s="6">
        <f>[1]Emissions!F898</f>
        <v>0.3204936921</v>
      </c>
      <c r="H481" s="6">
        <f>[1]Emissions!G898</f>
        <v>0.3239277404</v>
      </c>
      <c r="I481" s="6">
        <f>[1]Emissions!H898</f>
        <v>0.3287355763</v>
      </c>
      <c r="J481" s="6">
        <f>[1]Emissions!I898</f>
        <v>0.33429691709999998</v>
      </c>
      <c r="K481" s="6">
        <f>[1]Emissions!J898</f>
        <v>0.33979003839999999</v>
      </c>
      <c r="L481" s="6">
        <f>[1]Emissions!K898</f>
        <v>0.34465870320000003</v>
      </c>
      <c r="M481" s="6">
        <f>[1]Emissions!L898</f>
        <v>0.34883472430000001</v>
      </c>
      <c r="N481" s="6">
        <f>[1]Emissions!M898</f>
        <v>0.35264803490000002</v>
      </c>
      <c r="O481" s="6">
        <f>[1]Emissions!N898</f>
        <v>0.35645714340000001</v>
      </c>
      <c r="P481" s="6">
        <f>[1]Emissions!O898</f>
        <v>0.36043453679999998</v>
      </c>
      <c r="Q481" s="6">
        <f>[1]Emissions!P898</f>
        <v>0.36487213759999998</v>
      </c>
      <c r="R481" s="6">
        <f>[1]Emissions!Q898</f>
        <v>0.36991825080000001</v>
      </c>
      <c r="S481" s="6">
        <f>[1]Emissions!R898</f>
        <v>0.37513870160000001</v>
      </c>
      <c r="T481" s="6">
        <f>[1]Emissions!S898</f>
        <v>0.38072711520000002</v>
      </c>
      <c r="U481" s="6">
        <f>[1]Emissions!T898</f>
        <v>0.386973226</v>
      </c>
      <c r="V481" s="6">
        <f>[1]Emissions!U898</f>
        <v>0.39409803669999999</v>
      </c>
      <c r="W481" s="6">
        <f>[1]Emissions!V898</f>
        <v>0.40220378540000001</v>
      </c>
      <c r="X481" s="6">
        <f>[1]Emissions!W898</f>
        <v>0.41123385019999997</v>
      </c>
      <c r="Y481" s="6">
        <f>[1]Emissions!X898</f>
        <v>0.421037412</v>
      </c>
      <c r="Z481" s="6">
        <f>[1]Emissions!Y898</f>
        <v>0.43140565749999998</v>
      </c>
      <c r="AA481" s="6">
        <f>[1]Emissions!Z898</f>
        <v>0.44214666320000001</v>
      </c>
      <c r="AB481" s="6">
        <f>[1]Emissions!AA898</f>
        <v>0.4531610371</v>
      </c>
      <c r="AC481" s="6">
        <f>[1]Emissions!AB898</f>
        <v>0.4644320616</v>
      </c>
      <c r="AD481" s="6">
        <f>[1]Emissions!AC898</f>
        <v>0.4760564887</v>
      </c>
      <c r="AE481" s="6">
        <f>[1]Emissions!AD898</f>
        <v>0.4880834275</v>
      </c>
      <c r="AF481" s="6">
        <f>[1]Emissions!AE898</f>
        <v>0.5004266222</v>
      </c>
      <c r="AG481" s="6">
        <f>[1]Emissions!AF898</f>
        <v>0.51290753430000002</v>
      </c>
      <c r="AH481" s="6">
        <f>[1]Emissions!AG898</f>
        <v>0.52532654700000003</v>
      </c>
      <c r="AI481" s="6">
        <f>[1]Emissions!AH898</f>
        <v>0.53754195270000005</v>
      </c>
      <c r="AJ481" s="6">
        <f>[1]Emissions!AI898</f>
        <v>0.54945534959999998</v>
      </c>
      <c r="AK481" s="6">
        <f>[1]Emissions!AJ898</f>
        <v>0.56101837119999998</v>
      </c>
      <c r="AL481" s="6">
        <f>[1]Emissions!AK898</f>
        <v>0.57221242569999997</v>
      </c>
      <c r="AM481" s="6">
        <f>[1]Emissions!AL898</f>
        <v>0.58176548340000001</v>
      </c>
      <c r="AN481" s="6">
        <f>[1]Emissions!AM898</f>
        <v>0.59070809170000005</v>
      </c>
      <c r="AO481" s="6">
        <f>[1]Emissions!AN898</f>
        <v>0.59927725949999999</v>
      </c>
      <c r="AP481" s="6">
        <f>[1]Emissions!AO898</f>
        <v>0.60763569110000004</v>
      </c>
      <c r="AQ481" s="6">
        <f>[1]Emissions!AP898</f>
        <v>0.6159524435</v>
      </c>
      <c r="AR481" s="6">
        <f>[1]Emissions!AQ898</f>
        <v>0.62434734400000003</v>
      </c>
      <c r="AS481" s="6">
        <f>[1]Emissions!AR898</f>
        <v>0.63291854049999996</v>
      </c>
      <c r="AT481" s="6">
        <f>[1]Emissions!AS898</f>
        <v>0.64168642060000003</v>
      </c>
      <c r="AU481" s="6">
        <f>[1]Emissions!AT898</f>
        <v>0.65063113719999999</v>
      </c>
      <c r="AV481" s="6">
        <f>[1]Emissions!AU898</f>
        <v>0.65971959150000004</v>
      </c>
      <c r="AW481" s="6">
        <f>[1]Emissions!AV898</f>
        <v>0.66885958030000003</v>
      </c>
      <c r="AX481" s="6">
        <f>[1]Emissions!AW898</f>
        <v>0.67810922470000001</v>
      </c>
      <c r="AY481" s="6">
        <f>[1]Emissions!AX898</f>
        <v>0.68746940290000003</v>
      </c>
      <c r="AZ481" s="6">
        <f>[1]Emissions!AY898</f>
        <v>0.69694074559999997</v>
      </c>
      <c r="BA481" s="6">
        <f>[1]Emissions!AZ898</f>
        <v>0.7065221639</v>
      </c>
      <c r="BB481" s="6">
        <f>[1]Emissions!BA898</f>
        <v>0.71599565730000003</v>
      </c>
      <c r="BC481" s="6">
        <f>[1]Emissions!BB898</f>
        <v>0.72546179509999997</v>
      </c>
      <c r="BD481" s="6">
        <f>[1]Emissions!BC898</f>
        <v>0.73495422850000003</v>
      </c>
      <c r="BE481" s="6">
        <f>[1]Emissions!BD898</f>
        <v>0.74446317210000001</v>
      </c>
      <c r="BF481" s="6">
        <f>[1]Emissions!BE898</f>
        <v>0.7539748624</v>
      </c>
      <c r="BG481" s="6">
        <f>[1]Emissions!BF898</f>
        <v>0.76349125979999999</v>
      </c>
      <c r="BH481" s="6">
        <f>[1]Emissions!BG898</f>
        <v>0.77301737770000001</v>
      </c>
      <c r="BI481" s="6">
        <f>[1]Emissions!BH898</f>
        <v>0.78256862530000004</v>
      </c>
      <c r="BJ481" s="6">
        <f>[1]Emissions!BI898</f>
        <v>0.79215925399999998</v>
      </c>
      <c r="BK481" s="6">
        <f>[1]Emissions!BJ898</f>
        <v>0.80179901379999996</v>
      </c>
      <c r="BL481" s="6">
        <f>[1]Emissions!BK898</f>
        <v>0.81145373880000005</v>
      </c>
      <c r="BM481" s="6">
        <f>[1]Emissions!BL898</f>
        <v>0.8211682106</v>
      </c>
      <c r="BN481" s="6">
        <f>[1]Emissions!BM898</f>
        <v>0.83094933459999998</v>
      </c>
      <c r="BO481" s="6">
        <f>[1]Emissions!BN898</f>
        <v>0.84080118380000002</v>
      </c>
      <c r="BP481" s="6">
        <f>[1]Emissions!BO898</f>
        <v>0.8507287174</v>
      </c>
      <c r="BQ481" s="6">
        <f>[1]Emissions!BP898</f>
        <v>0.86064497939999995</v>
      </c>
      <c r="BR481" s="6">
        <f>[1]Emissions!BQ898</f>
        <v>0.87065225879999997</v>
      </c>
      <c r="BS481" s="6">
        <f>[1]Emissions!BR898</f>
        <v>0.88076577570000003</v>
      </c>
      <c r="BT481" s="6">
        <f>[1]Emissions!BS898</f>
        <v>0.89099182290000001</v>
      </c>
      <c r="BU481" s="6">
        <f>[1]Emissions!BT898</f>
        <v>0.90133649999999998</v>
      </c>
      <c r="BV481" s="6">
        <f>[1]Emissions!BU898</f>
        <v>0.91174933359999999</v>
      </c>
      <c r="BW481" s="6">
        <f>[1]Emissions!BV898</f>
        <v>0.92229930969999996</v>
      </c>
      <c r="BX481" s="6">
        <f>[1]Emissions!BW898</f>
        <v>0.93300390720000004</v>
      </c>
      <c r="BY481" s="6">
        <f>[1]Emissions!BX898</f>
        <v>0.94387722269999996</v>
      </c>
      <c r="BZ481" s="6">
        <f>[1]Emissions!BY898</f>
        <v>0.95493509700000001</v>
      </c>
      <c r="CA481" s="6">
        <f>[1]Emissions!BZ898</f>
        <v>0.96610717260000001</v>
      </c>
      <c r="CB481" s="6">
        <f>[1]Emissions!CA898</f>
        <v>0.97750499899999999</v>
      </c>
      <c r="CC481" s="6">
        <f>[1]Emissions!CB898</f>
        <v>0.98916092590000004</v>
      </c>
      <c r="CD481" s="6">
        <f>[1]Emissions!CC898</f>
        <v>1.0011011030000001</v>
      </c>
      <c r="CE481" s="6">
        <f>[1]Emissions!CD898</f>
        <v>1.0133541880000001</v>
      </c>
      <c r="CF481" s="6">
        <f>[1]Emissions!CE898</f>
        <v>1.02596098</v>
      </c>
      <c r="CG481" s="6">
        <f>[1]Emissions!CF898</f>
        <v>1.038952315</v>
      </c>
      <c r="CH481" s="6">
        <f>[1]Emissions!CG898</f>
        <v>1.052373301</v>
      </c>
      <c r="CI481" s="6">
        <f>[1]Emissions!CH898</f>
        <v>1.066278235</v>
      </c>
      <c r="CJ481" s="6">
        <f>[1]Emissions!CI898</f>
        <v>1.0807310210000001</v>
      </c>
    </row>
    <row r="482" spans="2:88" x14ac:dyDescent="0.3">
      <c r="B482" s="6" t="str">
        <f>[1]Emissions!A899</f>
        <v>ems_ci_co2_seco_2</v>
      </c>
      <c r="C482" s="6">
        <f>[1]Emissions!B899</f>
        <v>4.5641541300000004</v>
      </c>
      <c r="D482" s="6">
        <f>[1]Emissions!C899</f>
        <v>4.5869446859999998</v>
      </c>
      <c r="E482" s="6">
        <f>[1]Emissions!D899</f>
        <v>4.6005117049999997</v>
      </c>
      <c r="F482" s="6">
        <f>[1]Emissions!E899</f>
        <v>4.6282725569999998</v>
      </c>
      <c r="G482" s="6">
        <f>[1]Emissions!F899</f>
        <v>4.6645643559999996</v>
      </c>
      <c r="H482" s="6">
        <f>[1]Emissions!G899</f>
        <v>4.7145445019999999</v>
      </c>
      <c r="I482" s="6">
        <f>[1]Emissions!H899</f>
        <v>4.7845191849999997</v>
      </c>
      <c r="J482" s="6">
        <f>[1]Emissions!I899</f>
        <v>4.8654606180000002</v>
      </c>
      <c r="K482" s="6">
        <f>[1]Emissions!J899</f>
        <v>4.9454091719999997</v>
      </c>
      <c r="L482" s="6">
        <f>[1]Emissions!K899</f>
        <v>5.0162692</v>
      </c>
      <c r="M482" s="6">
        <f>[1]Emissions!L899</f>
        <v>5.0770482799999996</v>
      </c>
      <c r="N482" s="6">
        <f>[1]Emissions!M899</f>
        <v>5.1325483629999997</v>
      </c>
      <c r="O482" s="6">
        <f>[1]Emissions!N899</f>
        <v>5.1879872889999996</v>
      </c>
      <c r="P482" s="6">
        <f>[1]Emissions!O899</f>
        <v>5.245875485</v>
      </c>
      <c r="Q482" s="6">
        <f>[1]Emissions!P899</f>
        <v>5.3104616819999997</v>
      </c>
      <c r="R482" s="6">
        <f>[1]Emissions!Q899</f>
        <v>5.3839043560000004</v>
      </c>
      <c r="S482" s="6">
        <f>[1]Emissions!R899</f>
        <v>5.4598844059999996</v>
      </c>
      <c r="T482" s="6">
        <f>[1]Emissions!S899</f>
        <v>5.5412199050000002</v>
      </c>
      <c r="U482" s="6">
        <f>[1]Emissions!T899</f>
        <v>5.632127734</v>
      </c>
      <c r="V482" s="6">
        <f>[1]Emissions!U899</f>
        <v>5.7358244340000004</v>
      </c>
      <c r="W482" s="6">
        <f>[1]Emissions!V899</f>
        <v>5.8537980090000001</v>
      </c>
      <c r="X482" s="6">
        <f>[1]Emissions!W899</f>
        <v>5.985224369</v>
      </c>
      <c r="Y482" s="6">
        <f>[1]Emissions!X899</f>
        <v>6.127908444</v>
      </c>
      <c r="Z482" s="6">
        <f>[1]Emissions!Y899</f>
        <v>6.2788111019999997</v>
      </c>
      <c r="AA482" s="6">
        <f>[1]Emissions!Z899</f>
        <v>6.4351390300000002</v>
      </c>
      <c r="AB482" s="6">
        <f>[1]Emissions!AA899</f>
        <v>6.5954456480000001</v>
      </c>
      <c r="AC482" s="6">
        <f>[1]Emissions!AB899</f>
        <v>6.7594876380000004</v>
      </c>
      <c r="AD482" s="6">
        <f>[1]Emissions!AC899</f>
        <v>6.9286731609999999</v>
      </c>
      <c r="AE482" s="6">
        <f>[1]Emissions!AD899</f>
        <v>7.1037169670000004</v>
      </c>
      <c r="AF482" s="6">
        <f>[1]Emissions!AE899</f>
        <v>7.2833636610000001</v>
      </c>
      <c r="AG482" s="6">
        <f>[1]Emissions!AF899</f>
        <v>7.4650147379999998</v>
      </c>
      <c r="AH482" s="6">
        <f>[1]Emissions!AG899</f>
        <v>7.6457649170000002</v>
      </c>
      <c r="AI482" s="6">
        <f>[1]Emissions!AH899</f>
        <v>7.8235517369999998</v>
      </c>
      <c r="AJ482" s="6">
        <f>[1]Emissions!AI899</f>
        <v>7.9969430299999997</v>
      </c>
      <c r="AK482" s="6">
        <f>[1]Emissions!AJ899</f>
        <v>8.1652348549999996</v>
      </c>
      <c r="AL482" s="6">
        <f>[1]Emissions!AK899</f>
        <v>8.3281566179999995</v>
      </c>
      <c r="AM482" s="6">
        <f>[1]Emissions!AL899</f>
        <v>8.4671948090000004</v>
      </c>
      <c r="AN482" s="6">
        <f>[1]Emissions!AM899</f>
        <v>8.5973483270000006</v>
      </c>
      <c r="AO482" s="6">
        <f>[1]Emissions!AN899</f>
        <v>8.7220666760000007</v>
      </c>
      <c r="AP482" s="6">
        <f>[1]Emissions!AO899</f>
        <v>8.8437179009999998</v>
      </c>
      <c r="AQ482" s="6">
        <f>[1]Emissions!AP899</f>
        <v>8.9647625130000002</v>
      </c>
      <c r="AR482" s="6">
        <f>[1]Emissions!AQ899</f>
        <v>9.0869445150000008</v>
      </c>
      <c r="AS482" s="6">
        <f>[1]Emissions!AR899</f>
        <v>9.2116923830000008</v>
      </c>
      <c r="AT482" s="6">
        <f>[1]Emissions!AS899</f>
        <v>9.3393028450000006</v>
      </c>
      <c r="AU482" s="6">
        <f>[1]Emissions!AT899</f>
        <v>9.4694870390000006</v>
      </c>
      <c r="AV482" s="6">
        <f>[1]Emissions!AU899</f>
        <v>9.6017632380000002</v>
      </c>
      <c r="AW482" s="6">
        <f>[1]Emissions!AV899</f>
        <v>9.7347894850000003</v>
      </c>
      <c r="AX482" s="6">
        <f>[1]Emissions!AW899</f>
        <v>9.8694116940000001</v>
      </c>
      <c r="AY482" s="6">
        <f>[1]Emissions!AX899</f>
        <v>10.00564265</v>
      </c>
      <c r="AZ482" s="6">
        <f>[1]Emissions!AY899</f>
        <v>10.14349152</v>
      </c>
      <c r="BA482" s="6">
        <f>[1]Emissions!AZ899</f>
        <v>10.282942480000001</v>
      </c>
      <c r="BB482" s="6">
        <f>[1]Emissions!BA899</f>
        <v>10.420822660000001</v>
      </c>
      <c r="BC482" s="6">
        <f>[1]Emissions!BB899</f>
        <v>10.558595779999999</v>
      </c>
      <c r="BD482" s="6">
        <f>[1]Emissions!BC899</f>
        <v>10.696751620000001</v>
      </c>
      <c r="BE482" s="6">
        <f>[1]Emissions!BD899</f>
        <v>10.83514776</v>
      </c>
      <c r="BF482" s="6">
        <f>[1]Emissions!BE899</f>
        <v>10.973583870000001</v>
      </c>
      <c r="BG482" s="6">
        <f>[1]Emissions!BF899</f>
        <v>11.1120885</v>
      </c>
      <c r="BH482" s="6">
        <f>[1]Emissions!BG899</f>
        <v>11.250734599999999</v>
      </c>
      <c r="BI482" s="6">
        <f>[1]Emissions!BH899</f>
        <v>11.38974644</v>
      </c>
      <c r="BJ482" s="6">
        <f>[1]Emissions!BI899</f>
        <v>11.52933146</v>
      </c>
      <c r="BK482" s="6">
        <f>[1]Emissions!BJ899</f>
        <v>11.669631539999999</v>
      </c>
      <c r="BL482" s="6">
        <f>[1]Emissions!BK899</f>
        <v>11.810149429999999</v>
      </c>
      <c r="BM482" s="6">
        <f>[1]Emissions!BL899</f>
        <v>11.951536900000001</v>
      </c>
      <c r="BN482" s="6">
        <f>[1]Emissions!BM899</f>
        <v>12.093894450000001</v>
      </c>
      <c r="BO482" s="6">
        <f>[1]Emissions!BN899</f>
        <v>12.237281360000001</v>
      </c>
      <c r="BP482" s="6">
        <f>[1]Emissions!BO899</f>
        <v>12.381769800000001</v>
      </c>
      <c r="BQ482" s="6">
        <f>[1]Emissions!BP899</f>
        <v>12.52609419</v>
      </c>
      <c r="BR482" s="6">
        <f>[1]Emissions!BQ899</f>
        <v>12.671743279999999</v>
      </c>
      <c r="BS482" s="6">
        <f>[1]Emissions!BR899</f>
        <v>12.81893859</v>
      </c>
      <c r="BT482" s="6">
        <f>[1]Emissions!BS899</f>
        <v>12.9677717</v>
      </c>
      <c r="BU482" s="6">
        <f>[1]Emissions!BT899</f>
        <v>13.11833139</v>
      </c>
      <c r="BV482" s="6">
        <f>[1]Emissions!BU899</f>
        <v>13.269883050000001</v>
      </c>
      <c r="BW482" s="6">
        <f>[1]Emissions!BV899</f>
        <v>13.42343073</v>
      </c>
      <c r="BX482" s="6">
        <f>[1]Emissions!BW899</f>
        <v>13.57922883</v>
      </c>
      <c r="BY482" s="6">
        <f>[1]Emissions!BX899</f>
        <v>13.73748249</v>
      </c>
      <c r="BZ482" s="6">
        <f>[1]Emissions!BY899</f>
        <v>13.898422289999999</v>
      </c>
      <c r="CA482" s="6">
        <f>[1]Emissions!BZ899</f>
        <v>14.06102422</v>
      </c>
      <c r="CB482" s="6">
        <f>[1]Emissions!CA899</f>
        <v>14.2269118</v>
      </c>
      <c r="CC482" s="6">
        <f>[1]Emissions!CB899</f>
        <v>14.39655585</v>
      </c>
      <c r="CD482" s="6">
        <f>[1]Emissions!CC899</f>
        <v>14.57033698</v>
      </c>
      <c r="CE482" s="6">
        <f>[1]Emissions!CD899</f>
        <v>14.74867227</v>
      </c>
      <c r="CF482" s="6">
        <f>[1]Emissions!CE899</f>
        <v>14.932155529999999</v>
      </c>
      <c r="CG482" s="6">
        <f>[1]Emissions!CF899</f>
        <v>15.12123555</v>
      </c>
      <c r="CH482" s="6">
        <f>[1]Emissions!CG899</f>
        <v>15.31656886</v>
      </c>
      <c r="CI482" s="6">
        <f>[1]Emissions!CH899</f>
        <v>15.518945710000001</v>
      </c>
      <c r="CJ482" s="6">
        <f>[1]Emissions!CI899</f>
        <v>15.72929618</v>
      </c>
    </row>
    <row r="483" spans="2:88" x14ac:dyDescent="0.3">
      <c r="B483" s="6" t="str">
        <f>[1]Emissions!A900</f>
        <v>ems_y_co2_seco_2</v>
      </c>
      <c r="C483" s="6">
        <f>[1]Emissions!B900</f>
        <v>0</v>
      </c>
      <c r="D483" s="6">
        <f>[1]Emissions!C900</f>
        <v>0</v>
      </c>
      <c r="E483" s="6">
        <f>[1]Emissions!D900</f>
        <v>0</v>
      </c>
      <c r="F483" s="6">
        <f>[1]Emissions!E900</f>
        <v>0</v>
      </c>
      <c r="G483" s="6">
        <f>[1]Emissions!F900</f>
        <v>0</v>
      </c>
      <c r="H483" s="6">
        <f>[1]Emissions!G900</f>
        <v>0</v>
      </c>
      <c r="I483" s="6">
        <f>[1]Emissions!H900</f>
        <v>0</v>
      </c>
      <c r="J483" s="6">
        <f>[1]Emissions!I900</f>
        <v>0</v>
      </c>
      <c r="K483" s="6">
        <f>[1]Emissions!J900</f>
        <v>0</v>
      </c>
      <c r="L483" s="6">
        <f>[1]Emissions!K900</f>
        <v>0</v>
      </c>
      <c r="M483" s="6">
        <f>[1]Emissions!L900</f>
        <v>0</v>
      </c>
      <c r="N483" s="6">
        <f>[1]Emissions!M900</f>
        <v>0</v>
      </c>
      <c r="O483" s="6">
        <f>[1]Emissions!N900</f>
        <v>0</v>
      </c>
      <c r="P483" s="6">
        <f>[1]Emissions!O900</f>
        <v>0</v>
      </c>
      <c r="Q483" s="6">
        <f>[1]Emissions!P900</f>
        <v>0</v>
      </c>
      <c r="R483" s="6">
        <f>[1]Emissions!Q900</f>
        <v>0</v>
      </c>
      <c r="S483" s="6">
        <f>[1]Emissions!R900</f>
        <v>0</v>
      </c>
      <c r="T483" s="6">
        <f>[1]Emissions!S900</f>
        <v>0</v>
      </c>
      <c r="U483" s="6">
        <f>[1]Emissions!T900</f>
        <v>0</v>
      </c>
      <c r="V483" s="6">
        <f>[1]Emissions!U900</f>
        <v>0</v>
      </c>
      <c r="W483" s="6">
        <f>[1]Emissions!V900</f>
        <v>0</v>
      </c>
      <c r="X483" s="6">
        <f>[1]Emissions!W900</f>
        <v>0</v>
      </c>
      <c r="Y483" s="6">
        <f>[1]Emissions!X900</f>
        <v>0</v>
      </c>
      <c r="Z483" s="6">
        <f>[1]Emissions!Y900</f>
        <v>0</v>
      </c>
      <c r="AA483" s="6">
        <f>[1]Emissions!Z900</f>
        <v>0</v>
      </c>
      <c r="AB483" s="6">
        <f>[1]Emissions!AA900</f>
        <v>0</v>
      </c>
      <c r="AC483" s="6">
        <f>[1]Emissions!AB900</f>
        <v>0</v>
      </c>
      <c r="AD483" s="6">
        <f>[1]Emissions!AC900</f>
        <v>0</v>
      </c>
      <c r="AE483" s="6">
        <f>[1]Emissions!AD900</f>
        <v>0</v>
      </c>
      <c r="AF483" s="6">
        <f>[1]Emissions!AE900</f>
        <v>0</v>
      </c>
      <c r="AG483" s="6">
        <f>[1]Emissions!AF900</f>
        <v>0</v>
      </c>
      <c r="AH483" s="6">
        <f>[1]Emissions!AG900</f>
        <v>0</v>
      </c>
      <c r="AI483" s="6">
        <f>[1]Emissions!AH900</f>
        <v>0</v>
      </c>
      <c r="AJ483" s="6">
        <f>[1]Emissions!AI900</f>
        <v>0</v>
      </c>
      <c r="AK483" s="6">
        <f>[1]Emissions!AJ900</f>
        <v>0</v>
      </c>
      <c r="AL483" s="6">
        <f>[1]Emissions!AK900</f>
        <v>0</v>
      </c>
      <c r="AM483" s="6">
        <f>[1]Emissions!AL900</f>
        <v>0</v>
      </c>
      <c r="AN483" s="6">
        <f>[1]Emissions!AM900</f>
        <v>0</v>
      </c>
      <c r="AO483" s="6">
        <f>[1]Emissions!AN900</f>
        <v>0</v>
      </c>
      <c r="AP483" s="6">
        <f>[1]Emissions!AO900</f>
        <v>0</v>
      </c>
      <c r="AQ483" s="6">
        <f>[1]Emissions!AP900</f>
        <v>0</v>
      </c>
      <c r="AR483" s="6">
        <f>[1]Emissions!AQ900</f>
        <v>0</v>
      </c>
      <c r="AS483" s="6">
        <f>[1]Emissions!AR900</f>
        <v>0</v>
      </c>
      <c r="AT483" s="6">
        <f>[1]Emissions!AS900</f>
        <v>0</v>
      </c>
      <c r="AU483" s="6">
        <f>[1]Emissions!AT900</f>
        <v>0</v>
      </c>
      <c r="AV483" s="6">
        <f>[1]Emissions!AU900</f>
        <v>0</v>
      </c>
      <c r="AW483" s="6">
        <f>[1]Emissions!AV900</f>
        <v>0</v>
      </c>
      <c r="AX483" s="6">
        <f>[1]Emissions!AW900</f>
        <v>0</v>
      </c>
      <c r="AY483" s="6">
        <f>[1]Emissions!AX900</f>
        <v>0</v>
      </c>
      <c r="AZ483" s="6">
        <f>[1]Emissions!AY900</f>
        <v>0</v>
      </c>
      <c r="BA483" s="6">
        <f>[1]Emissions!AZ900</f>
        <v>0</v>
      </c>
      <c r="BB483" s="6">
        <f>[1]Emissions!BA900</f>
        <v>0</v>
      </c>
      <c r="BC483" s="6">
        <f>[1]Emissions!BB900</f>
        <v>0</v>
      </c>
      <c r="BD483" s="6">
        <f>[1]Emissions!BC900</f>
        <v>0</v>
      </c>
      <c r="BE483" s="6">
        <f>[1]Emissions!BD900</f>
        <v>0</v>
      </c>
      <c r="BF483" s="6">
        <f>[1]Emissions!BE900</f>
        <v>0</v>
      </c>
      <c r="BG483" s="6">
        <f>[1]Emissions!BF900</f>
        <v>0</v>
      </c>
      <c r="BH483" s="6">
        <f>[1]Emissions!BG900</f>
        <v>0</v>
      </c>
      <c r="BI483" s="6">
        <f>[1]Emissions!BH900</f>
        <v>0</v>
      </c>
      <c r="BJ483" s="6">
        <f>[1]Emissions!BI900</f>
        <v>0</v>
      </c>
      <c r="BK483" s="6">
        <f>[1]Emissions!BJ900</f>
        <v>0</v>
      </c>
      <c r="BL483" s="6">
        <f>[1]Emissions!BK900</f>
        <v>0</v>
      </c>
      <c r="BM483" s="6">
        <f>[1]Emissions!BL900</f>
        <v>0</v>
      </c>
      <c r="BN483" s="6">
        <f>[1]Emissions!BM900</f>
        <v>0</v>
      </c>
      <c r="BO483" s="6">
        <f>[1]Emissions!BN900</f>
        <v>0</v>
      </c>
      <c r="BP483" s="6">
        <f>[1]Emissions!BO900</f>
        <v>0</v>
      </c>
      <c r="BQ483" s="6">
        <f>[1]Emissions!BP900</f>
        <v>0</v>
      </c>
      <c r="BR483" s="6">
        <f>[1]Emissions!BQ900</f>
        <v>0</v>
      </c>
      <c r="BS483" s="6">
        <f>[1]Emissions!BR900</f>
        <v>0</v>
      </c>
      <c r="BT483" s="6">
        <f>[1]Emissions!BS900</f>
        <v>0</v>
      </c>
      <c r="BU483" s="6">
        <f>[1]Emissions!BT900</f>
        <v>0</v>
      </c>
      <c r="BV483" s="6">
        <f>[1]Emissions!BU900</f>
        <v>0</v>
      </c>
      <c r="BW483" s="6">
        <f>[1]Emissions!BV900</f>
        <v>0</v>
      </c>
      <c r="BX483" s="6">
        <f>[1]Emissions!BW900</f>
        <v>0</v>
      </c>
      <c r="BY483" s="6">
        <f>[1]Emissions!BX900</f>
        <v>0</v>
      </c>
      <c r="BZ483" s="6">
        <f>[1]Emissions!BY900</f>
        <v>0</v>
      </c>
      <c r="CA483" s="6">
        <f>[1]Emissions!BZ900</f>
        <v>0</v>
      </c>
      <c r="CB483" s="6">
        <f>[1]Emissions!CA900</f>
        <v>0</v>
      </c>
      <c r="CC483" s="6">
        <f>[1]Emissions!CB900</f>
        <v>0</v>
      </c>
      <c r="CD483" s="6">
        <f>[1]Emissions!CC900</f>
        <v>0</v>
      </c>
      <c r="CE483" s="6">
        <f>[1]Emissions!CD900</f>
        <v>0</v>
      </c>
      <c r="CF483" s="6">
        <f>[1]Emissions!CE900</f>
        <v>0</v>
      </c>
      <c r="CG483" s="6">
        <f>[1]Emissions!CF900</f>
        <v>0</v>
      </c>
      <c r="CH483" s="6">
        <f>[1]Emissions!CG900</f>
        <v>0</v>
      </c>
      <c r="CI483" s="6">
        <f>[1]Emissions!CH900</f>
        <v>0</v>
      </c>
      <c r="CJ483" s="6">
        <f>[1]Emissions!CI900</f>
        <v>0</v>
      </c>
    </row>
    <row r="484" spans="2:88" x14ac:dyDescent="0.3">
      <c r="B484" s="6" t="str">
        <f>[1]Emissions!A901</f>
        <v>ems_mat_co2_seco_2</v>
      </c>
      <c r="C484" s="6">
        <f>[1]Emissions!B901</f>
        <v>0.3128143471</v>
      </c>
      <c r="D484" s="6">
        <f>[1]Emissions!C901</f>
        <v>0.31437635279999998</v>
      </c>
      <c r="E484" s="6">
        <f>[1]Emissions!D901</f>
        <v>0.31530620380000002</v>
      </c>
      <c r="F484" s="6">
        <f>[1]Emissions!E901</f>
        <v>0.31720886139999999</v>
      </c>
      <c r="G484" s="6">
        <f>[1]Emissions!F901</f>
        <v>0.31969620479999999</v>
      </c>
      <c r="H484" s="6">
        <f>[1]Emissions!G901</f>
        <v>0.32312170810000002</v>
      </c>
      <c r="I484" s="6">
        <f>[1]Emissions!H901</f>
        <v>0.32791758059999998</v>
      </c>
      <c r="J484" s="6">
        <f>[1]Emissions!I901</f>
        <v>0.3334650831</v>
      </c>
      <c r="K484" s="6">
        <f>[1]Emissions!J901</f>
        <v>0.3389445358</v>
      </c>
      <c r="L484" s="6">
        <f>[1]Emissions!K901</f>
        <v>0.34380108580000002</v>
      </c>
      <c r="M484" s="6">
        <f>[1]Emissions!L901</f>
        <v>0.34796671569999998</v>
      </c>
      <c r="N484" s="6">
        <f>[1]Emissions!M901</f>
        <v>0.35177053759999999</v>
      </c>
      <c r="O484" s="6">
        <f>[1]Emissions!N901</f>
        <v>0.35557016790000001</v>
      </c>
      <c r="P484" s="6">
        <f>[1]Emissions!O901</f>
        <v>0.3595376643</v>
      </c>
      <c r="Q484" s="6">
        <f>[1]Emissions!P901</f>
        <v>0.36396422299999998</v>
      </c>
      <c r="R484" s="6">
        <f>[1]Emissions!Q901</f>
        <v>0.36899777989999999</v>
      </c>
      <c r="S484" s="6">
        <f>[1]Emissions!R901</f>
        <v>0.37420524059999999</v>
      </c>
      <c r="T484" s="6">
        <f>[1]Emissions!S901</f>
        <v>0.37977974850000001</v>
      </c>
      <c r="U484" s="6">
        <f>[1]Emissions!T901</f>
        <v>0.38601031699999999</v>
      </c>
      <c r="V484" s="6">
        <f>[1]Emissions!U901</f>
        <v>0.39311739899999998</v>
      </c>
      <c r="W484" s="6">
        <f>[1]Emissions!V901</f>
        <v>0.4012029781</v>
      </c>
      <c r="X484" s="6">
        <f>[1]Emissions!W901</f>
        <v>0.41021057329999999</v>
      </c>
      <c r="Y484" s="6">
        <f>[1]Emissions!X901</f>
        <v>0.41998974080000001</v>
      </c>
      <c r="Z484" s="6">
        <f>[1]Emissions!Y901</f>
        <v>0.43033218690000002</v>
      </c>
      <c r="AA484" s="6">
        <f>[1]Emissions!Z901</f>
        <v>0.44104646559999999</v>
      </c>
      <c r="AB484" s="6">
        <f>[1]Emissions!AA901</f>
        <v>0.45203343239999999</v>
      </c>
      <c r="AC484" s="6">
        <f>[1]Emissions!AB901</f>
        <v>0.46327641110000001</v>
      </c>
      <c r="AD484" s="6">
        <f>[1]Emissions!AC901</f>
        <v>0.47487191309999999</v>
      </c>
      <c r="AE484" s="6">
        <f>[1]Emissions!AD901</f>
        <v>0.48686892510000002</v>
      </c>
      <c r="AF484" s="6">
        <f>[1]Emissions!AE901</f>
        <v>0.49918140620000001</v>
      </c>
      <c r="AG484" s="6">
        <f>[1]Emissions!AF901</f>
        <v>0.51163126179999996</v>
      </c>
      <c r="AH484" s="6">
        <f>[1]Emissions!AG901</f>
        <v>0.52401937220000006</v>
      </c>
      <c r="AI484" s="6">
        <f>[1]Emissions!AH901</f>
        <v>0.5362043822</v>
      </c>
      <c r="AJ484" s="6">
        <f>[1]Emissions!AI901</f>
        <v>0.54808813489999997</v>
      </c>
      <c r="AK484" s="6">
        <f>[1]Emissions!AJ901</f>
        <v>0.55962238419999999</v>
      </c>
      <c r="AL484" s="6">
        <f>[1]Emissions!AK901</f>
        <v>0.57078858430000001</v>
      </c>
      <c r="AM484" s="6">
        <f>[1]Emissions!AL901</f>
        <v>0.58031787109999999</v>
      </c>
      <c r="AN484" s="6">
        <f>[1]Emissions!AM901</f>
        <v>0.58923822739999998</v>
      </c>
      <c r="AO484" s="6">
        <f>[1]Emissions!AN901</f>
        <v>0.59778607250000004</v>
      </c>
      <c r="AP484" s="6">
        <f>[1]Emissions!AO901</f>
        <v>0.60612370579999997</v>
      </c>
      <c r="AQ484" s="6">
        <f>[1]Emissions!AP901</f>
        <v>0.61441976340000004</v>
      </c>
      <c r="AR484" s="6">
        <f>[1]Emissions!AQ901</f>
        <v>0.62279377479999998</v>
      </c>
      <c r="AS484" s="6">
        <f>[1]Emissions!AR901</f>
        <v>0.63134364359999995</v>
      </c>
      <c r="AT484" s="6">
        <f>[1]Emissions!AS901</f>
        <v>0.64008970649999997</v>
      </c>
      <c r="AU484" s="6">
        <f>[1]Emissions!AT901</f>
        <v>0.64901216579999998</v>
      </c>
      <c r="AV484" s="6">
        <f>[1]Emissions!AU901</f>
        <v>0.65807800530000005</v>
      </c>
      <c r="AW484" s="6">
        <f>[1]Emissions!AV901</f>
        <v>0.66719525089999998</v>
      </c>
      <c r="AX484" s="6">
        <f>[1]Emissions!AW901</f>
        <v>0.67642187929999997</v>
      </c>
      <c r="AY484" s="6">
        <f>[1]Emissions!AX901</f>
        <v>0.68575876660000001</v>
      </c>
      <c r="AZ484" s="6">
        <f>[1]Emissions!AY901</f>
        <v>0.69520654169999996</v>
      </c>
      <c r="BA484" s="6">
        <f>[1]Emissions!AZ901</f>
        <v>0.70476411839999997</v>
      </c>
      <c r="BB484" s="6">
        <f>[1]Emissions!BA901</f>
        <v>0.71421403890000001</v>
      </c>
      <c r="BC484" s="6">
        <f>[1]Emissions!BB901</f>
        <v>0.72365662200000003</v>
      </c>
      <c r="BD484" s="6">
        <f>[1]Emissions!BC901</f>
        <v>0.73312543519999995</v>
      </c>
      <c r="BE484" s="6">
        <f>[1]Emissions!BD901</f>
        <v>0.74261071769999998</v>
      </c>
      <c r="BF484" s="6">
        <f>[1]Emissions!BE901</f>
        <v>0.75209873999999999</v>
      </c>
      <c r="BG484" s="6">
        <f>[1]Emissions!BF901</f>
        <v>0.76159145760000002</v>
      </c>
      <c r="BH484" s="6">
        <f>[1]Emissions!BG901</f>
        <v>0.77109387159999998</v>
      </c>
      <c r="BI484" s="6">
        <f>[1]Emissions!BH901</f>
        <v>0.7806213528</v>
      </c>
      <c r="BJ484" s="6">
        <f>[1]Emissions!BI901</f>
        <v>0.79018811700000002</v>
      </c>
      <c r="BK484" s="6">
        <f>[1]Emissions!BJ901</f>
        <v>0.79980389009999997</v>
      </c>
      <c r="BL484" s="6">
        <f>[1]Emissions!BK901</f>
        <v>0.80943459110000004</v>
      </c>
      <c r="BM484" s="6">
        <f>[1]Emissions!BL901</f>
        <v>0.81912489030000002</v>
      </c>
      <c r="BN484" s="6">
        <f>[1]Emissions!BM901</f>
        <v>0.82888167580000005</v>
      </c>
      <c r="BO484" s="6">
        <f>[1]Emissions!BN901</f>
        <v>0.83870901060000003</v>
      </c>
      <c r="BP484" s="6">
        <f>[1]Emissions!BO901</f>
        <v>0.84861184140000001</v>
      </c>
      <c r="BQ484" s="6">
        <f>[1]Emissions!BP901</f>
        <v>0.85850342869999996</v>
      </c>
      <c r="BR484" s="6">
        <f>[1]Emissions!BQ901</f>
        <v>0.86848580689999999</v>
      </c>
      <c r="BS484" s="6">
        <f>[1]Emissions!BR901</f>
        <v>0.87857415829999996</v>
      </c>
      <c r="BT484" s="6">
        <f>[1]Emissions!BS901</f>
        <v>0.88877475989999999</v>
      </c>
      <c r="BU484" s="6">
        <f>[1]Emissions!BT901</f>
        <v>0.89909369630000002</v>
      </c>
      <c r="BV484" s="6">
        <f>[1]Emissions!BU901</f>
        <v>0.90948061950000003</v>
      </c>
      <c r="BW484" s="6">
        <f>[1]Emissions!BV901</f>
        <v>0.92000434399999997</v>
      </c>
      <c r="BX484" s="6">
        <f>[1]Emissions!BW901</f>
        <v>0.93068230519999995</v>
      </c>
      <c r="BY484" s="6">
        <f>[1]Emissions!BX901</f>
        <v>0.9415285645</v>
      </c>
      <c r="BZ484" s="6">
        <f>[1]Emissions!BY901</f>
        <v>0.95255892340000003</v>
      </c>
      <c r="CA484" s="6">
        <f>[1]Emissions!BZ901</f>
        <v>0.96370319940000004</v>
      </c>
      <c r="CB484" s="6">
        <f>[1]Emissions!CA901</f>
        <v>0.97507266449999996</v>
      </c>
      <c r="CC484" s="6">
        <f>[1]Emissions!CB901</f>
        <v>0.98669958790000001</v>
      </c>
      <c r="CD484" s="6">
        <f>[1]Emissions!CC901</f>
        <v>0.99861005400000002</v>
      </c>
      <c r="CE484" s="6">
        <f>[1]Emissions!CD901</f>
        <v>1.0108326489999999</v>
      </c>
      <c r="CF484" s="6">
        <f>[1]Emissions!CE901</f>
        <v>1.0234080720000001</v>
      </c>
      <c r="CG484" s="6">
        <f>[1]Emissions!CF901</f>
        <v>1.03636708</v>
      </c>
      <c r="CH484" s="6">
        <f>[1]Emissions!CG901</f>
        <v>1.0497546710000001</v>
      </c>
      <c r="CI484" s="6">
        <f>[1]Emissions!CH901</f>
        <v>1.063625005</v>
      </c>
      <c r="CJ484" s="6">
        <f>[1]Emissions!CI901</f>
        <v>1.0780418279999999</v>
      </c>
    </row>
    <row r="485" spans="2:88" x14ac:dyDescent="0.3">
      <c r="B485" s="6" t="str">
        <f>[1]Emissions!A902</f>
        <v>ems_ci_co2_sech_2</v>
      </c>
      <c r="C485" s="6">
        <f>[1]Emissions!B902</f>
        <v>2.5629138600000001</v>
      </c>
      <c r="D485" s="6">
        <f>[1]Emissions!C902</f>
        <v>2.5425531819999998</v>
      </c>
      <c r="E485" s="6">
        <f>[1]Emissions!D902</f>
        <v>2.5315462719999999</v>
      </c>
      <c r="F485" s="6">
        <f>[1]Emissions!E902</f>
        <v>2.5330253520000001</v>
      </c>
      <c r="G485" s="6">
        <f>[1]Emissions!F902</f>
        <v>2.545148813</v>
      </c>
      <c r="H485" s="6">
        <f>[1]Emissions!G902</f>
        <v>2.5676351039999998</v>
      </c>
      <c r="I485" s="6">
        <f>[1]Emissions!H902</f>
        <v>2.601519063</v>
      </c>
      <c r="J485" s="6">
        <f>[1]Emissions!I902</f>
        <v>2.6415115560000002</v>
      </c>
      <c r="K485" s="6">
        <f>[1]Emissions!J902</f>
        <v>2.6815816350000001</v>
      </c>
      <c r="L485" s="6">
        <f>[1]Emissions!K902</f>
        <v>2.7176510230000002</v>
      </c>
      <c r="M485" s="6">
        <f>[1]Emissions!L902</f>
        <v>2.748911127</v>
      </c>
      <c r="N485" s="6">
        <f>[1]Emissions!M902</f>
        <v>2.7772113960000002</v>
      </c>
      <c r="O485" s="6">
        <f>[1]Emissions!N902</f>
        <v>2.804567171</v>
      </c>
      <c r="P485" s="6">
        <f>[1]Emissions!O902</f>
        <v>2.8318513909999998</v>
      </c>
      <c r="Q485" s="6">
        <f>[1]Emissions!P902</f>
        <v>2.8607129119999999</v>
      </c>
      <c r="R485" s="6">
        <f>[1]Emissions!Q902</f>
        <v>2.8919887700000002</v>
      </c>
      <c r="S485" s="6">
        <f>[1]Emissions!R902</f>
        <v>2.922406949</v>
      </c>
      <c r="T485" s="6">
        <f>[1]Emissions!S902</f>
        <v>2.9539002299999999</v>
      </c>
      <c r="U485" s="6">
        <f>[1]Emissions!T902</f>
        <v>2.9886372400000001</v>
      </c>
      <c r="V485" s="6">
        <f>[1]Emissions!U902</f>
        <v>3.028236207</v>
      </c>
      <c r="W485" s="6">
        <f>[1]Emissions!V902</f>
        <v>3.073470887</v>
      </c>
      <c r="X485" s="6">
        <f>[1]Emissions!W902</f>
        <v>3.1241975150000001</v>
      </c>
      <c r="Y485" s="6">
        <f>[1]Emissions!X902</f>
        <v>3.1796538710000002</v>
      </c>
      <c r="Z485" s="6">
        <f>[1]Emissions!Y902</f>
        <v>3.238636106</v>
      </c>
      <c r="AA485" s="6">
        <f>[1]Emissions!Z902</f>
        <v>3.2999173490000002</v>
      </c>
      <c r="AB485" s="6">
        <f>[1]Emissions!AA902</f>
        <v>3.3628412829999998</v>
      </c>
      <c r="AC485" s="6">
        <f>[1]Emissions!AB902</f>
        <v>3.427298145</v>
      </c>
      <c r="AD485" s="6">
        <f>[1]Emissions!AC902</f>
        <v>3.4939384599999999</v>
      </c>
      <c r="AE485" s="6">
        <f>[1]Emissions!AD902</f>
        <v>3.5631131420000002</v>
      </c>
      <c r="AF485" s="6">
        <f>[1]Emissions!AE902</f>
        <v>3.6343233920000002</v>
      </c>
      <c r="AG485" s="6">
        <f>[1]Emissions!AF902</f>
        <v>3.706458832</v>
      </c>
      <c r="AH485" s="6">
        <f>[1]Emissions!AG902</f>
        <v>3.7782422960000002</v>
      </c>
      <c r="AI485" s="6">
        <f>[1]Emissions!AH902</f>
        <v>3.8487411530000002</v>
      </c>
      <c r="AJ485" s="6">
        <f>[1]Emissions!AI902</f>
        <v>3.917286023</v>
      </c>
      <c r="AK485" s="6">
        <f>[1]Emissions!AJ902</f>
        <v>3.9835393830000001</v>
      </c>
      <c r="AL485" s="6">
        <f>[1]Emissions!AK902</f>
        <v>4.0473806510000001</v>
      </c>
      <c r="AM485" s="6">
        <f>[1]Emissions!AL902</f>
        <v>4.101786111</v>
      </c>
      <c r="AN485" s="6">
        <f>[1]Emissions!AM902</f>
        <v>4.1523457800000001</v>
      </c>
      <c r="AO485" s="6">
        <f>[1]Emissions!AN902</f>
        <v>4.2005730000000003</v>
      </c>
      <c r="AP485" s="6">
        <f>[1]Emissions!AO902</f>
        <v>4.2475526739999996</v>
      </c>
      <c r="AQ485" s="6">
        <f>[1]Emissions!AP902</f>
        <v>4.2944180709999999</v>
      </c>
      <c r="AR485" s="6">
        <f>[1]Emissions!AQ902</f>
        <v>4.3420105329999998</v>
      </c>
      <c r="AS485" s="6">
        <f>[1]Emissions!AR902</f>
        <v>4.3910380709999997</v>
      </c>
      <c r="AT485" s="6">
        <f>[1]Emissions!AS902</f>
        <v>4.4416876939999996</v>
      </c>
      <c r="AU485" s="6">
        <f>[1]Emissions!AT902</f>
        <v>4.4938676229999999</v>
      </c>
      <c r="AV485" s="6">
        <f>[1]Emissions!AU902</f>
        <v>4.5473767130000002</v>
      </c>
      <c r="AW485" s="6">
        <f>[1]Emissions!AV902</f>
        <v>4.6016745419999996</v>
      </c>
      <c r="AX485" s="6">
        <f>[1]Emissions!AW902</f>
        <v>4.6571206199999997</v>
      </c>
      <c r="AY485" s="6">
        <f>[1]Emissions!AX902</f>
        <v>4.7136687100000003</v>
      </c>
      <c r="AZ485" s="6">
        <f>[1]Emissions!AY902</f>
        <v>4.7712870379999996</v>
      </c>
      <c r="BA485" s="6">
        <f>[1]Emissions!AZ902</f>
        <v>4.8299442939999997</v>
      </c>
      <c r="BB485" s="6">
        <f>[1]Emissions!BA902</f>
        <v>4.8872305960000002</v>
      </c>
      <c r="BC485" s="6">
        <f>[1]Emissions!BB902</f>
        <v>4.9441866650000001</v>
      </c>
      <c r="BD485" s="6">
        <f>[1]Emissions!BC902</f>
        <v>5.0014045969999996</v>
      </c>
      <c r="BE485" s="6">
        <f>[1]Emissions!BD902</f>
        <v>5.0589769249999996</v>
      </c>
      <c r="BF485" s="6">
        <f>[1]Emissions!BE902</f>
        <v>5.1168492880000001</v>
      </c>
      <c r="BG485" s="6">
        <f>[1]Emissions!BF902</f>
        <v>5.1750072319999996</v>
      </c>
      <c r="BH485" s="6">
        <f>[1]Emissions!BG902</f>
        <v>5.2334555429999998</v>
      </c>
      <c r="BI485" s="6">
        <f>[1]Emissions!BH902</f>
        <v>5.2922695490000002</v>
      </c>
      <c r="BJ485" s="6">
        <f>[1]Emissions!BI902</f>
        <v>5.3515209869999998</v>
      </c>
      <c r="BK485" s="6">
        <f>[1]Emissions!BJ902</f>
        <v>5.4112566199999996</v>
      </c>
      <c r="BL485" s="6">
        <f>[1]Emissions!BK902</f>
        <v>5.4712667970000002</v>
      </c>
      <c r="BM485" s="6">
        <f>[1]Emissions!BL902</f>
        <v>5.5318293829999998</v>
      </c>
      <c r="BN485" s="6">
        <f>[1]Emissions!BM902</f>
        <v>5.5929666019999997</v>
      </c>
      <c r="BO485" s="6">
        <f>[1]Emissions!BN902</f>
        <v>5.654685959</v>
      </c>
      <c r="BP485" s="6">
        <f>[1]Emissions!BO902</f>
        <v>5.7170019390000002</v>
      </c>
      <c r="BQ485" s="6">
        <f>[1]Emissions!BP902</f>
        <v>5.779395075</v>
      </c>
      <c r="BR485" s="6">
        <f>[1]Emissions!BQ902</f>
        <v>5.8425113980000001</v>
      </c>
      <c r="BS485" s="6">
        <f>[1]Emissions!BR902</f>
        <v>5.9064140390000004</v>
      </c>
      <c r="BT485" s="6">
        <f>[1]Emissions!BS902</f>
        <v>5.971118444</v>
      </c>
      <c r="BU485" s="6">
        <f>[1]Emissions!BT902</f>
        <v>6.0366428550000002</v>
      </c>
      <c r="BV485" s="6">
        <f>[1]Emissions!BU902</f>
        <v>6.1026788109999996</v>
      </c>
      <c r="BW485" s="6">
        <f>[1]Emissions!BV902</f>
        <v>6.1696529699999996</v>
      </c>
      <c r="BX485" s="6">
        <f>[1]Emissions!BW902</f>
        <v>6.2376489580000003</v>
      </c>
      <c r="BY485" s="6">
        <f>[1]Emissions!BX902</f>
        <v>6.3067352769999996</v>
      </c>
      <c r="BZ485" s="6">
        <f>[1]Emissions!BY902</f>
        <v>6.376994678</v>
      </c>
      <c r="CA485" s="6">
        <f>[1]Emissions!BZ902</f>
        <v>6.4480120689999998</v>
      </c>
      <c r="CB485" s="6">
        <f>[1]Emissions!CA902</f>
        <v>6.5204892729999999</v>
      </c>
      <c r="CC485" s="6">
        <f>[1]Emissions!CB902</f>
        <v>6.5946022790000001</v>
      </c>
      <c r="CD485" s="6">
        <f>[1]Emissions!CC902</f>
        <v>6.6704954259999996</v>
      </c>
      <c r="CE485" s="6">
        <f>[1]Emissions!CD902</f>
        <v>6.7483318079999997</v>
      </c>
      <c r="CF485" s="6">
        <f>[1]Emissions!CE902</f>
        <v>6.8283479439999999</v>
      </c>
      <c r="CG485" s="6">
        <f>[1]Emissions!CF902</f>
        <v>6.9107210739999996</v>
      </c>
      <c r="CH485" s="6">
        <f>[1]Emissions!CG902</f>
        <v>6.9957219850000003</v>
      </c>
      <c r="CI485" s="6">
        <f>[1]Emissions!CH902</f>
        <v>7.0836809929999998</v>
      </c>
      <c r="CJ485" s="6">
        <f>[1]Emissions!CI902</f>
        <v>7.1749915660000001</v>
      </c>
    </row>
    <row r="486" spans="2:88" x14ac:dyDescent="0.3">
      <c r="B486" s="6" t="str">
        <f>[1]Emissions!A903</f>
        <v>ems_y_co2_sech_2</v>
      </c>
      <c r="C486" s="6">
        <f>[1]Emissions!B903</f>
        <v>0</v>
      </c>
      <c r="D486" s="6">
        <f>[1]Emissions!C903</f>
        <v>0</v>
      </c>
      <c r="E486" s="6">
        <f>[1]Emissions!D903</f>
        <v>0</v>
      </c>
      <c r="F486" s="6">
        <f>[1]Emissions!E903</f>
        <v>0</v>
      </c>
      <c r="G486" s="6">
        <f>[1]Emissions!F903</f>
        <v>0</v>
      </c>
      <c r="H486" s="6">
        <f>[1]Emissions!G903</f>
        <v>0</v>
      </c>
      <c r="I486" s="6">
        <f>[1]Emissions!H903</f>
        <v>0</v>
      </c>
      <c r="J486" s="6">
        <f>[1]Emissions!I903</f>
        <v>0</v>
      </c>
      <c r="K486" s="6">
        <f>[1]Emissions!J903</f>
        <v>0</v>
      </c>
      <c r="L486" s="6">
        <f>[1]Emissions!K903</f>
        <v>0</v>
      </c>
      <c r="M486" s="6">
        <f>[1]Emissions!L903</f>
        <v>0</v>
      </c>
      <c r="N486" s="6">
        <f>[1]Emissions!M903</f>
        <v>0</v>
      </c>
      <c r="O486" s="6">
        <f>[1]Emissions!N903</f>
        <v>0</v>
      </c>
      <c r="P486" s="6">
        <f>[1]Emissions!O903</f>
        <v>0</v>
      </c>
      <c r="Q486" s="6">
        <f>[1]Emissions!P903</f>
        <v>0</v>
      </c>
      <c r="R486" s="6">
        <f>[1]Emissions!Q903</f>
        <v>0</v>
      </c>
      <c r="S486" s="6">
        <f>[1]Emissions!R903</f>
        <v>0</v>
      </c>
      <c r="T486" s="6">
        <f>[1]Emissions!S903</f>
        <v>0</v>
      </c>
      <c r="U486" s="6">
        <f>[1]Emissions!T903</f>
        <v>0</v>
      </c>
      <c r="V486" s="6">
        <f>[1]Emissions!U903</f>
        <v>0</v>
      </c>
      <c r="W486" s="6">
        <f>[1]Emissions!V903</f>
        <v>0</v>
      </c>
      <c r="X486" s="6">
        <f>[1]Emissions!W903</f>
        <v>0</v>
      </c>
      <c r="Y486" s="6">
        <f>[1]Emissions!X903</f>
        <v>0</v>
      </c>
      <c r="Z486" s="6">
        <f>[1]Emissions!Y903</f>
        <v>0</v>
      </c>
      <c r="AA486" s="6">
        <f>[1]Emissions!Z903</f>
        <v>0</v>
      </c>
      <c r="AB486" s="6">
        <f>[1]Emissions!AA903</f>
        <v>0</v>
      </c>
      <c r="AC486" s="6">
        <f>[1]Emissions!AB903</f>
        <v>0</v>
      </c>
      <c r="AD486" s="6">
        <f>[1]Emissions!AC903</f>
        <v>0</v>
      </c>
      <c r="AE486" s="6">
        <f>[1]Emissions!AD903</f>
        <v>0</v>
      </c>
      <c r="AF486" s="6">
        <f>[1]Emissions!AE903</f>
        <v>0</v>
      </c>
      <c r="AG486" s="6">
        <f>[1]Emissions!AF903</f>
        <v>0</v>
      </c>
      <c r="AH486" s="6">
        <f>[1]Emissions!AG903</f>
        <v>0</v>
      </c>
      <c r="AI486" s="6">
        <f>[1]Emissions!AH903</f>
        <v>0</v>
      </c>
      <c r="AJ486" s="6">
        <f>[1]Emissions!AI903</f>
        <v>0</v>
      </c>
      <c r="AK486" s="6">
        <f>[1]Emissions!AJ903</f>
        <v>0</v>
      </c>
      <c r="AL486" s="6">
        <f>[1]Emissions!AK903</f>
        <v>0</v>
      </c>
      <c r="AM486" s="6">
        <f>[1]Emissions!AL903</f>
        <v>0</v>
      </c>
      <c r="AN486" s="6">
        <f>[1]Emissions!AM903</f>
        <v>0</v>
      </c>
      <c r="AO486" s="6">
        <f>[1]Emissions!AN903</f>
        <v>0</v>
      </c>
      <c r="AP486" s="6">
        <f>[1]Emissions!AO903</f>
        <v>0</v>
      </c>
      <c r="AQ486" s="6">
        <f>[1]Emissions!AP903</f>
        <v>0</v>
      </c>
      <c r="AR486" s="6">
        <f>[1]Emissions!AQ903</f>
        <v>0</v>
      </c>
      <c r="AS486" s="6">
        <f>[1]Emissions!AR903</f>
        <v>0</v>
      </c>
      <c r="AT486" s="6">
        <f>[1]Emissions!AS903</f>
        <v>0</v>
      </c>
      <c r="AU486" s="6">
        <f>[1]Emissions!AT903</f>
        <v>0</v>
      </c>
      <c r="AV486" s="6">
        <f>[1]Emissions!AU903</f>
        <v>0</v>
      </c>
      <c r="AW486" s="6">
        <f>[1]Emissions!AV903</f>
        <v>0</v>
      </c>
      <c r="AX486" s="6">
        <f>[1]Emissions!AW903</f>
        <v>0</v>
      </c>
      <c r="AY486" s="6">
        <f>[1]Emissions!AX903</f>
        <v>0</v>
      </c>
      <c r="AZ486" s="6">
        <f>[1]Emissions!AY903</f>
        <v>0</v>
      </c>
      <c r="BA486" s="6">
        <f>[1]Emissions!AZ903</f>
        <v>0</v>
      </c>
      <c r="BB486" s="6">
        <f>[1]Emissions!BA903</f>
        <v>0</v>
      </c>
      <c r="BC486" s="6">
        <f>[1]Emissions!BB903</f>
        <v>0</v>
      </c>
      <c r="BD486" s="6">
        <f>[1]Emissions!BC903</f>
        <v>0</v>
      </c>
      <c r="BE486" s="6">
        <f>[1]Emissions!BD903</f>
        <v>0</v>
      </c>
      <c r="BF486" s="6">
        <f>[1]Emissions!BE903</f>
        <v>0</v>
      </c>
      <c r="BG486" s="6">
        <f>[1]Emissions!BF903</f>
        <v>0</v>
      </c>
      <c r="BH486" s="6">
        <f>[1]Emissions!BG903</f>
        <v>0</v>
      </c>
      <c r="BI486" s="6">
        <f>[1]Emissions!BH903</f>
        <v>0</v>
      </c>
      <c r="BJ486" s="6">
        <f>[1]Emissions!BI903</f>
        <v>0</v>
      </c>
      <c r="BK486" s="6">
        <f>[1]Emissions!BJ903</f>
        <v>0</v>
      </c>
      <c r="BL486" s="6">
        <f>[1]Emissions!BK903</f>
        <v>0</v>
      </c>
      <c r="BM486" s="6">
        <f>[1]Emissions!BL903</f>
        <v>0</v>
      </c>
      <c r="BN486" s="6">
        <f>[1]Emissions!BM903</f>
        <v>0</v>
      </c>
      <c r="BO486" s="6">
        <f>[1]Emissions!BN903</f>
        <v>0</v>
      </c>
      <c r="BP486" s="6">
        <f>[1]Emissions!BO903</f>
        <v>0</v>
      </c>
      <c r="BQ486" s="6">
        <f>[1]Emissions!BP903</f>
        <v>0</v>
      </c>
      <c r="BR486" s="6">
        <f>[1]Emissions!BQ903</f>
        <v>0</v>
      </c>
      <c r="BS486" s="6">
        <f>[1]Emissions!BR903</f>
        <v>0</v>
      </c>
      <c r="BT486" s="6">
        <f>[1]Emissions!BS903</f>
        <v>0</v>
      </c>
      <c r="BU486" s="6">
        <f>[1]Emissions!BT903</f>
        <v>0</v>
      </c>
      <c r="BV486" s="6">
        <f>[1]Emissions!BU903</f>
        <v>0</v>
      </c>
      <c r="BW486" s="6">
        <f>[1]Emissions!BV903</f>
        <v>0</v>
      </c>
      <c r="BX486" s="6">
        <f>[1]Emissions!BW903</f>
        <v>0</v>
      </c>
      <c r="BY486" s="6">
        <f>[1]Emissions!BX903</f>
        <v>0</v>
      </c>
      <c r="BZ486" s="6">
        <f>[1]Emissions!BY903</f>
        <v>0</v>
      </c>
      <c r="CA486" s="6">
        <f>[1]Emissions!BZ903</f>
        <v>0</v>
      </c>
      <c r="CB486" s="6">
        <f>[1]Emissions!CA903</f>
        <v>0</v>
      </c>
      <c r="CC486" s="6">
        <f>[1]Emissions!CB903</f>
        <v>0</v>
      </c>
      <c r="CD486" s="6">
        <f>[1]Emissions!CC903</f>
        <v>0</v>
      </c>
      <c r="CE486" s="6">
        <f>[1]Emissions!CD903</f>
        <v>0</v>
      </c>
      <c r="CF486" s="6">
        <f>[1]Emissions!CE903</f>
        <v>0</v>
      </c>
      <c r="CG486" s="6">
        <f>[1]Emissions!CF903</f>
        <v>0</v>
      </c>
      <c r="CH486" s="6">
        <f>[1]Emissions!CG903</f>
        <v>0</v>
      </c>
      <c r="CI486" s="6">
        <f>[1]Emissions!CH903</f>
        <v>0</v>
      </c>
      <c r="CJ486" s="6">
        <f>[1]Emissions!CI903</f>
        <v>0</v>
      </c>
    </row>
    <row r="487" spans="2:88" x14ac:dyDescent="0.3">
      <c r="B487" s="6" t="str">
        <f>[1]Emissions!A904</f>
        <v>ems_mat_co2_sech_2</v>
      </c>
      <c r="C487" s="6">
        <f>[1]Emissions!B904</f>
        <v>0.17992327759999999</v>
      </c>
      <c r="D487" s="6">
        <f>[1]Emissions!C904</f>
        <v>0.18116008659999999</v>
      </c>
      <c r="E487" s="6">
        <f>[1]Emissions!D904</f>
        <v>0.1821298851</v>
      </c>
      <c r="F487" s="6">
        <f>[1]Emissions!E904</f>
        <v>0.18350825579999999</v>
      </c>
      <c r="G487" s="6">
        <f>[1]Emissions!F904</f>
        <v>0.18516630849999999</v>
      </c>
      <c r="H487" s="6">
        <f>[1]Emissions!G904</f>
        <v>0.18728026919999999</v>
      </c>
      <c r="I487" s="6">
        <f>[1]Emissions!H904</f>
        <v>0.18994579580000001</v>
      </c>
      <c r="J487" s="6">
        <f>[1]Emissions!I904</f>
        <v>0.1928502973</v>
      </c>
      <c r="K487" s="6">
        <f>[1]Emissions!J904</f>
        <v>0.1956114155</v>
      </c>
      <c r="L487" s="6">
        <f>[1]Emissions!K904</f>
        <v>0.1979766644</v>
      </c>
      <c r="M487" s="6">
        <f>[1]Emissions!L904</f>
        <v>0.19992154279999999</v>
      </c>
      <c r="N487" s="6">
        <f>[1]Emissions!M904</f>
        <v>0.20160663370000001</v>
      </c>
      <c r="O487" s="6">
        <f>[1]Emissions!N904</f>
        <v>0.2031966788</v>
      </c>
      <c r="P487" s="6">
        <f>[1]Emissions!O904</f>
        <v>0.2047677289</v>
      </c>
      <c r="Q487" s="6">
        <f>[1]Emissions!P904</f>
        <v>0.2064477831</v>
      </c>
      <c r="R487" s="6">
        <f>[1]Emissions!Q904</f>
        <v>0.20830259309999999</v>
      </c>
      <c r="S487" s="6">
        <f>[1]Emissions!R904</f>
        <v>0.21018775070000001</v>
      </c>
      <c r="T487" s="6">
        <f>[1]Emissions!S904</f>
        <v>0.2122384796</v>
      </c>
      <c r="U487" s="6">
        <f>[1]Emissions!T904</f>
        <v>0.21459588199999999</v>
      </c>
      <c r="V487" s="6">
        <f>[1]Emissions!U904</f>
        <v>0.21736056379999999</v>
      </c>
      <c r="W487" s="6">
        <f>[1]Emissions!V904</f>
        <v>0.22057559430000001</v>
      </c>
      <c r="X487" s="6">
        <f>[1]Emissions!W904</f>
        <v>0.22422165720000001</v>
      </c>
      <c r="Y487" s="6">
        <f>[1]Emissions!X904</f>
        <v>0.2282374579</v>
      </c>
      <c r="Z487" s="6">
        <f>[1]Emissions!Y904</f>
        <v>0.2325312048</v>
      </c>
      <c r="AA487" s="6">
        <f>[1]Emissions!Z904</f>
        <v>0.23701010189999999</v>
      </c>
      <c r="AB487" s="6">
        <f>[1]Emissions!AA904</f>
        <v>0.24162305079999999</v>
      </c>
      <c r="AC487" s="6">
        <f>[1]Emissions!AB904</f>
        <v>0.246358772</v>
      </c>
      <c r="AD487" s="6">
        <f>[1]Emissions!AC904</f>
        <v>0.25126223199999997</v>
      </c>
      <c r="AE487" s="6">
        <f>[1]Emissions!AD904</f>
        <v>0.25635821549999999</v>
      </c>
      <c r="AF487" s="6">
        <f>[1]Emissions!AE904</f>
        <v>0.26161103050000001</v>
      </c>
      <c r="AG487" s="6">
        <f>[1]Emissions!AF904</f>
        <v>0.26694088319999998</v>
      </c>
      <c r="AH487" s="6">
        <f>[1]Emissions!AG904</f>
        <v>0.272255197</v>
      </c>
      <c r="AI487" s="6">
        <f>[1]Emissions!AH904</f>
        <v>0.27748589709999999</v>
      </c>
      <c r="AJ487" s="6">
        <f>[1]Emissions!AI904</f>
        <v>0.28258377820000002</v>
      </c>
      <c r="AK487" s="6">
        <f>[1]Emissions!AJ904</f>
        <v>0.2875237054</v>
      </c>
      <c r="AL487" s="6">
        <f>[1]Emissions!AK904</f>
        <v>0.29229648479999998</v>
      </c>
      <c r="AM487" s="6">
        <f>[1]Emissions!AL904</f>
        <v>0.29640989109999999</v>
      </c>
      <c r="AN487" s="6">
        <f>[1]Emissions!AM904</f>
        <v>0.30026332680000001</v>
      </c>
      <c r="AO487" s="6">
        <f>[1]Emissions!AN904</f>
        <v>0.30396085610000001</v>
      </c>
      <c r="AP487" s="6">
        <f>[1]Emissions!AO904</f>
        <v>0.30757647329999999</v>
      </c>
      <c r="AQ487" s="6">
        <f>[1]Emissions!AP904</f>
        <v>0.31118929480000002</v>
      </c>
      <c r="AR487" s="6">
        <f>[1]Emissions!AQ904</f>
        <v>0.31485837500000002</v>
      </c>
      <c r="AS487" s="6">
        <f>[1]Emissions!AR904</f>
        <v>0.31863465670000002</v>
      </c>
      <c r="AT487" s="6">
        <f>[1]Emissions!AS904</f>
        <v>0.32253225660000001</v>
      </c>
      <c r="AU487" s="6">
        <f>[1]Emissions!AT904</f>
        <v>0.32654548690000001</v>
      </c>
      <c r="AV487" s="6">
        <f>[1]Emissions!AU904</f>
        <v>0.3306608278</v>
      </c>
      <c r="AW487" s="6">
        <f>[1]Emissions!AV904</f>
        <v>0.33483798619999999</v>
      </c>
      <c r="AX487" s="6">
        <f>[1]Emissions!AW904</f>
        <v>0.33910318</v>
      </c>
      <c r="AY487" s="6">
        <f>[1]Emissions!AX904</f>
        <v>0.34345387890000001</v>
      </c>
      <c r="AZ487" s="6">
        <f>[1]Emissions!AY904</f>
        <v>0.34788902469999999</v>
      </c>
      <c r="BA487" s="6">
        <f>[1]Emissions!AZ904</f>
        <v>0.35240775660000001</v>
      </c>
      <c r="BB487" s="6">
        <f>[1]Emissions!BA904</f>
        <v>0.3568338244</v>
      </c>
      <c r="BC487" s="6">
        <f>[1]Emissions!BB904</f>
        <v>0.36124395079999999</v>
      </c>
      <c r="BD487" s="6">
        <f>[1]Emissions!BC904</f>
        <v>0.36568281720000001</v>
      </c>
      <c r="BE487" s="6">
        <f>[1]Emissions!BD904</f>
        <v>0.3701585892</v>
      </c>
      <c r="BF487" s="6">
        <f>[1]Emissions!BE904</f>
        <v>0.37466838889999998</v>
      </c>
      <c r="BG487" s="6">
        <f>[1]Emissions!BF904</f>
        <v>0.37921212520000003</v>
      </c>
      <c r="BH487" s="6">
        <f>[1]Emissions!BG904</f>
        <v>0.38379086740000001</v>
      </c>
      <c r="BI487" s="6">
        <f>[1]Emissions!BH904</f>
        <v>0.38841073929999997</v>
      </c>
      <c r="BJ487" s="6">
        <f>[1]Emissions!BI904</f>
        <v>0.39307757989999997</v>
      </c>
      <c r="BK487" s="6">
        <f>[1]Emissions!BJ904</f>
        <v>0.39779541759999998</v>
      </c>
      <c r="BL487" s="6">
        <f>[1]Emissions!BK904</f>
        <v>0.40254816850000003</v>
      </c>
      <c r="BM487" s="6">
        <f>[1]Emissions!BL904</f>
        <v>0.40735630220000002</v>
      </c>
      <c r="BN487" s="6">
        <f>[1]Emissions!BM904</f>
        <v>0.41222202810000003</v>
      </c>
      <c r="BO487" s="6">
        <f>[1]Emissions!BN904</f>
        <v>0.41714679919999997</v>
      </c>
      <c r="BP487" s="6">
        <f>[1]Emissions!BO904</f>
        <v>0.42213276290000001</v>
      </c>
      <c r="BQ487" s="6">
        <f>[1]Emissions!BP904</f>
        <v>0.42713959870000001</v>
      </c>
      <c r="BR487" s="6">
        <f>[1]Emissions!BQ904</f>
        <v>0.43221464580000002</v>
      </c>
      <c r="BS487" s="6">
        <f>[1]Emissions!BR904</f>
        <v>0.43736335009999999</v>
      </c>
      <c r="BT487" s="6">
        <f>[1]Emissions!BS904</f>
        <v>0.44258826959999997</v>
      </c>
      <c r="BU487" s="6">
        <f>[1]Emissions!BT904</f>
        <v>0.44789245379999998</v>
      </c>
      <c r="BV487" s="6">
        <f>[1]Emissions!BU904</f>
        <v>0.45325278209999997</v>
      </c>
      <c r="BW487" s="6">
        <f>[1]Emissions!BV904</f>
        <v>0.45870161040000001</v>
      </c>
      <c r="BX487" s="6">
        <f>[1]Emissions!BW904</f>
        <v>0.46424648010000003</v>
      </c>
      <c r="BY487" s="6">
        <f>[1]Emissions!BX904</f>
        <v>0.4698941351</v>
      </c>
      <c r="BZ487" s="6">
        <f>[1]Emissions!BY904</f>
        <v>0.47565250749999999</v>
      </c>
      <c r="CA487" s="6">
        <f>[1]Emissions!BZ904</f>
        <v>0.4814893093</v>
      </c>
      <c r="CB487" s="6">
        <f>[1]Emissions!CA904</f>
        <v>0.48745705070000001</v>
      </c>
      <c r="CC487" s="6">
        <f>[1]Emissions!CB904</f>
        <v>0.49357013280000001</v>
      </c>
      <c r="CD487" s="6">
        <f>[1]Emissions!CC904</f>
        <v>0.4998412391</v>
      </c>
      <c r="CE487" s="6">
        <f>[1]Emissions!CD904</f>
        <v>0.50628477890000001</v>
      </c>
      <c r="CF487" s="6">
        <f>[1]Emissions!CE904</f>
        <v>0.51292105129999999</v>
      </c>
      <c r="CG487" s="6">
        <f>[1]Emissions!CF904</f>
        <v>0.51976576610000003</v>
      </c>
      <c r="CH487" s="6">
        <f>[1]Emissions!CG904</f>
        <v>0.52684150139999997</v>
      </c>
      <c r="CI487" s="6">
        <f>[1]Emissions!CH904</f>
        <v>0.53417521069999996</v>
      </c>
      <c r="CJ487" s="6">
        <f>[1]Emissions!CI904</f>
        <v>0.5417985756</v>
      </c>
    </row>
    <row r="488" spans="2:88" x14ac:dyDescent="0.3">
      <c r="B488" s="6" t="str">
        <f>[1]Emissions!A905</f>
        <v>ems_ci_co2_seot_2</v>
      </c>
      <c r="C488" s="6">
        <f>[1]Emissions!B905</f>
        <v>1.385414776</v>
      </c>
      <c r="D488" s="6">
        <f>[1]Emissions!C905</f>
        <v>1.1651058569999999</v>
      </c>
      <c r="E488" s="6">
        <f>[1]Emissions!D905</f>
        <v>1.0263776819999999</v>
      </c>
      <c r="F488" s="6">
        <f>[1]Emissions!E905</f>
        <v>0.93187856729999996</v>
      </c>
      <c r="G488" s="6">
        <f>[1]Emissions!F905</f>
        <v>0.87638840949999997</v>
      </c>
      <c r="H488" s="6">
        <f>[1]Emissions!G905</f>
        <v>0.84533289119999999</v>
      </c>
      <c r="I488" s="6">
        <f>[1]Emissions!H905</f>
        <v>0.8320576086</v>
      </c>
      <c r="J488" s="6">
        <f>[1]Emissions!I905</f>
        <v>0.83027618680000004</v>
      </c>
      <c r="K488" s="6">
        <f>[1]Emissions!J905</f>
        <v>0.83494670829999995</v>
      </c>
      <c r="L488" s="6">
        <f>[1]Emissions!K905</f>
        <v>0.84264533399999997</v>
      </c>
      <c r="M488" s="6">
        <f>[1]Emissions!L905</f>
        <v>0.85173850080000002</v>
      </c>
      <c r="N488" s="6">
        <f>[1]Emissions!M905</f>
        <v>0.86200147449999998</v>
      </c>
      <c r="O488" s="6">
        <f>[1]Emissions!N905</f>
        <v>0.8736301152</v>
      </c>
      <c r="P488" s="6">
        <f>[1]Emissions!O905</f>
        <v>0.88662280130000004</v>
      </c>
      <c r="Q488" s="6">
        <f>[1]Emissions!P905</f>
        <v>0.90144005949999995</v>
      </c>
      <c r="R488" s="6">
        <f>[1]Emissions!Q905</f>
        <v>0.91828932600000002</v>
      </c>
      <c r="S488" s="6">
        <f>[1]Emissions!R905</f>
        <v>0.93539190090000002</v>
      </c>
      <c r="T488" s="6">
        <f>[1]Emissions!S905</f>
        <v>0.95295499480000001</v>
      </c>
      <c r="U488" s="6">
        <f>[1]Emissions!T905</f>
        <v>0.97168592279999999</v>
      </c>
      <c r="V488" s="6">
        <f>[1]Emissions!U905</f>
        <v>0.99226537780000001</v>
      </c>
      <c r="W488" s="6">
        <f>[1]Emissions!V905</f>
        <v>1.0151386950000001</v>
      </c>
      <c r="X488" s="6">
        <f>[1]Emissions!W905</f>
        <v>1.0403528129999999</v>
      </c>
      <c r="Y488" s="6">
        <f>[1]Emissions!X905</f>
        <v>1.0676790030000001</v>
      </c>
      <c r="Z488" s="6">
        <f>[1]Emissions!Y905</f>
        <v>1.0966879279999999</v>
      </c>
      <c r="AA488" s="6">
        <f>[1]Emissions!Z905</f>
        <v>1.1269469400000001</v>
      </c>
      <c r="AB488" s="6">
        <f>[1]Emissions!AA905</f>
        <v>1.158232001</v>
      </c>
      <c r="AC488" s="6">
        <f>[1]Emissions!AB905</f>
        <v>1.190526969</v>
      </c>
      <c r="AD488" s="6">
        <f>[1]Emissions!AC905</f>
        <v>1.2241185109999999</v>
      </c>
      <c r="AE488" s="6">
        <f>[1]Emissions!AD905</f>
        <v>1.259187249</v>
      </c>
      <c r="AF488" s="6">
        <f>[1]Emissions!AE905</f>
        <v>1.295564787</v>
      </c>
      <c r="AG488" s="6">
        <f>[1]Emissions!AF905</f>
        <v>1.3328250450000001</v>
      </c>
      <c r="AH488" s="6">
        <f>[1]Emissions!AG905</f>
        <v>1.3704565989999999</v>
      </c>
      <c r="AI488" s="6">
        <f>[1]Emissions!AH905</f>
        <v>1.408067814</v>
      </c>
      <c r="AJ488" s="6">
        <f>[1]Emissions!AI905</f>
        <v>1.445358844</v>
      </c>
      <c r="AK488" s="6">
        <f>[1]Emissions!AJ905</f>
        <v>1.482151145</v>
      </c>
      <c r="AL488" s="6">
        <f>[1]Emissions!AK905</f>
        <v>1.518343204</v>
      </c>
      <c r="AM488" s="6">
        <f>[1]Emissions!AL905</f>
        <v>1.5503636110000001</v>
      </c>
      <c r="AN488" s="6">
        <f>[1]Emissions!AM905</f>
        <v>1.5808086219999999</v>
      </c>
      <c r="AO488" s="6">
        <f>[1]Emissions!AN905</f>
        <v>1.6102321669999999</v>
      </c>
      <c r="AP488" s="6">
        <f>[1]Emissions!AO905</f>
        <v>1.639037852</v>
      </c>
      <c r="AQ488" s="6">
        <f>[1]Emissions!AP905</f>
        <v>1.6676882319999999</v>
      </c>
      <c r="AR488" s="6">
        <f>[1]Emissions!AQ905</f>
        <v>1.69654371</v>
      </c>
      <c r="AS488" s="6">
        <f>[1]Emissions!AR905</f>
        <v>1.725918842</v>
      </c>
      <c r="AT488" s="6">
        <f>[1]Emissions!AS905</f>
        <v>1.7559149780000001</v>
      </c>
      <c r="AU488" s="6">
        <f>[1]Emissions!AT905</f>
        <v>1.7865121390000001</v>
      </c>
      <c r="AV488" s="6">
        <f>[1]Emissions!AU905</f>
        <v>1.8176400850000001</v>
      </c>
      <c r="AW488" s="6">
        <f>[1]Emissions!AV905</f>
        <v>1.84905864</v>
      </c>
      <c r="AX488" s="6">
        <f>[1]Emissions!AW905</f>
        <v>1.8809334879999999</v>
      </c>
      <c r="AY488" s="6">
        <f>[1]Emissions!AX905</f>
        <v>1.913270646</v>
      </c>
      <c r="AZ488" s="6">
        <f>[1]Emissions!AY905</f>
        <v>1.9460757399999999</v>
      </c>
      <c r="BA488" s="6">
        <f>[1]Emissions!AZ905</f>
        <v>1.9793503130000001</v>
      </c>
      <c r="BB488" s="6">
        <f>[1]Emissions!BA905</f>
        <v>2.0124926639999998</v>
      </c>
      <c r="BC488" s="6">
        <f>[1]Emissions!BB905</f>
        <v>2.0457946759999999</v>
      </c>
      <c r="BD488" s="6">
        <f>[1]Emissions!BC905</f>
        <v>2.079357221</v>
      </c>
      <c r="BE488" s="6">
        <f>[1]Emissions!BD905</f>
        <v>2.1131500619999999</v>
      </c>
      <c r="BF488" s="6">
        <f>[1]Emissions!BE905</f>
        <v>2.1471246239999999</v>
      </c>
      <c r="BG488" s="6">
        <f>[1]Emissions!BF905</f>
        <v>2.1812740970000002</v>
      </c>
      <c r="BH488" s="6">
        <f>[1]Emissions!BG905</f>
        <v>2.2156022119999998</v>
      </c>
      <c r="BI488" s="6">
        <f>[1]Emissions!BH905</f>
        <v>2.250145716</v>
      </c>
      <c r="BJ488" s="6">
        <f>[1]Emissions!BI905</f>
        <v>2.284941012</v>
      </c>
      <c r="BK488" s="6">
        <f>[1]Emissions!BJ905</f>
        <v>2.3200131150000001</v>
      </c>
      <c r="BL488" s="6">
        <f>[1]Emissions!BK905</f>
        <v>2.355264773</v>
      </c>
      <c r="BM488" s="6">
        <f>[1]Emissions!BL905</f>
        <v>2.3908242849999999</v>
      </c>
      <c r="BN488" s="6">
        <f>[1]Emissions!BM905</f>
        <v>2.426708348</v>
      </c>
      <c r="BO488" s="6">
        <f>[1]Emissions!BN905</f>
        <v>2.462923704</v>
      </c>
      <c r="BP488" s="6">
        <f>[1]Emissions!BO905</f>
        <v>2.4994785309999998</v>
      </c>
      <c r="BQ488" s="6">
        <f>[1]Emissions!BP905</f>
        <v>2.536123591</v>
      </c>
      <c r="BR488" s="6">
        <f>[1]Emissions!BQ905</f>
        <v>2.5731590999999998</v>
      </c>
      <c r="BS488" s="6">
        <f>[1]Emissions!BR905</f>
        <v>2.61062577</v>
      </c>
      <c r="BT488" s="6">
        <f>[1]Emissions!BS905</f>
        <v>2.6485348910000002</v>
      </c>
      <c r="BU488" s="6">
        <f>[1]Emissions!BT905</f>
        <v>2.6868951650000001</v>
      </c>
      <c r="BV488" s="6">
        <f>[1]Emissions!BU905</f>
        <v>2.7255556859999999</v>
      </c>
      <c r="BW488" s="6">
        <f>[1]Emissions!BV905</f>
        <v>2.764716763</v>
      </c>
      <c r="BX488" s="6">
        <f>[1]Emissions!BW905</f>
        <v>2.8044226769999998</v>
      </c>
      <c r="BY488" s="6">
        <f>[1]Emissions!BX905</f>
        <v>2.844706</v>
      </c>
      <c r="BZ488" s="6">
        <f>[1]Emissions!BY905</f>
        <v>2.8856039170000001</v>
      </c>
      <c r="CA488" s="6">
        <f>[1]Emissions!BZ905</f>
        <v>2.9269118989999998</v>
      </c>
      <c r="CB488" s="6">
        <f>[1]Emissions!CA905</f>
        <v>2.968967417</v>
      </c>
      <c r="CC488" s="6">
        <f>[1]Emissions!CB905</f>
        <v>3.0118641290000001</v>
      </c>
      <c r="CD488" s="6">
        <f>[1]Emissions!CC905</f>
        <v>3.055673702</v>
      </c>
      <c r="CE488" s="6">
        <f>[1]Emissions!CD905</f>
        <v>3.100473864</v>
      </c>
      <c r="CF488" s="6">
        <f>[1]Emissions!CE905</f>
        <v>3.1463772900000002</v>
      </c>
      <c r="CG488" s="6">
        <f>[1]Emissions!CF905</f>
        <v>3.193467864</v>
      </c>
      <c r="CH488" s="6">
        <f>[1]Emissions!CG905</f>
        <v>3.2418754619999999</v>
      </c>
      <c r="CI488" s="6">
        <f>[1]Emissions!CH905</f>
        <v>3.2917609749999999</v>
      </c>
      <c r="CJ488" s="6">
        <f>[1]Emissions!CI905</f>
        <v>3.3433179659999999</v>
      </c>
    </row>
    <row r="489" spans="2:88" x14ac:dyDescent="0.3">
      <c r="B489" s="6" t="str">
        <f>[1]Emissions!A906</f>
        <v>ems_y_co2_seot_2</v>
      </c>
      <c r="C489" s="6">
        <f>[1]Emissions!B906</f>
        <v>0</v>
      </c>
      <c r="D489" s="6">
        <f>[1]Emissions!C906</f>
        <v>0</v>
      </c>
      <c r="E489" s="6">
        <f>[1]Emissions!D906</f>
        <v>0</v>
      </c>
      <c r="F489" s="6">
        <f>[1]Emissions!E906</f>
        <v>0</v>
      </c>
      <c r="G489" s="6">
        <f>[1]Emissions!F906</f>
        <v>0</v>
      </c>
      <c r="H489" s="6">
        <f>[1]Emissions!G906</f>
        <v>0</v>
      </c>
      <c r="I489" s="6">
        <f>[1]Emissions!H906</f>
        <v>0</v>
      </c>
      <c r="J489" s="6">
        <f>[1]Emissions!I906</f>
        <v>0</v>
      </c>
      <c r="K489" s="6">
        <f>[1]Emissions!J906</f>
        <v>0</v>
      </c>
      <c r="L489" s="6">
        <f>[1]Emissions!K906</f>
        <v>0</v>
      </c>
      <c r="M489" s="6">
        <f>[1]Emissions!L906</f>
        <v>0</v>
      </c>
      <c r="N489" s="6">
        <f>[1]Emissions!M906</f>
        <v>0</v>
      </c>
      <c r="O489" s="6">
        <f>[1]Emissions!N906</f>
        <v>0</v>
      </c>
      <c r="P489" s="6">
        <f>[1]Emissions!O906</f>
        <v>0</v>
      </c>
      <c r="Q489" s="6">
        <f>[1]Emissions!P906</f>
        <v>0</v>
      </c>
      <c r="R489" s="6">
        <f>[1]Emissions!Q906</f>
        <v>0</v>
      </c>
      <c r="S489" s="6">
        <f>[1]Emissions!R906</f>
        <v>0</v>
      </c>
      <c r="T489" s="6">
        <f>[1]Emissions!S906</f>
        <v>0</v>
      </c>
      <c r="U489" s="6">
        <f>[1]Emissions!T906</f>
        <v>0</v>
      </c>
      <c r="V489" s="6">
        <f>[1]Emissions!U906</f>
        <v>0</v>
      </c>
      <c r="W489" s="6">
        <f>[1]Emissions!V906</f>
        <v>0</v>
      </c>
      <c r="X489" s="6">
        <f>[1]Emissions!W906</f>
        <v>0</v>
      </c>
      <c r="Y489" s="6">
        <f>[1]Emissions!X906</f>
        <v>0</v>
      </c>
      <c r="Z489" s="6">
        <f>[1]Emissions!Y906</f>
        <v>0</v>
      </c>
      <c r="AA489" s="6">
        <f>[1]Emissions!Z906</f>
        <v>0</v>
      </c>
      <c r="AB489" s="6">
        <f>[1]Emissions!AA906</f>
        <v>0</v>
      </c>
      <c r="AC489" s="6">
        <f>[1]Emissions!AB906</f>
        <v>0</v>
      </c>
      <c r="AD489" s="6">
        <f>[1]Emissions!AC906</f>
        <v>0</v>
      </c>
      <c r="AE489" s="6">
        <f>[1]Emissions!AD906</f>
        <v>0</v>
      </c>
      <c r="AF489" s="6">
        <f>[1]Emissions!AE906</f>
        <v>0</v>
      </c>
      <c r="AG489" s="6">
        <f>[1]Emissions!AF906</f>
        <v>0</v>
      </c>
      <c r="AH489" s="6">
        <f>[1]Emissions!AG906</f>
        <v>0</v>
      </c>
      <c r="AI489" s="6">
        <f>[1]Emissions!AH906</f>
        <v>0</v>
      </c>
      <c r="AJ489" s="6">
        <f>[1]Emissions!AI906</f>
        <v>0</v>
      </c>
      <c r="AK489" s="6">
        <f>[1]Emissions!AJ906</f>
        <v>0</v>
      </c>
      <c r="AL489" s="6">
        <f>[1]Emissions!AK906</f>
        <v>0</v>
      </c>
      <c r="AM489" s="6">
        <f>[1]Emissions!AL906</f>
        <v>0</v>
      </c>
      <c r="AN489" s="6">
        <f>[1]Emissions!AM906</f>
        <v>0</v>
      </c>
      <c r="AO489" s="6">
        <f>[1]Emissions!AN906</f>
        <v>0</v>
      </c>
      <c r="AP489" s="6">
        <f>[1]Emissions!AO906</f>
        <v>0</v>
      </c>
      <c r="AQ489" s="6">
        <f>[1]Emissions!AP906</f>
        <v>0</v>
      </c>
      <c r="AR489" s="6">
        <f>[1]Emissions!AQ906</f>
        <v>0</v>
      </c>
      <c r="AS489" s="6">
        <f>[1]Emissions!AR906</f>
        <v>0</v>
      </c>
      <c r="AT489" s="6">
        <f>[1]Emissions!AS906</f>
        <v>0</v>
      </c>
      <c r="AU489" s="6">
        <f>[1]Emissions!AT906</f>
        <v>0</v>
      </c>
      <c r="AV489" s="6">
        <f>[1]Emissions!AU906</f>
        <v>0</v>
      </c>
      <c r="AW489" s="6">
        <f>[1]Emissions!AV906</f>
        <v>0</v>
      </c>
      <c r="AX489" s="6">
        <f>[1]Emissions!AW906</f>
        <v>0</v>
      </c>
      <c r="AY489" s="6">
        <f>[1]Emissions!AX906</f>
        <v>0</v>
      </c>
      <c r="AZ489" s="6">
        <f>[1]Emissions!AY906</f>
        <v>0</v>
      </c>
      <c r="BA489" s="6">
        <f>[1]Emissions!AZ906</f>
        <v>0</v>
      </c>
      <c r="BB489" s="6">
        <f>[1]Emissions!BA906</f>
        <v>0</v>
      </c>
      <c r="BC489" s="6">
        <f>[1]Emissions!BB906</f>
        <v>0</v>
      </c>
      <c r="BD489" s="6">
        <f>[1]Emissions!BC906</f>
        <v>0</v>
      </c>
      <c r="BE489" s="6">
        <f>[1]Emissions!BD906</f>
        <v>0</v>
      </c>
      <c r="BF489" s="6">
        <f>[1]Emissions!BE906</f>
        <v>0</v>
      </c>
      <c r="BG489" s="6">
        <f>[1]Emissions!BF906</f>
        <v>0</v>
      </c>
      <c r="BH489" s="6">
        <f>[1]Emissions!BG906</f>
        <v>0</v>
      </c>
      <c r="BI489" s="6">
        <f>[1]Emissions!BH906</f>
        <v>0</v>
      </c>
      <c r="BJ489" s="6">
        <f>[1]Emissions!BI906</f>
        <v>0</v>
      </c>
      <c r="BK489" s="6">
        <f>[1]Emissions!BJ906</f>
        <v>0</v>
      </c>
      <c r="BL489" s="6">
        <f>[1]Emissions!BK906</f>
        <v>0</v>
      </c>
      <c r="BM489" s="6">
        <f>[1]Emissions!BL906</f>
        <v>0</v>
      </c>
      <c r="BN489" s="6">
        <f>[1]Emissions!BM906</f>
        <v>0</v>
      </c>
      <c r="BO489" s="6">
        <f>[1]Emissions!BN906</f>
        <v>0</v>
      </c>
      <c r="BP489" s="6">
        <f>[1]Emissions!BO906</f>
        <v>0</v>
      </c>
      <c r="BQ489" s="6">
        <f>[1]Emissions!BP906</f>
        <v>0</v>
      </c>
      <c r="BR489" s="6">
        <f>[1]Emissions!BQ906</f>
        <v>0</v>
      </c>
      <c r="BS489" s="6">
        <f>[1]Emissions!BR906</f>
        <v>0</v>
      </c>
      <c r="BT489" s="6">
        <f>[1]Emissions!BS906</f>
        <v>0</v>
      </c>
      <c r="BU489" s="6">
        <f>[1]Emissions!BT906</f>
        <v>0</v>
      </c>
      <c r="BV489" s="6">
        <f>[1]Emissions!BU906</f>
        <v>0</v>
      </c>
      <c r="BW489" s="6">
        <f>[1]Emissions!BV906</f>
        <v>0</v>
      </c>
      <c r="BX489" s="6">
        <f>[1]Emissions!BW906</f>
        <v>0</v>
      </c>
      <c r="BY489" s="6">
        <f>[1]Emissions!BX906</f>
        <v>0</v>
      </c>
      <c r="BZ489" s="6">
        <f>[1]Emissions!BY906</f>
        <v>0</v>
      </c>
      <c r="CA489" s="6">
        <f>[1]Emissions!BZ906</f>
        <v>0</v>
      </c>
      <c r="CB489" s="6">
        <f>[1]Emissions!CA906</f>
        <v>0</v>
      </c>
      <c r="CC489" s="6">
        <f>[1]Emissions!CB906</f>
        <v>0</v>
      </c>
      <c r="CD489" s="6">
        <f>[1]Emissions!CC906</f>
        <v>0</v>
      </c>
      <c r="CE489" s="6">
        <f>[1]Emissions!CD906</f>
        <v>0</v>
      </c>
      <c r="CF489" s="6">
        <f>[1]Emissions!CE906</f>
        <v>0</v>
      </c>
      <c r="CG489" s="6">
        <f>[1]Emissions!CF906</f>
        <v>0</v>
      </c>
      <c r="CH489" s="6">
        <f>[1]Emissions!CG906</f>
        <v>0</v>
      </c>
      <c r="CI489" s="6">
        <f>[1]Emissions!CH906</f>
        <v>0</v>
      </c>
      <c r="CJ489" s="6">
        <f>[1]Emissions!CI906</f>
        <v>0</v>
      </c>
    </row>
    <row r="490" spans="2:88" x14ac:dyDescent="0.3">
      <c r="B490" s="6" t="str">
        <f>[1]Emissions!A907</f>
        <v>ems_mat_co2_seot_2</v>
      </c>
      <c r="C490" s="6">
        <f>[1]Emissions!B907</f>
        <v>0.1233597053</v>
      </c>
      <c r="D490" s="6">
        <f>[1]Emissions!C907</f>
        <v>0.123975689</v>
      </c>
      <c r="E490" s="6">
        <f>[1]Emissions!D907</f>
        <v>0.1243423798</v>
      </c>
      <c r="F490" s="6">
        <f>[1]Emissions!E907</f>
        <v>0.12509270119999999</v>
      </c>
      <c r="G490" s="6">
        <f>[1]Emissions!F907</f>
        <v>0.1260735959</v>
      </c>
      <c r="H490" s="6">
        <f>[1]Emissions!G907</f>
        <v>0.1274244581</v>
      </c>
      <c r="I490" s="6">
        <f>[1]Emissions!H907</f>
        <v>0.12931573139999999</v>
      </c>
      <c r="J490" s="6">
        <f>[1]Emissions!I907</f>
        <v>0.13150341330000001</v>
      </c>
      <c r="K490" s="6">
        <f>[1]Emissions!J907</f>
        <v>0.13366425940000001</v>
      </c>
      <c r="L490" s="6">
        <f>[1]Emissions!K907</f>
        <v>0.13557946109999999</v>
      </c>
      <c r="M490" s="6">
        <f>[1]Emissions!L907</f>
        <v>0.1372221955</v>
      </c>
      <c r="N490" s="6">
        <f>[1]Emissions!M907</f>
        <v>0.13872224929999999</v>
      </c>
      <c r="O490" s="6">
        <f>[1]Emissions!N907</f>
        <v>0.14022065010000001</v>
      </c>
      <c r="P490" s="6">
        <f>[1]Emissions!O907</f>
        <v>0.1417852496</v>
      </c>
      <c r="Q490" s="6">
        <f>[1]Emissions!P907</f>
        <v>0.1435308824</v>
      </c>
      <c r="R490" s="6">
        <f>[1]Emissions!Q907</f>
        <v>0.1455158876</v>
      </c>
      <c r="S490" s="6">
        <f>[1]Emissions!R907</f>
        <v>0.14756947249999999</v>
      </c>
      <c r="T490" s="6">
        <f>[1]Emissions!S907</f>
        <v>0.149767804</v>
      </c>
      <c r="U490" s="6">
        <f>[1]Emissions!T907</f>
        <v>0.15222485599999999</v>
      </c>
      <c r="V490" s="6">
        <f>[1]Emissions!U907</f>
        <v>0.15502756479999999</v>
      </c>
      <c r="W490" s="6">
        <f>[1]Emissions!V907</f>
        <v>0.1582161483</v>
      </c>
      <c r="X490" s="6">
        <f>[1]Emissions!W907</f>
        <v>0.1617683328</v>
      </c>
      <c r="Y490" s="6">
        <f>[1]Emissions!X907</f>
        <v>0.16562479029999999</v>
      </c>
      <c r="Z490" s="6">
        <f>[1]Emissions!Y907</f>
        <v>0.1697033791</v>
      </c>
      <c r="AA490" s="6">
        <f>[1]Emissions!Z907</f>
        <v>0.1739286018</v>
      </c>
      <c r="AB490" s="6">
        <f>[1]Emissions!AA907</f>
        <v>0.1782613602</v>
      </c>
      <c r="AC490" s="6">
        <f>[1]Emissions!AB907</f>
        <v>0.18269507800000001</v>
      </c>
      <c r="AD490" s="6">
        <f>[1]Emissions!AC907</f>
        <v>0.18726781479999999</v>
      </c>
      <c r="AE490" s="6">
        <f>[1]Emissions!AD907</f>
        <v>0.19199888900000001</v>
      </c>
      <c r="AF490" s="6">
        <f>[1]Emissions!AE907</f>
        <v>0.1968543697</v>
      </c>
      <c r="AG490" s="6">
        <f>[1]Emissions!AF907</f>
        <v>0.20176402469999999</v>
      </c>
      <c r="AH490" s="6">
        <f>[1]Emissions!AG907</f>
        <v>0.20664933020000001</v>
      </c>
      <c r="AI490" s="6">
        <f>[1]Emissions!AH907</f>
        <v>0.2114545421</v>
      </c>
      <c r="AJ490" s="6">
        <f>[1]Emissions!AI907</f>
        <v>0.216140952</v>
      </c>
      <c r="AK490" s="6">
        <f>[1]Emissions!AJ907</f>
        <v>0.22068953359999999</v>
      </c>
      <c r="AL490" s="6">
        <f>[1]Emissions!AK907</f>
        <v>0.22509297340000001</v>
      </c>
      <c r="AM490" s="6">
        <f>[1]Emissions!AL907</f>
        <v>0.2288508893</v>
      </c>
      <c r="AN490" s="6">
        <f>[1]Emissions!AM907</f>
        <v>0.23236867080000001</v>
      </c>
      <c r="AO490" s="6">
        <f>[1]Emissions!AN907</f>
        <v>0.23573955090000001</v>
      </c>
      <c r="AP490" s="6">
        <f>[1]Emissions!AO907</f>
        <v>0.23902753299999999</v>
      </c>
      <c r="AQ490" s="6">
        <f>[1]Emissions!AP907</f>
        <v>0.24229911970000001</v>
      </c>
      <c r="AR490" s="6">
        <f>[1]Emissions!AQ907</f>
        <v>0.2456014477</v>
      </c>
      <c r="AS490" s="6">
        <f>[1]Emissions!AR907</f>
        <v>0.2489731258</v>
      </c>
      <c r="AT490" s="6">
        <f>[1]Emissions!AS907</f>
        <v>0.25242217389999999</v>
      </c>
      <c r="AU490" s="6">
        <f>[1]Emissions!AT907</f>
        <v>0.25594078479999999</v>
      </c>
      <c r="AV490" s="6">
        <f>[1]Emissions!AU907</f>
        <v>0.25951593820000002</v>
      </c>
      <c r="AW490" s="6">
        <f>[1]Emissions!AV907</f>
        <v>0.26311136390000001</v>
      </c>
      <c r="AX490" s="6">
        <f>[1]Emissions!AW907</f>
        <v>0.26674992510000001</v>
      </c>
      <c r="AY490" s="6">
        <f>[1]Emissions!AX907</f>
        <v>0.27043196739999997</v>
      </c>
      <c r="AZ490" s="6">
        <f>[1]Emissions!AY907</f>
        <v>0.27415773879999999</v>
      </c>
      <c r="BA490" s="6">
        <f>[1]Emissions!AZ907</f>
        <v>0.277926811</v>
      </c>
      <c r="BB490" s="6">
        <f>[1]Emissions!BA907</f>
        <v>0.28165342840000002</v>
      </c>
      <c r="BC490" s="6">
        <f>[1]Emissions!BB907</f>
        <v>0.28537715229999999</v>
      </c>
      <c r="BD490" s="6">
        <f>[1]Emissions!BC907</f>
        <v>0.28911122030000003</v>
      </c>
      <c r="BE490" s="6">
        <f>[1]Emissions!BD907</f>
        <v>0.29285178290000002</v>
      </c>
      <c r="BF490" s="6">
        <f>[1]Emissions!BE907</f>
        <v>0.29659342589999999</v>
      </c>
      <c r="BG490" s="6">
        <f>[1]Emissions!BF907</f>
        <v>0.3003369206</v>
      </c>
      <c r="BH490" s="6">
        <f>[1]Emissions!BG907</f>
        <v>0.30408423909999999</v>
      </c>
      <c r="BI490" s="6">
        <f>[1]Emissions!BH907</f>
        <v>0.30784144299999999</v>
      </c>
      <c r="BJ490" s="6">
        <f>[1]Emissions!BI907</f>
        <v>0.31161413830000001</v>
      </c>
      <c r="BK490" s="6">
        <f>[1]Emissions!BJ907</f>
        <v>0.31540616040000002</v>
      </c>
      <c r="BL490" s="6">
        <f>[1]Emissions!BK907</f>
        <v>0.31920406950000002</v>
      </c>
      <c r="BM490" s="6">
        <f>[1]Emissions!BL907</f>
        <v>0.32302548129999997</v>
      </c>
      <c r="BN490" s="6">
        <f>[1]Emissions!BM907</f>
        <v>0.32687311229999999</v>
      </c>
      <c r="BO490" s="6">
        <f>[1]Emissions!BN907</f>
        <v>0.33074856479999998</v>
      </c>
      <c r="BP490" s="6">
        <f>[1]Emissions!BO907</f>
        <v>0.33465378940000001</v>
      </c>
      <c r="BQ490" s="6">
        <f>[1]Emissions!BP907</f>
        <v>0.3385545801</v>
      </c>
      <c r="BR490" s="6">
        <f>[1]Emissions!BQ907</f>
        <v>0.3424911746</v>
      </c>
      <c r="BS490" s="6">
        <f>[1]Emissions!BR907</f>
        <v>0.34646956000000001</v>
      </c>
      <c r="BT490" s="6">
        <f>[1]Emissions!BS907</f>
        <v>0.35049221190000002</v>
      </c>
      <c r="BU490" s="6">
        <f>[1]Emissions!BT907</f>
        <v>0.35456152949999997</v>
      </c>
      <c r="BV490" s="6">
        <f>[1]Emissions!BU907</f>
        <v>0.3586576581</v>
      </c>
      <c r="BW490" s="6">
        <f>[1]Emissions!BV907</f>
        <v>0.36280773490000001</v>
      </c>
      <c r="BX490" s="6">
        <f>[1]Emissions!BW907</f>
        <v>0.36701863550000002</v>
      </c>
      <c r="BY490" s="6">
        <f>[1]Emissions!BX907</f>
        <v>0.37129590530000001</v>
      </c>
      <c r="BZ490" s="6">
        <f>[1]Emissions!BY907</f>
        <v>0.37564577560000001</v>
      </c>
      <c r="CA490" s="6">
        <f>[1]Emissions!BZ907</f>
        <v>0.38004056949999998</v>
      </c>
      <c r="CB490" s="6">
        <f>[1]Emissions!CA907</f>
        <v>0.38452416779999998</v>
      </c>
      <c r="CC490" s="6">
        <f>[1]Emissions!CB907</f>
        <v>0.38910929589999999</v>
      </c>
      <c r="CD490" s="6">
        <f>[1]Emissions!CC907</f>
        <v>0.39380624019999999</v>
      </c>
      <c r="CE490" s="6">
        <f>[1]Emissions!CD907</f>
        <v>0.39862627410000001</v>
      </c>
      <c r="CF490" s="6">
        <f>[1]Emissions!CE907</f>
        <v>0.40358544699999999</v>
      </c>
      <c r="CG490" s="6">
        <f>[1]Emissions!CF907</f>
        <v>0.40869588849999999</v>
      </c>
      <c r="CH490" s="6">
        <f>[1]Emissions!CG907</f>
        <v>0.41397534339999997</v>
      </c>
      <c r="CI490" s="6">
        <f>[1]Emissions!CH907</f>
        <v>0.41944517050000002</v>
      </c>
      <c r="CJ490" s="6">
        <f>[1]Emissions!CI907</f>
        <v>0.42513050769999999</v>
      </c>
    </row>
    <row r="491" spans="2:88" x14ac:dyDescent="0.3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</row>
    <row r="492" spans="2:88" x14ac:dyDescent="0.3">
      <c r="B492" s="16" t="str">
        <f>[1]Emissions!A908</f>
        <v>ems_ci_co2_sagr_0</v>
      </c>
      <c r="C492" s="6">
        <f>[1]Emissions!B908</f>
        <v>11.78796893</v>
      </c>
      <c r="D492" s="6">
        <f>[1]Emissions!C908</f>
        <v>11.535954200000001</v>
      </c>
      <c r="E492" s="6">
        <f>[1]Emissions!D908</f>
        <v>11.250883979999999</v>
      </c>
      <c r="F492" s="6">
        <f>[1]Emissions!E908</f>
        <v>10.99555194</v>
      </c>
      <c r="G492" s="6">
        <f>[1]Emissions!F908</f>
        <v>10.841811269999999</v>
      </c>
      <c r="H492" s="6">
        <f>[1]Emissions!G908</f>
        <v>10.784884269999999</v>
      </c>
      <c r="I492" s="6">
        <f>[1]Emissions!H908</f>
        <v>10.800197969999999</v>
      </c>
      <c r="J492" s="6">
        <f>[1]Emissions!I908</f>
        <v>10.42310648</v>
      </c>
      <c r="K492" s="6">
        <f>[1]Emissions!J908</f>
        <v>9.971144829</v>
      </c>
      <c r="L492" s="6">
        <f>[1]Emissions!K908</f>
        <v>9.5219430099999993</v>
      </c>
      <c r="M492" s="6">
        <f>[1]Emissions!L908</f>
        <v>9.0039470030000004</v>
      </c>
      <c r="N492" s="6">
        <f>[1]Emissions!M908</f>
        <v>8.4981888140000006</v>
      </c>
      <c r="O492" s="6">
        <f>[1]Emissions!N908</f>
        <v>7.9833817849999997</v>
      </c>
      <c r="P492" s="6">
        <f>[1]Emissions!O908</f>
        <v>7.472322546</v>
      </c>
      <c r="Q492" s="6">
        <f>[1]Emissions!P908</f>
        <v>7.018370548</v>
      </c>
      <c r="R492" s="6">
        <f>[1]Emissions!Q908</f>
        <v>6.6158606679999998</v>
      </c>
      <c r="S492" s="6">
        <f>[1]Emissions!R908</f>
        <v>6.2546866320000003</v>
      </c>
      <c r="T492" s="6">
        <f>[1]Emissions!S908</f>
        <v>5.9287567269999997</v>
      </c>
      <c r="U492" s="6">
        <f>[1]Emissions!T908</f>
        <v>5.6439842049999998</v>
      </c>
      <c r="V492" s="6">
        <f>[1]Emissions!U908</f>
        <v>5.3634707290000003</v>
      </c>
      <c r="W492" s="6">
        <f>[1]Emissions!V908</f>
        <v>5.0878047000000004</v>
      </c>
      <c r="X492" s="6">
        <f>[1]Emissions!W908</f>
        <v>4.8151615589999999</v>
      </c>
      <c r="Y492" s="6">
        <f>[1]Emissions!X908</f>
        <v>4.5614905739999996</v>
      </c>
      <c r="Z492" s="6">
        <f>[1]Emissions!Y908</f>
        <v>4.3093447420000004</v>
      </c>
      <c r="AA492" s="6">
        <f>[1]Emissions!Z908</f>
        <v>4.0668334939999999</v>
      </c>
      <c r="AB492" s="6">
        <f>[1]Emissions!AA908</f>
        <v>3.8329874369999999</v>
      </c>
      <c r="AC492" s="6">
        <f>[1]Emissions!AB908</f>
        <v>3.6064214689999998</v>
      </c>
      <c r="AD492" s="6">
        <f>[1]Emissions!AC908</f>
        <v>3.3955249709999999</v>
      </c>
      <c r="AE492" s="6">
        <f>[1]Emissions!AD908</f>
        <v>3.1717680530000001</v>
      </c>
      <c r="AF492" s="6">
        <f>[1]Emissions!AE908</f>
        <v>2.9489633290000001</v>
      </c>
      <c r="AG492" s="6">
        <f>[1]Emissions!AF908</f>
        <v>2.7276342200000001</v>
      </c>
      <c r="AH492" s="6">
        <f>[1]Emissions!AG908</f>
        <v>2.4955619470000001</v>
      </c>
      <c r="AI492" s="6">
        <f>[1]Emissions!AH908</f>
        <v>2.258177892</v>
      </c>
      <c r="AJ492" s="6">
        <f>[1]Emissions!AI908</f>
        <v>2.0158202009999999</v>
      </c>
      <c r="AK492" s="6">
        <f>[1]Emissions!AJ908</f>
        <v>1.7723147130000001</v>
      </c>
      <c r="AL492" s="6">
        <f>[1]Emissions!AK908</f>
        <v>1.5174023109999999</v>
      </c>
      <c r="AM492" s="6">
        <f>[1]Emissions!AL908</f>
        <v>1.5388654479999999</v>
      </c>
      <c r="AN492" s="6">
        <f>[1]Emissions!AM908</f>
        <v>1.5578174419999999</v>
      </c>
      <c r="AO492" s="6">
        <f>[1]Emissions!AN908</f>
        <v>1.5729236470000001</v>
      </c>
      <c r="AP492" s="6">
        <f>[1]Emissions!AO908</f>
        <v>1.583283647</v>
      </c>
      <c r="AQ492" s="6">
        <f>[1]Emissions!AP908</f>
        <v>1.5846694960000001</v>
      </c>
      <c r="AR492" s="6">
        <f>[1]Emissions!AQ908</f>
        <v>1.5843733179999999</v>
      </c>
      <c r="AS492" s="6">
        <f>[1]Emissions!AR908</f>
        <v>1.582265231</v>
      </c>
      <c r="AT492" s="6">
        <f>[1]Emissions!AS908</f>
        <v>1.5801786200000001</v>
      </c>
      <c r="AU492" s="6">
        <f>[1]Emissions!AT908</f>
        <v>1.5792883820000001</v>
      </c>
      <c r="AV492" s="6">
        <f>[1]Emissions!AU908</f>
        <v>1.579588065</v>
      </c>
      <c r="AW492" s="6">
        <f>[1]Emissions!AV908</f>
        <v>1.5801953150000001</v>
      </c>
      <c r="AX492" s="6">
        <f>[1]Emissions!AW908</f>
        <v>1.579976976</v>
      </c>
      <c r="AY492" s="6">
        <f>[1]Emissions!AX908</f>
        <v>1.5782415160000001</v>
      </c>
      <c r="AZ492" s="6">
        <f>[1]Emissions!AY908</f>
        <v>1.578931606</v>
      </c>
      <c r="BA492" s="6">
        <f>[1]Emissions!AZ908</f>
        <v>1.576788641</v>
      </c>
      <c r="BB492" s="6">
        <f>[1]Emissions!BA908</f>
        <v>1.5736025499999999</v>
      </c>
      <c r="BC492" s="6">
        <f>[1]Emissions!BB908</f>
        <v>1.5704656459999999</v>
      </c>
      <c r="BD492" s="6">
        <f>[1]Emissions!BC908</f>
        <v>1.5674445159999999</v>
      </c>
      <c r="BE492" s="6">
        <f>[1]Emissions!BD908</f>
        <v>1.5678358560000001</v>
      </c>
      <c r="BF492" s="6">
        <f>[1]Emissions!BE908</f>
        <v>1.565555676</v>
      </c>
      <c r="BG492" s="6">
        <f>[1]Emissions!BF908</f>
        <v>1.5658680709999999</v>
      </c>
      <c r="BH492" s="6">
        <f>[1]Emissions!BG908</f>
        <v>1.563224578</v>
      </c>
      <c r="BI492" s="6">
        <f>[1]Emissions!BH908</f>
        <v>1.5595273919999999</v>
      </c>
      <c r="BJ492" s="6">
        <f>[1]Emissions!BI908</f>
        <v>1.555077442</v>
      </c>
      <c r="BK492" s="6">
        <f>[1]Emissions!BJ908</f>
        <v>1.5537849429999999</v>
      </c>
      <c r="BL492" s="6">
        <f>[1]Emissions!BK908</f>
        <v>1.5506843269999999</v>
      </c>
      <c r="BM492" s="6">
        <f>[1]Emissions!BL908</f>
        <v>1.5513080480000001</v>
      </c>
      <c r="BN492" s="6">
        <f>[1]Emissions!BM908</f>
        <v>1.5502705939999999</v>
      </c>
      <c r="BO492" s="6">
        <f>[1]Emissions!BN908</f>
        <v>1.5523441090000001</v>
      </c>
      <c r="BP492" s="6">
        <f>[1]Emissions!BO908</f>
        <v>1.5518128019999999</v>
      </c>
      <c r="BQ492" s="6">
        <f>[1]Emissions!BP908</f>
        <v>1.553487407</v>
      </c>
      <c r="BR492" s="6">
        <f>[1]Emissions!BQ908</f>
        <v>1.555535538</v>
      </c>
      <c r="BS492" s="6">
        <f>[1]Emissions!BR908</f>
        <v>1.5579844780000001</v>
      </c>
      <c r="BT492" s="6">
        <f>[1]Emissions!BS908</f>
        <v>1.5576026199999999</v>
      </c>
      <c r="BU492" s="6">
        <f>[1]Emissions!BT908</f>
        <v>1.559471952</v>
      </c>
      <c r="BV492" s="6">
        <f>[1]Emissions!BU908</f>
        <v>1.5584285369999999</v>
      </c>
      <c r="BW492" s="6">
        <f>[1]Emissions!BV908</f>
        <v>1.559490058</v>
      </c>
      <c r="BX492" s="6">
        <f>[1]Emissions!BW908</f>
        <v>1.557863209</v>
      </c>
      <c r="BY492" s="6">
        <f>[1]Emissions!BX908</f>
        <v>1.5587851749999999</v>
      </c>
      <c r="BZ492" s="6">
        <f>[1]Emissions!BY908</f>
        <v>1.5607597070000001</v>
      </c>
      <c r="CA492" s="6">
        <f>[1]Emissions!BZ908</f>
        <v>1.5637363230000001</v>
      </c>
      <c r="CB492" s="6">
        <f>[1]Emissions!CA908</f>
        <v>1.5675016719999999</v>
      </c>
      <c r="CC492" s="6">
        <f>[1]Emissions!CB908</f>
        <v>1.571584139</v>
      </c>
      <c r="CD492" s="6">
        <f>[1]Emissions!CC908</f>
        <v>1.5754535059999999</v>
      </c>
      <c r="CE492" s="6">
        <f>[1]Emissions!CD908</f>
        <v>1.5787483739999999</v>
      </c>
      <c r="CF492" s="6">
        <f>[1]Emissions!CE908</f>
        <v>1.5813989340000001</v>
      </c>
      <c r="CG492" s="6">
        <f>[1]Emissions!CF908</f>
        <v>1.5836011480000001</v>
      </c>
      <c r="CH492" s="6">
        <f>[1]Emissions!CG908</f>
        <v>1.582612066</v>
      </c>
      <c r="CI492" s="6">
        <f>[1]Emissions!CH908</f>
        <v>1.583649176</v>
      </c>
      <c r="CJ492" s="6">
        <f>[1]Emissions!CI908</f>
        <v>1.585323102</v>
      </c>
    </row>
    <row r="493" spans="2:88" x14ac:dyDescent="0.3">
      <c r="B493" s="16" t="str">
        <f>[1]Emissions!A909</f>
        <v>ems_y_co2_sagr_0</v>
      </c>
      <c r="C493" s="6">
        <f>[1]Emissions!B909</f>
        <v>2.3463392769999998</v>
      </c>
      <c r="D493" s="6">
        <f>[1]Emissions!C909</f>
        <v>2.336915388</v>
      </c>
      <c r="E493" s="6">
        <f>[1]Emissions!D909</f>
        <v>2.3361075699999998</v>
      </c>
      <c r="F493" s="6">
        <f>[1]Emissions!E909</f>
        <v>2.3470831190000001</v>
      </c>
      <c r="G493" s="6">
        <f>[1]Emissions!F909</f>
        <v>2.3677407879999999</v>
      </c>
      <c r="H493" s="6">
        <f>[1]Emissions!G909</f>
        <v>2.3954366239999998</v>
      </c>
      <c r="I493" s="6">
        <f>[1]Emissions!H909</f>
        <v>2.4266533680000002</v>
      </c>
      <c r="J493" s="6">
        <f>[1]Emissions!I909</f>
        <v>2.452993942</v>
      </c>
      <c r="K493" s="6">
        <f>[1]Emissions!J909</f>
        <v>2.4670107090000002</v>
      </c>
      <c r="L493" s="6">
        <f>[1]Emissions!K909</f>
        <v>2.496499123</v>
      </c>
      <c r="M493" s="6">
        <f>[1]Emissions!L909</f>
        <v>2.5164990070000002</v>
      </c>
      <c r="N493" s="6">
        <f>[1]Emissions!M909</f>
        <v>2.5384799760000001</v>
      </c>
      <c r="O493" s="6">
        <f>[1]Emissions!N909</f>
        <v>2.5495636099999999</v>
      </c>
      <c r="P493" s="6">
        <f>[1]Emissions!O909</f>
        <v>2.5488273060000002</v>
      </c>
      <c r="Q493" s="6">
        <f>[1]Emissions!P909</f>
        <v>2.5513081280000001</v>
      </c>
      <c r="R493" s="6">
        <f>[1]Emissions!Q909</f>
        <v>2.5524317949999999</v>
      </c>
      <c r="S493" s="6">
        <f>[1]Emissions!R909</f>
        <v>2.5532399190000001</v>
      </c>
      <c r="T493" s="6">
        <f>[1]Emissions!S909</f>
        <v>2.5541760629999999</v>
      </c>
      <c r="U493" s="6">
        <f>[1]Emissions!T909</f>
        <v>2.5627738849999999</v>
      </c>
      <c r="V493" s="6">
        <f>[1]Emissions!U909</f>
        <v>2.5655516110000001</v>
      </c>
      <c r="W493" s="6">
        <f>[1]Emissions!V909</f>
        <v>2.568309932</v>
      </c>
      <c r="X493" s="6">
        <f>[1]Emissions!W909</f>
        <v>2.5713362470000001</v>
      </c>
      <c r="Y493" s="6">
        <f>[1]Emissions!X909</f>
        <v>2.581922912</v>
      </c>
      <c r="Z493" s="6">
        <f>[1]Emissions!Y909</f>
        <v>2.586487274</v>
      </c>
      <c r="AA493" s="6">
        <f>[1]Emissions!Z909</f>
        <v>2.590559109</v>
      </c>
      <c r="AB493" s="6">
        <f>[1]Emissions!AA909</f>
        <v>2.594205455</v>
      </c>
      <c r="AC493" s="6">
        <f>[1]Emissions!AB909</f>
        <v>2.5975807350000002</v>
      </c>
      <c r="AD493" s="6">
        <f>[1]Emissions!AC909</f>
        <v>2.607746482</v>
      </c>
      <c r="AE493" s="6">
        <f>[1]Emissions!AD909</f>
        <v>2.6044175379999999</v>
      </c>
      <c r="AF493" s="6">
        <f>[1]Emissions!AE909</f>
        <v>2.6067440639999999</v>
      </c>
      <c r="AG493" s="6">
        <f>[1]Emissions!AF909</f>
        <v>2.6164702659999999</v>
      </c>
      <c r="AH493" s="6">
        <f>[1]Emissions!AG909</f>
        <v>2.62039446</v>
      </c>
      <c r="AI493" s="6">
        <f>[1]Emissions!AH909</f>
        <v>2.6241237659999999</v>
      </c>
      <c r="AJ493" s="6">
        <f>[1]Emissions!AI909</f>
        <v>2.627717327</v>
      </c>
      <c r="AK493" s="6">
        <f>[1]Emissions!AJ909</f>
        <v>2.6380443699999998</v>
      </c>
      <c r="AL493" s="6">
        <f>[1]Emissions!AK909</f>
        <v>2.6419605310000001</v>
      </c>
      <c r="AM493" s="6">
        <f>[1]Emissions!AL909</f>
        <v>2.65198796</v>
      </c>
      <c r="AN493" s="6">
        <f>[1]Emissions!AM909</f>
        <v>2.6618774749999998</v>
      </c>
      <c r="AO493" s="6">
        <f>[1]Emissions!AN909</f>
        <v>2.671199734</v>
      </c>
      <c r="AP493" s="6">
        <f>[1]Emissions!AO909</f>
        <v>2.6797676620000002</v>
      </c>
      <c r="AQ493" s="6">
        <f>[1]Emissions!AP909</f>
        <v>2.6809482490000001</v>
      </c>
      <c r="AR493" s="6">
        <f>[1]Emissions!AQ909</f>
        <v>2.6876081489999999</v>
      </c>
      <c r="AS493" s="6">
        <f>[1]Emissions!AR909</f>
        <v>2.6943104619999998</v>
      </c>
      <c r="AT493" s="6">
        <f>[1]Emissions!AS909</f>
        <v>2.7008121900000002</v>
      </c>
      <c r="AU493" s="6">
        <f>[1]Emissions!AT909</f>
        <v>2.7068662250000002</v>
      </c>
      <c r="AV493" s="6">
        <f>[1]Emissions!AU909</f>
        <v>2.712315174</v>
      </c>
      <c r="AW493" s="6">
        <f>[1]Emissions!AV909</f>
        <v>2.7171850700000002</v>
      </c>
      <c r="AX493" s="6">
        <f>[1]Emissions!AW909</f>
        <v>2.721600601</v>
      </c>
      <c r="AY493" s="6">
        <f>[1]Emissions!AX909</f>
        <v>2.7257616960000002</v>
      </c>
      <c r="AZ493" s="6">
        <f>[1]Emissions!AY909</f>
        <v>2.7361549219999999</v>
      </c>
      <c r="BA493" s="6">
        <f>[1]Emissions!AZ909</f>
        <v>2.7405926279999999</v>
      </c>
      <c r="BB493" s="6">
        <f>[1]Emissions!BA909</f>
        <v>2.7430618930000001</v>
      </c>
      <c r="BC493" s="6">
        <f>[1]Emissions!BB909</f>
        <v>2.7440282640000002</v>
      </c>
      <c r="BD493" s="6">
        <f>[1]Emissions!BC909</f>
        <v>2.7439379169999998</v>
      </c>
      <c r="BE493" s="6">
        <f>[1]Emissions!BD909</f>
        <v>2.7493078949999998</v>
      </c>
      <c r="BF493" s="6">
        <f>[1]Emissions!BE909</f>
        <v>2.7484894870000001</v>
      </c>
      <c r="BG493" s="6">
        <f>[1]Emissions!BF909</f>
        <v>2.753023985</v>
      </c>
      <c r="BH493" s="6">
        <f>[1]Emissions!BG909</f>
        <v>2.751471215</v>
      </c>
      <c r="BI493" s="6">
        <f>[1]Emissions!BH909</f>
        <v>2.7493515880000001</v>
      </c>
      <c r="BJ493" s="6">
        <f>[1]Emissions!BI909</f>
        <v>2.7471353600000001</v>
      </c>
      <c r="BK493" s="6">
        <f>[1]Emissions!BJ909</f>
        <v>2.7510176460000002</v>
      </c>
      <c r="BL493" s="6">
        <f>[1]Emissions!BK909</f>
        <v>2.7495719740000002</v>
      </c>
      <c r="BM493" s="6">
        <f>[1]Emissions!BL909</f>
        <v>2.7537993040000002</v>
      </c>
      <c r="BN493" s="6">
        <f>[1]Emissions!BM909</f>
        <v>2.7524052760000002</v>
      </c>
      <c r="BO493" s="6">
        <f>[1]Emissions!BN909</f>
        <v>2.7563583290000002</v>
      </c>
      <c r="BP493" s="6">
        <f>[1]Emissions!BO909</f>
        <v>2.7546475529999999</v>
      </c>
      <c r="BQ493" s="6">
        <f>[1]Emissions!BP909</f>
        <v>2.758229278</v>
      </c>
      <c r="BR493" s="6">
        <f>[1]Emissions!BQ909</f>
        <v>2.761918455</v>
      </c>
      <c r="BS493" s="6">
        <f>[1]Emissions!BR909</f>
        <v>2.7653695869999999</v>
      </c>
      <c r="BT493" s="6">
        <f>[1]Emissions!BS909</f>
        <v>2.7627697000000002</v>
      </c>
      <c r="BU493" s="6">
        <f>[1]Emissions!BT909</f>
        <v>2.7650488019999999</v>
      </c>
      <c r="BV493" s="6">
        <f>[1]Emissions!BU909</f>
        <v>2.7617639839999999</v>
      </c>
      <c r="BW493" s="6">
        <f>[1]Emissions!BV909</f>
        <v>2.7637168280000002</v>
      </c>
      <c r="BX493" s="6">
        <f>[1]Emissions!BW909</f>
        <v>2.7604760169999998</v>
      </c>
      <c r="BY493" s="6">
        <f>[1]Emissions!BX909</f>
        <v>2.7625989259999999</v>
      </c>
      <c r="BZ493" s="6">
        <f>[1]Emissions!BY909</f>
        <v>2.7650661830000001</v>
      </c>
      <c r="CA493" s="6">
        <f>[1]Emissions!BZ909</f>
        <v>2.7675348870000001</v>
      </c>
      <c r="CB493" s="6">
        <f>[1]Emissions!CA909</f>
        <v>2.7697527389999999</v>
      </c>
      <c r="CC493" s="6">
        <f>[1]Emissions!CB909</f>
        <v>2.7715822289999998</v>
      </c>
      <c r="CD493" s="6">
        <f>[1]Emissions!CC909</f>
        <v>2.7729946249999999</v>
      </c>
      <c r="CE493" s="6">
        <f>[1]Emissions!CD909</f>
        <v>2.7740381950000002</v>
      </c>
      <c r="CF493" s="6">
        <f>[1]Emissions!CE909</f>
        <v>2.7747953220000001</v>
      </c>
      <c r="CG493" s="6">
        <f>[1]Emissions!CF909</f>
        <v>2.775345615</v>
      </c>
      <c r="CH493" s="6">
        <f>[1]Emissions!CG909</f>
        <v>2.7706016689999999</v>
      </c>
      <c r="CI493" s="6">
        <f>[1]Emissions!CH909</f>
        <v>2.7708650650000002</v>
      </c>
      <c r="CJ493" s="6">
        <f>[1]Emissions!CI909</f>
        <v>2.7715256699999999</v>
      </c>
    </row>
    <row r="494" spans="2:88" x14ac:dyDescent="0.3">
      <c r="B494" s="16" t="str">
        <f>[1]Emissions!A910</f>
        <v>ems_mat_co2_sagr_0</v>
      </c>
      <c r="C494" s="6">
        <f>[1]Emissions!B910</f>
        <v>0</v>
      </c>
      <c r="D494" s="6">
        <f>[1]Emissions!C910</f>
        <v>0</v>
      </c>
      <c r="E494" s="6">
        <f>[1]Emissions!D910</f>
        <v>0</v>
      </c>
      <c r="F494" s="6">
        <f>[1]Emissions!E910</f>
        <v>0</v>
      </c>
      <c r="G494" s="6">
        <f>[1]Emissions!F910</f>
        <v>0</v>
      </c>
      <c r="H494" s="6">
        <f>[1]Emissions!G910</f>
        <v>0</v>
      </c>
      <c r="I494" s="6">
        <f>[1]Emissions!H910</f>
        <v>0</v>
      </c>
      <c r="J494" s="6">
        <f>[1]Emissions!I910</f>
        <v>0</v>
      </c>
      <c r="K494" s="6">
        <f>[1]Emissions!J910</f>
        <v>0</v>
      </c>
      <c r="L494" s="6">
        <f>[1]Emissions!K910</f>
        <v>0</v>
      </c>
      <c r="M494" s="6">
        <f>[1]Emissions!L910</f>
        <v>0</v>
      </c>
      <c r="N494" s="6">
        <f>[1]Emissions!M910</f>
        <v>0</v>
      </c>
      <c r="O494" s="6">
        <f>[1]Emissions!N910</f>
        <v>0</v>
      </c>
      <c r="P494" s="6">
        <f>[1]Emissions!O910</f>
        <v>0</v>
      </c>
      <c r="Q494" s="6">
        <f>[1]Emissions!P910</f>
        <v>0</v>
      </c>
      <c r="R494" s="6">
        <f>[1]Emissions!Q910</f>
        <v>0</v>
      </c>
      <c r="S494" s="6">
        <f>[1]Emissions!R910</f>
        <v>0</v>
      </c>
      <c r="T494" s="6">
        <f>[1]Emissions!S910</f>
        <v>0</v>
      </c>
      <c r="U494" s="6">
        <f>[1]Emissions!T910</f>
        <v>0</v>
      </c>
      <c r="V494" s="6">
        <f>[1]Emissions!U910</f>
        <v>0</v>
      </c>
      <c r="W494" s="6">
        <f>[1]Emissions!V910</f>
        <v>0</v>
      </c>
      <c r="X494" s="6">
        <f>[1]Emissions!W910</f>
        <v>0</v>
      </c>
      <c r="Y494" s="6">
        <f>[1]Emissions!X910</f>
        <v>0</v>
      </c>
      <c r="Z494" s="6">
        <f>[1]Emissions!Y910</f>
        <v>0</v>
      </c>
      <c r="AA494" s="6">
        <f>[1]Emissions!Z910</f>
        <v>0</v>
      </c>
      <c r="AB494" s="6">
        <f>[1]Emissions!AA910</f>
        <v>0</v>
      </c>
      <c r="AC494" s="6">
        <f>[1]Emissions!AB910</f>
        <v>0</v>
      </c>
      <c r="AD494" s="6">
        <f>[1]Emissions!AC910</f>
        <v>0</v>
      </c>
      <c r="AE494" s="6">
        <f>[1]Emissions!AD910</f>
        <v>0</v>
      </c>
      <c r="AF494" s="6">
        <f>[1]Emissions!AE910</f>
        <v>0</v>
      </c>
      <c r="AG494" s="6">
        <f>[1]Emissions!AF910</f>
        <v>0</v>
      </c>
      <c r="AH494" s="6">
        <f>[1]Emissions!AG910</f>
        <v>0</v>
      </c>
      <c r="AI494" s="6">
        <f>[1]Emissions!AH910</f>
        <v>0</v>
      </c>
      <c r="AJ494" s="6">
        <f>[1]Emissions!AI910</f>
        <v>0</v>
      </c>
      <c r="AK494" s="6">
        <f>[1]Emissions!AJ910</f>
        <v>0</v>
      </c>
      <c r="AL494" s="6">
        <f>[1]Emissions!AK910</f>
        <v>0</v>
      </c>
      <c r="AM494" s="6">
        <f>[1]Emissions!AL910</f>
        <v>0</v>
      </c>
      <c r="AN494" s="6">
        <f>[1]Emissions!AM910</f>
        <v>0</v>
      </c>
      <c r="AO494" s="6">
        <f>[1]Emissions!AN910</f>
        <v>0</v>
      </c>
      <c r="AP494" s="6">
        <f>[1]Emissions!AO910</f>
        <v>0</v>
      </c>
      <c r="AQ494" s="6">
        <f>[1]Emissions!AP910</f>
        <v>0</v>
      </c>
      <c r="AR494" s="6">
        <f>[1]Emissions!AQ910</f>
        <v>0</v>
      </c>
      <c r="AS494" s="6">
        <f>[1]Emissions!AR910</f>
        <v>0</v>
      </c>
      <c r="AT494" s="6">
        <f>[1]Emissions!AS910</f>
        <v>0</v>
      </c>
      <c r="AU494" s="6">
        <f>[1]Emissions!AT910</f>
        <v>0</v>
      </c>
      <c r="AV494" s="6">
        <f>[1]Emissions!AU910</f>
        <v>0</v>
      </c>
      <c r="AW494" s="6">
        <f>[1]Emissions!AV910</f>
        <v>0</v>
      </c>
      <c r="AX494" s="6">
        <f>[1]Emissions!AW910</f>
        <v>0</v>
      </c>
      <c r="AY494" s="6">
        <f>[1]Emissions!AX910</f>
        <v>0</v>
      </c>
      <c r="AZ494" s="6">
        <f>[1]Emissions!AY910</f>
        <v>0</v>
      </c>
      <c r="BA494" s="6">
        <f>[1]Emissions!AZ910</f>
        <v>0</v>
      </c>
      <c r="BB494" s="6">
        <f>[1]Emissions!BA910</f>
        <v>0</v>
      </c>
      <c r="BC494" s="6">
        <f>[1]Emissions!BB910</f>
        <v>0</v>
      </c>
      <c r="BD494" s="6">
        <f>[1]Emissions!BC910</f>
        <v>0</v>
      </c>
      <c r="BE494" s="6">
        <f>[1]Emissions!BD910</f>
        <v>0</v>
      </c>
      <c r="BF494" s="6">
        <f>[1]Emissions!BE910</f>
        <v>0</v>
      </c>
      <c r="BG494" s="6">
        <f>[1]Emissions!BF910</f>
        <v>0</v>
      </c>
      <c r="BH494" s="6">
        <f>[1]Emissions!BG910</f>
        <v>0</v>
      </c>
      <c r="BI494" s="6">
        <f>[1]Emissions!BH910</f>
        <v>0</v>
      </c>
      <c r="BJ494" s="6">
        <f>[1]Emissions!BI910</f>
        <v>0</v>
      </c>
      <c r="BK494" s="6">
        <f>[1]Emissions!BJ910</f>
        <v>0</v>
      </c>
      <c r="BL494" s="6">
        <f>[1]Emissions!BK910</f>
        <v>0</v>
      </c>
      <c r="BM494" s="6">
        <f>[1]Emissions!BL910</f>
        <v>0</v>
      </c>
      <c r="BN494" s="6">
        <f>[1]Emissions!BM910</f>
        <v>0</v>
      </c>
      <c r="BO494" s="6">
        <f>[1]Emissions!BN910</f>
        <v>0</v>
      </c>
      <c r="BP494" s="6">
        <f>[1]Emissions!BO910</f>
        <v>0</v>
      </c>
      <c r="BQ494" s="6">
        <f>[1]Emissions!BP910</f>
        <v>0</v>
      </c>
      <c r="BR494" s="6">
        <f>[1]Emissions!BQ910</f>
        <v>0</v>
      </c>
      <c r="BS494" s="6">
        <f>[1]Emissions!BR910</f>
        <v>0</v>
      </c>
      <c r="BT494" s="6">
        <f>[1]Emissions!BS910</f>
        <v>0</v>
      </c>
      <c r="BU494" s="6">
        <f>[1]Emissions!BT910</f>
        <v>0</v>
      </c>
      <c r="BV494" s="6">
        <f>[1]Emissions!BU910</f>
        <v>0</v>
      </c>
      <c r="BW494" s="6">
        <f>[1]Emissions!BV910</f>
        <v>0</v>
      </c>
      <c r="BX494" s="6">
        <f>[1]Emissions!BW910</f>
        <v>0</v>
      </c>
      <c r="BY494" s="6">
        <f>[1]Emissions!BX910</f>
        <v>0</v>
      </c>
      <c r="BZ494" s="6">
        <f>[1]Emissions!BY910</f>
        <v>0</v>
      </c>
      <c r="CA494" s="6">
        <f>[1]Emissions!BZ910</f>
        <v>0</v>
      </c>
      <c r="CB494" s="6">
        <f>[1]Emissions!CA910</f>
        <v>0</v>
      </c>
      <c r="CC494" s="6">
        <f>[1]Emissions!CB910</f>
        <v>0</v>
      </c>
      <c r="CD494" s="6">
        <f>[1]Emissions!CC910</f>
        <v>0</v>
      </c>
      <c r="CE494" s="6">
        <f>[1]Emissions!CD910</f>
        <v>0</v>
      </c>
      <c r="CF494" s="6">
        <f>[1]Emissions!CE910</f>
        <v>0</v>
      </c>
      <c r="CG494" s="6">
        <f>[1]Emissions!CF910</f>
        <v>0</v>
      </c>
      <c r="CH494" s="6">
        <f>[1]Emissions!CG910</f>
        <v>0</v>
      </c>
      <c r="CI494" s="6">
        <f>[1]Emissions!CH910</f>
        <v>0</v>
      </c>
      <c r="CJ494" s="6">
        <f>[1]Emissions!CI910</f>
        <v>0</v>
      </c>
    </row>
    <row r="495" spans="2:88" x14ac:dyDescent="0.3">
      <c r="B495" s="16" t="str">
        <f>[1]Emissions!A911</f>
        <v>ems_ci_co2_sfor_0</v>
      </c>
      <c r="C495" s="6">
        <f>[1]Emissions!B911</f>
        <v>0.50890026690000001</v>
      </c>
      <c r="D495" s="6">
        <f>[1]Emissions!C911</f>
        <v>0.48004240059999997</v>
      </c>
      <c r="E495" s="6">
        <f>[1]Emissions!D911</f>
        <v>0.45025172610000003</v>
      </c>
      <c r="F495" s="6">
        <f>[1]Emissions!E911</f>
        <v>0.42134381139999999</v>
      </c>
      <c r="G495" s="6">
        <f>[1]Emissions!F911</f>
        <v>0.40094230180000001</v>
      </c>
      <c r="H495" s="6">
        <f>[1]Emissions!G911</f>
        <v>0.38743572590000003</v>
      </c>
      <c r="I495" s="6">
        <f>[1]Emissions!H911</f>
        <v>0.37898273220000001</v>
      </c>
      <c r="J495" s="6">
        <f>[1]Emissions!I911</f>
        <v>0.34863295220000001</v>
      </c>
      <c r="K495" s="6">
        <f>[1]Emissions!J911</f>
        <v>0.31805235170000001</v>
      </c>
      <c r="L495" s="6">
        <f>[1]Emissions!K911</f>
        <v>0.29092210930000001</v>
      </c>
      <c r="M495" s="6">
        <f>[1]Emissions!L911</f>
        <v>0.26517771550000002</v>
      </c>
      <c r="N495" s="6">
        <f>[1]Emissions!M911</f>
        <v>0.2441692442</v>
      </c>
      <c r="O495" s="6">
        <f>[1]Emissions!N911</f>
        <v>0.22593471230000001</v>
      </c>
      <c r="P495" s="6">
        <f>[1]Emissions!O911</f>
        <v>0.20981619379999999</v>
      </c>
      <c r="Q495" s="6">
        <f>[1]Emissions!P911</f>
        <v>0.1966274136</v>
      </c>
      <c r="R495" s="6">
        <f>[1]Emissions!Q911</f>
        <v>0.18574211460000001</v>
      </c>
      <c r="S495" s="6">
        <f>[1]Emissions!R911</f>
        <v>0.1760155961</v>
      </c>
      <c r="T495" s="6">
        <f>[1]Emissions!S911</f>
        <v>0.16729565220000001</v>
      </c>
      <c r="U495" s="6">
        <f>[1]Emissions!T911</f>
        <v>0.15978692850000001</v>
      </c>
      <c r="V495" s="6">
        <f>[1]Emissions!U911</f>
        <v>0.1524918129</v>
      </c>
      <c r="W495" s="6">
        <f>[1]Emissions!V911</f>
        <v>0.1454111136</v>
      </c>
      <c r="X495" s="6">
        <f>[1]Emissions!W911</f>
        <v>0.13852101729999999</v>
      </c>
      <c r="Y495" s="6">
        <f>[1]Emissions!X911</f>
        <v>0.13227008430000001</v>
      </c>
      <c r="Z495" s="6">
        <f>[1]Emissions!Y911</f>
        <v>0.1261577707</v>
      </c>
      <c r="AA495" s="6">
        <f>[1]Emissions!Z911</f>
        <v>0.1203554621</v>
      </c>
      <c r="AB495" s="6">
        <f>[1]Emissions!AA911</f>
        <v>0.1148251934</v>
      </c>
      <c r="AC495" s="6">
        <f>[1]Emissions!AB911</f>
        <v>0.10952319119999999</v>
      </c>
      <c r="AD495" s="6">
        <f>[1]Emissions!AC911</f>
        <v>0.1046811572</v>
      </c>
      <c r="AE495" s="6">
        <f>[1]Emissions!AD911</f>
        <v>9.9463291699999998E-2</v>
      </c>
      <c r="AF495" s="6">
        <f>[1]Emissions!AE911</f>
        <v>9.4179609100000006E-2</v>
      </c>
      <c r="AG495" s="6">
        <f>[1]Emissions!AF911</f>
        <v>8.8857080199999994E-2</v>
      </c>
      <c r="AH495" s="6">
        <f>[1]Emissions!AG911</f>
        <v>8.3088724899999994E-2</v>
      </c>
      <c r="AI495" s="6">
        <f>[1]Emissions!AH911</f>
        <v>7.6969652799999996E-2</v>
      </c>
      <c r="AJ495" s="6">
        <f>[1]Emissions!AI911</f>
        <v>7.0462807700000005E-2</v>
      </c>
      <c r="AK495" s="6">
        <f>[1]Emissions!AJ911</f>
        <v>6.3631198099999994E-2</v>
      </c>
      <c r="AL495" s="6">
        <f>[1]Emissions!AK911</f>
        <v>5.6061959299999999E-2</v>
      </c>
      <c r="AM495" s="6">
        <f>[1]Emissions!AL911</f>
        <v>5.7694179300000002E-2</v>
      </c>
      <c r="AN495" s="6">
        <f>[1]Emissions!AM911</f>
        <v>5.90945093E-2</v>
      </c>
      <c r="AO495" s="6">
        <f>[1]Emissions!AN911</f>
        <v>6.02784429E-2</v>
      </c>
      <c r="AP495" s="6">
        <f>[1]Emissions!AO911</f>
        <v>6.1241842300000002E-2</v>
      </c>
      <c r="AQ495" s="6">
        <f>[1]Emissions!AP911</f>
        <v>6.1852570000000003E-2</v>
      </c>
      <c r="AR495" s="6">
        <f>[1]Emissions!AQ911</f>
        <v>6.2366368700000001E-2</v>
      </c>
      <c r="AS495" s="6">
        <f>[1]Emissions!AR911</f>
        <v>6.2815485800000001E-2</v>
      </c>
      <c r="AT495" s="6">
        <f>[1]Emissions!AS911</f>
        <v>6.3267922000000004E-2</v>
      </c>
      <c r="AU495" s="6">
        <f>[1]Emissions!AT911</f>
        <v>6.3769205400000001E-2</v>
      </c>
      <c r="AV495" s="6">
        <f>[1]Emissions!AU911</f>
        <v>6.4319320099999994E-2</v>
      </c>
      <c r="AW495" s="6">
        <f>[1]Emissions!AV911</f>
        <v>6.4884996799999997E-2</v>
      </c>
      <c r="AX495" s="6">
        <f>[1]Emissions!AW911</f>
        <v>6.5419226699999999E-2</v>
      </c>
      <c r="AY495" s="6">
        <f>[1]Emissions!AX911</f>
        <v>6.5895040799999999E-2</v>
      </c>
      <c r="AZ495" s="6">
        <f>[1]Emissions!AY911</f>
        <v>6.6461946999999993E-2</v>
      </c>
      <c r="BA495" s="6">
        <f>[1]Emissions!AZ911</f>
        <v>6.6945748599999994E-2</v>
      </c>
      <c r="BB495" s="6">
        <f>[1]Emissions!BA911</f>
        <v>6.7327844999999997E-2</v>
      </c>
      <c r="BC495" s="6">
        <f>[1]Emissions!BB911</f>
        <v>6.7762146400000001E-2</v>
      </c>
      <c r="BD495" s="6">
        <f>[1]Emissions!BC911</f>
        <v>6.8246068199999996E-2</v>
      </c>
      <c r="BE495" s="6">
        <f>[1]Emissions!BD911</f>
        <v>6.8884654300000001E-2</v>
      </c>
      <c r="BF495" s="6">
        <f>[1]Emissions!BE911</f>
        <v>6.9449409000000004E-2</v>
      </c>
      <c r="BG495" s="6">
        <f>[1]Emissions!BF911</f>
        <v>7.0113118000000002E-2</v>
      </c>
      <c r="BH495" s="6">
        <f>[1]Emissions!BG911</f>
        <v>7.0682896100000003E-2</v>
      </c>
      <c r="BI495" s="6">
        <f>[1]Emissions!BH911</f>
        <v>7.1207162399999996E-2</v>
      </c>
      <c r="BJ495" s="6">
        <f>[1]Emissions!BI911</f>
        <v>7.1702364399999996E-2</v>
      </c>
      <c r="BK495" s="6">
        <f>[1]Emissions!BJ911</f>
        <v>7.2321692199999996E-2</v>
      </c>
      <c r="BL495" s="6">
        <f>[1]Emissions!BK911</f>
        <v>7.2888320300000004E-2</v>
      </c>
      <c r="BM495" s="6">
        <f>[1]Emissions!BL911</f>
        <v>7.3602062600000004E-2</v>
      </c>
      <c r="BN495" s="6">
        <f>[1]Emissions!BM911</f>
        <v>7.4267673899999997E-2</v>
      </c>
      <c r="BO495" s="6">
        <f>[1]Emissions!BN911</f>
        <v>7.5052801299999999E-2</v>
      </c>
      <c r="BP495" s="6">
        <f>[1]Emissions!BO911</f>
        <v>7.5749367200000001E-2</v>
      </c>
      <c r="BQ495" s="6">
        <f>[1]Emissions!BP911</f>
        <v>7.6526439500000001E-2</v>
      </c>
      <c r="BR495" s="6">
        <f>[1]Emissions!BQ911</f>
        <v>7.7338664799999998E-2</v>
      </c>
      <c r="BS495" s="6">
        <f>[1]Emissions!BR911</f>
        <v>7.8183944500000005E-2</v>
      </c>
      <c r="BT495" s="6">
        <f>[1]Emissions!BS911</f>
        <v>7.8929380899999999E-2</v>
      </c>
      <c r="BU495" s="6">
        <f>[1]Emissions!BT911</f>
        <v>7.9763067600000001E-2</v>
      </c>
      <c r="BV495" s="6">
        <f>[1]Emissions!BU911</f>
        <v>8.0492650700000001E-2</v>
      </c>
      <c r="BW495" s="6">
        <f>[1]Emissions!BV911</f>
        <v>8.1302480699999999E-2</v>
      </c>
      <c r="BX495" s="6">
        <f>[1]Emissions!BW911</f>
        <v>8.2012726800000005E-2</v>
      </c>
      <c r="BY495" s="6">
        <f>[1]Emissions!BX911</f>
        <v>8.2821403599999996E-2</v>
      </c>
      <c r="BZ495" s="6">
        <f>[1]Emissions!BY911</f>
        <v>8.3696625799999994E-2</v>
      </c>
      <c r="CA495" s="6">
        <f>[1]Emissions!BZ911</f>
        <v>8.4633942099999998E-2</v>
      </c>
      <c r="CB495" s="6">
        <f>[1]Emissions!CA911</f>
        <v>8.5622725199999999E-2</v>
      </c>
      <c r="CC495" s="6">
        <f>[1]Emissions!CB911</f>
        <v>8.6639326899999994E-2</v>
      </c>
      <c r="CD495" s="6">
        <f>[1]Emissions!CC911</f>
        <v>8.7656349699999997E-2</v>
      </c>
      <c r="CE495" s="6">
        <f>[1]Emissions!CD911</f>
        <v>8.8654872199999998E-2</v>
      </c>
      <c r="CF495" s="6">
        <f>[1]Emissions!CE911</f>
        <v>8.9631376999999998E-2</v>
      </c>
      <c r="CG495" s="6">
        <f>[1]Emissions!CF911</f>
        <v>9.0596543500000001E-2</v>
      </c>
      <c r="CH495" s="6">
        <f>[1]Emissions!CG911</f>
        <v>9.1427683400000001E-2</v>
      </c>
      <c r="CI495" s="6">
        <f>[1]Emissions!CH911</f>
        <v>9.2335776699999997E-2</v>
      </c>
      <c r="CJ495" s="6">
        <f>[1]Emissions!CI911</f>
        <v>9.3289359200000005E-2</v>
      </c>
    </row>
    <row r="496" spans="2:88" x14ac:dyDescent="0.3">
      <c r="B496" s="16" t="str">
        <f>[1]Emissions!A912</f>
        <v>ems_y_co2_sfor_0</v>
      </c>
      <c r="C496" s="6">
        <f>[1]Emissions!B912</f>
        <v>0</v>
      </c>
      <c r="D496" s="6">
        <f>[1]Emissions!C912</f>
        <v>0</v>
      </c>
      <c r="E496" s="6">
        <f>[1]Emissions!D912</f>
        <v>0</v>
      </c>
      <c r="F496" s="6">
        <f>[1]Emissions!E912</f>
        <v>0</v>
      </c>
      <c r="G496" s="6">
        <f>[1]Emissions!F912</f>
        <v>0</v>
      </c>
      <c r="H496" s="6">
        <f>[1]Emissions!G912</f>
        <v>0</v>
      </c>
      <c r="I496" s="6">
        <f>[1]Emissions!H912</f>
        <v>0</v>
      </c>
      <c r="J496" s="6">
        <f>[1]Emissions!I912</f>
        <v>0</v>
      </c>
      <c r="K496" s="6">
        <f>[1]Emissions!J912</f>
        <v>0</v>
      </c>
      <c r="L496" s="6">
        <f>[1]Emissions!K912</f>
        <v>0</v>
      </c>
      <c r="M496" s="6">
        <f>[1]Emissions!L912</f>
        <v>0</v>
      </c>
      <c r="N496" s="6">
        <f>[1]Emissions!M912</f>
        <v>0</v>
      </c>
      <c r="O496" s="6">
        <f>[1]Emissions!N912</f>
        <v>0</v>
      </c>
      <c r="P496" s="6">
        <f>[1]Emissions!O912</f>
        <v>0</v>
      </c>
      <c r="Q496" s="6">
        <f>[1]Emissions!P912</f>
        <v>0</v>
      </c>
      <c r="R496" s="6">
        <f>[1]Emissions!Q912</f>
        <v>0</v>
      </c>
      <c r="S496" s="6">
        <f>[1]Emissions!R912</f>
        <v>0</v>
      </c>
      <c r="T496" s="6">
        <f>[1]Emissions!S912</f>
        <v>0</v>
      </c>
      <c r="U496" s="6">
        <f>[1]Emissions!T912</f>
        <v>0</v>
      </c>
      <c r="V496" s="6">
        <f>[1]Emissions!U912</f>
        <v>0</v>
      </c>
      <c r="W496" s="6">
        <f>[1]Emissions!V912</f>
        <v>0</v>
      </c>
      <c r="X496" s="6">
        <f>[1]Emissions!W912</f>
        <v>0</v>
      </c>
      <c r="Y496" s="6">
        <f>[1]Emissions!X912</f>
        <v>0</v>
      </c>
      <c r="Z496" s="6">
        <f>[1]Emissions!Y912</f>
        <v>0</v>
      </c>
      <c r="AA496" s="6">
        <f>[1]Emissions!Z912</f>
        <v>0</v>
      </c>
      <c r="AB496" s="6">
        <f>[1]Emissions!AA912</f>
        <v>0</v>
      </c>
      <c r="AC496" s="6">
        <f>[1]Emissions!AB912</f>
        <v>0</v>
      </c>
      <c r="AD496" s="6">
        <f>[1]Emissions!AC912</f>
        <v>0</v>
      </c>
      <c r="AE496" s="6">
        <f>[1]Emissions!AD912</f>
        <v>0</v>
      </c>
      <c r="AF496" s="6">
        <f>[1]Emissions!AE912</f>
        <v>0</v>
      </c>
      <c r="AG496" s="6">
        <f>[1]Emissions!AF912</f>
        <v>0</v>
      </c>
      <c r="AH496" s="6">
        <f>[1]Emissions!AG912</f>
        <v>0</v>
      </c>
      <c r="AI496" s="6">
        <f>[1]Emissions!AH912</f>
        <v>0</v>
      </c>
      <c r="AJ496" s="6">
        <f>[1]Emissions!AI912</f>
        <v>0</v>
      </c>
      <c r="AK496" s="6">
        <f>[1]Emissions!AJ912</f>
        <v>0</v>
      </c>
      <c r="AL496" s="6">
        <f>[1]Emissions!AK912</f>
        <v>0</v>
      </c>
      <c r="AM496" s="6">
        <f>[1]Emissions!AL912</f>
        <v>0</v>
      </c>
      <c r="AN496" s="6">
        <f>[1]Emissions!AM912</f>
        <v>0</v>
      </c>
      <c r="AO496" s="6">
        <f>[1]Emissions!AN912</f>
        <v>0</v>
      </c>
      <c r="AP496" s="6">
        <f>[1]Emissions!AO912</f>
        <v>0</v>
      </c>
      <c r="AQ496" s="6">
        <f>[1]Emissions!AP912</f>
        <v>0</v>
      </c>
      <c r="AR496" s="6">
        <f>[1]Emissions!AQ912</f>
        <v>0</v>
      </c>
      <c r="AS496" s="6">
        <f>[1]Emissions!AR912</f>
        <v>0</v>
      </c>
      <c r="AT496" s="6">
        <f>[1]Emissions!AS912</f>
        <v>0</v>
      </c>
      <c r="AU496" s="6">
        <f>[1]Emissions!AT912</f>
        <v>0</v>
      </c>
      <c r="AV496" s="6">
        <f>[1]Emissions!AU912</f>
        <v>0</v>
      </c>
      <c r="AW496" s="6">
        <f>[1]Emissions!AV912</f>
        <v>0</v>
      </c>
      <c r="AX496" s="6">
        <f>[1]Emissions!AW912</f>
        <v>0</v>
      </c>
      <c r="AY496" s="6">
        <f>[1]Emissions!AX912</f>
        <v>0</v>
      </c>
      <c r="AZ496" s="6">
        <f>[1]Emissions!AY912</f>
        <v>0</v>
      </c>
      <c r="BA496" s="6">
        <f>[1]Emissions!AZ912</f>
        <v>0</v>
      </c>
      <c r="BB496" s="6">
        <f>[1]Emissions!BA912</f>
        <v>0</v>
      </c>
      <c r="BC496" s="6">
        <f>[1]Emissions!BB912</f>
        <v>0</v>
      </c>
      <c r="BD496" s="6">
        <f>[1]Emissions!BC912</f>
        <v>0</v>
      </c>
      <c r="BE496" s="6">
        <f>[1]Emissions!BD912</f>
        <v>0</v>
      </c>
      <c r="BF496" s="6">
        <f>[1]Emissions!BE912</f>
        <v>0</v>
      </c>
      <c r="BG496" s="6">
        <f>[1]Emissions!BF912</f>
        <v>0</v>
      </c>
      <c r="BH496" s="6">
        <f>[1]Emissions!BG912</f>
        <v>0</v>
      </c>
      <c r="BI496" s="6">
        <f>[1]Emissions!BH912</f>
        <v>0</v>
      </c>
      <c r="BJ496" s="6">
        <f>[1]Emissions!BI912</f>
        <v>0</v>
      </c>
      <c r="BK496" s="6">
        <f>[1]Emissions!BJ912</f>
        <v>0</v>
      </c>
      <c r="BL496" s="6">
        <f>[1]Emissions!BK912</f>
        <v>0</v>
      </c>
      <c r="BM496" s="6">
        <f>[1]Emissions!BL912</f>
        <v>0</v>
      </c>
      <c r="BN496" s="6">
        <f>[1]Emissions!BM912</f>
        <v>0</v>
      </c>
      <c r="BO496" s="6">
        <f>[1]Emissions!BN912</f>
        <v>0</v>
      </c>
      <c r="BP496" s="6">
        <f>[1]Emissions!BO912</f>
        <v>0</v>
      </c>
      <c r="BQ496" s="6">
        <f>[1]Emissions!BP912</f>
        <v>0</v>
      </c>
      <c r="BR496" s="6">
        <f>[1]Emissions!BQ912</f>
        <v>0</v>
      </c>
      <c r="BS496" s="6">
        <f>[1]Emissions!BR912</f>
        <v>0</v>
      </c>
      <c r="BT496" s="6">
        <f>[1]Emissions!BS912</f>
        <v>0</v>
      </c>
      <c r="BU496" s="6">
        <f>[1]Emissions!BT912</f>
        <v>0</v>
      </c>
      <c r="BV496" s="6">
        <f>[1]Emissions!BU912</f>
        <v>0</v>
      </c>
      <c r="BW496" s="6">
        <f>[1]Emissions!BV912</f>
        <v>0</v>
      </c>
      <c r="BX496" s="6">
        <f>[1]Emissions!BW912</f>
        <v>0</v>
      </c>
      <c r="BY496" s="6">
        <f>[1]Emissions!BX912</f>
        <v>0</v>
      </c>
      <c r="BZ496" s="6">
        <f>[1]Emissions!BY912</f>
        <v>0</v>
      </c>
      <c r="CA496" s="6">
        <f>[1]Emissions!BZ912</f>
        <v>0</v>
      </c>
      <c r="CB496" s="6">
        <f>[1]Emissions!CA912</f>
        <v>0</v>
      </c>
      <c r="CC496" s="6">
        <f>[1]Emissions!CB912</f>
        <v>0</v>
      </c>
      <c r="CD496" s="6">
        <f>[1]Emissions!CC912</f>
        <v>0</v>
      </c>
      <c r="CE496" s="6">
        <f>[1]Emissions!CD912</f>
        <v>0</v>
      </c>
      <c r="CF496" s="6">
        <f>[1]Emissions!CE912</f>
        <v>0</v>
      </c>
      <c r="CG496" s="6">
        <f>[1]Emissions!CF912</f>
        <v>0</v>
      </c>
      <c r="CH496" s="6">
        <f>[1]Emissions!CG912</f>
        <v>0</v>
      </c>
      <c r="CI496" s="6">
        <f>[1]Emissions!CH912</f>
        <v>0</v>
      </c>
      <c r="CJ496" s="6">
        <f>[1]Emissions!CI912</f>
        <v>0</v>
      </c>
    </row>
    <row r="497" spans="2:88" x14ac:dyDescent="0.3">
      <c r="B497" s="16" t="str">
        <f>[1]Emissions!A913</f>
        <v>ems_mat_co2_sfor_0</v>
      </c>
      <c r="C497" s="6">
        <f>[1]Emissions!B913</f>
        <v>0</v>
      </c>
      <c r="D497" s="6">
        <f>[1]Emissions!C913</f>
        <v>0</v>
      </c>
      <c r="E497" s="6">
        <f>[1]Emissions!D913</f>
        <v>0</v>
      </c>
      <c r="F497" s="6">
        <f>[1]Emissions!E913</f>
        <v>0</v>
      </c>
      <c r="G497" s="6">
        <f>[1]Emissions!F913</f>
        <v>0</v>
      </c>
      <c r="H497" s="6">
        <f>[1]Emissions!G913</f>
        <v>0</v>
      </c>
      <c r="I497" s="6">
        <f>[1]Emissions!H913</f>
        <v>0</v>
      </c>
      <c r="J497" s="6">
        <f>[1]Emissions!I913</f>
        <v>0</v>
      </c>
      <c r="K497" s="6">
        <f>[1]Emissions!J913</f>
        <v>0</v>
      </c>
      <c r="L497" s="6">
        <f>[1]Emissions!K913</f>
        <v>0</v>
      </c>
      <c r="M497" s="6">
        <f>[1]Emissions!L913</f>
        <v>0</v>
      </c>
      <c r="N497" s="6">
        <f>[1]Emissions!M913</f>
        <v>0</v>
      </c>
      <c r="O497" s="6">
        <f>[1]Emissions!N913</f>
        <v>0</v>
      </c>
      <c r="P497" s="6">
        <f>[1]Emissions!O913</f>
        <v>0</v>
      </c>
      <c r="Q497" s="6">
        <f>[1]Emissions!P913</f>
        <v>0</v>
      </c>
      <c r="R497" s="6">
        <f>[1]Emissions!Q913</f>
        <v>0</v>
      </c>
      <c r="S497" s="6">
        <f>[1]Emissions!R913</f>
        <v>0</v>
      </c>
      <c r="T497" s="6">
        <f>[1]Emissions!S913</f>
        <v>0</v>
      </c>
      <c r="U497" s="6">
        <f>[1]Emissions!T913</f>
        <v>0</v>
      </c>
      <c r="V497" s="6">
        <f>[1]Emissions!U913</f>
        <v>0</v>
      </c>
      <c r="W497" s="6">
        <f>[1]Emissions!V913</f>
        <v>0</v>
      </c>
      <c r="X497" s="6">
        <f>[1]Emissions!W913</f>
        <v>0</v>
      </c>
      <c r="Y497" s="6">
        <f>[1]Emissions!X913</f>
        <v>0</v>
      </c>
      <c r="Z497" s="6">
        <f>[1]Emissions!Y913</f>
        <v>0</v>
      </c>
      <c r="AA497" s="6">
        <f>[1]Emissions!Z913</f>
        <v>0</v>
      </c>
      <c r="AB497" s="6">
        <f>[1]Emissions!AA913</f>
        <v>0</v>
      </c>
      <c r="AC497" s="6">
        <f>[1]Emissions!AB913</f>
        <v>0</v>
      </c>
      <c r="AD497" s="6">
        <f>[1]Emissions!AC913</f>
        <v>0</v>
      </c>
      <c r="AE497" s="6">
        <f>[1]Emissions!AD913</f>
        <v>0</v>
      </c>
      <c r="AF497" s="6">
        <f>[1]Emissions!AE913</f>
        <v>0</v>
      </c>
      <c r="AG497" s="6">
        <f>[1]Emissions!AF913</f>
        <v>0</v>
      </c>
      <c r="AH497" s="6">
        <f>[1]Emissions!AG913</f>
        <v>0</v>
      </c>
      <c r="AI497" s="6">
        <f>[1]Emissions!AH913</f>
        <v>0</v>
      </c>
      <c r="AJ497" s="6">
        <f>[1]Emissions!AI913</f>
        <v>0</v>
      </c>
      <c r="AK497" s="6">
        <f>[1]Emissions!AJ913</f>
        <v>0</v>
      </c>
      <c r="AL497" s="6">
        <f>[1]Emissions!AK913</f>
        <v>0</v>
      </c>
      <c r="AM497" s="6">
        <f>[1]Emissions!AL913</f>
        <v>0</v>
      </c>
      <c r="AN497" s="6">
        <f>[1]Emissions!AM913</f>
        <v>0</v>
      </c>
      <c r="AO497" s="6">
        <f>[1]Emissions!AN913</f>
        <v>0</v>
      </c>
      <c r="AP497" s="6">
        <f>[1]Emissions!AO913</f>
        <v>0</v>
      </c>
      <c r="AQ497" s="6">
        <f>[1]Emissions!AP913</f>
        <v>0</v>
      </c>
      <c r="AR497" s="6">
        <f>[1]Emissions!AQ913</f>
        <v>0</v>
      </c>
      <c r="AS497" s="6">
        <f>[1]Emissions!AR913</f>
        <v>0</v>
      </c>
      <c r="AT497" s="6">
        <f>[1]Emissions!AS913</f>
        <v>0</v>
      </c>
      <c r="AU497" s="6">
        <f>[1]Emissions!AT913</f>
        <v>0</v>
      </c>
      <c r="AV497" s="6">
        <f>[1]Emissions!AU913</f>
        <v>0</v>
      </c>
      <c r="AW497" s="6">
        <f>[1]Emissions!AV913</f>
        <v>0</v>
      </c>
      <c r="AX497" s="6">
        <f>[1]Emissions!AW913</f>
        <v>0</v>
      </c>
      <c r="AY497" s="6">
        <f>[1]Emissions!AX913</f>
        <v>0</v>
      </c>
      <c r="AZ497" s="6">
        <f>[1]Emissions!AY913</f>
        <v>0</v>
      </c>
      <c r="BA497" s="6">
        <f>[1]Emissions!AZ913</f>
        <v>0</v>
      </c>
      <c r="BB497" s="6">
        <f>[1]Emissions!BA913</f>
        <v>0</v>
      </c>
      <c r="BC497" s="6">
        <f>[1]Emissions!BB913</f>
        <v>0</v>
      </c>
      <c r="BD497" s="6">
        <f>[1]Emissions!BC913</f>
        <v>0</v>
      </c>
      <c r="BE497" s="6">
        <f>[1]Emissions!BD913</f>
        <v>0</v>
      </c>
      <c r="BF497" s="6">
        <f>[1]Emissions!BE913</f>
        <v>0</v>
      </c>
      <c r="BG497" s="6">
        <f>[1]Emissions!BF913</f>
        <v>0</v>
      </c>
      <c r="BH497" s="6">
        <f>[1]Emissions!BG913</f>
        <v>0</v>
      </c>
      <c r="BI497" s="6">
        <f>[1]Emissions!BH913</f>
        <v>0</v>
      </c>
      <c r="BJ497" s="6">
        <f>[1]Emissions!BI913</f>
        <v>0</v>
      </c>
      <c r="BK497" s="6">
        <f>[1]Emissions!BJ913</f>
        <v>0</v>
      </c>
      <c r="BL497" s="6">
        <f>[1]Emissions!BK913</f>
        <v>0</v>
      </c>
      <c r="BM497" s="6">
        <f>[1]Emissions!BL913</f>
        <v>0</v>
      </c>
      <c r="BN497" s="6">
        <f>[1]Emissions!BM913</f>
        <v>0</v>
      </c>
      <c r="BO497" s="6">
        <f>[1]Emissions!BN913</f>
        <v>0</v>
      </c>
      <c r="BP497" s="6">
        <f>[1]Emissions!BO913</f>
        <v>0</v>
      </c>
      <c r="BQ497" s="6">
        <f>[1]Emissions!BP913</f>
        <v>0</v>
      </c>
      <c r="BR497" s="6">
        <f>[1]Emissions!BQ913</f>
        <v>0</v>
      </c>
      <c r="BS497" s="6">
        <f>[1]Emissions!BR913</f>
        <v>0</v>
      </c>
      <c r="BT497" s="6">
        <f>[1]Emissions!BS913</f>
        <v>0</v>
      </c>
      <c r="BU497" s="6">
        <f>[1]Emissions!BT913</f>
        <v>0</v>
      </c>
      <c r="BV497" s="6">
        <f>[1]Emissions!BU913</f>
        <v>0</v>
      </c>
      <c r="BW497" s="6">
        <f>[1]Emissions!BV913</f>
        <v>0</v>
      </c>
      <c r="BX497" s="6">
        <f>[1]Emissions!BW913</f>
        <v>0</v>
      </c>
      <c r="BY497" s="6">
        <f>[1]Emissions!BX913</f>
        <v>0</v>
      </c>
      <c r="BZ497" s="6">
        <f>[1]Emissions!BY913</f>
        <v>0</v>
      </c>
      <c r="CA497" s="6">
        <f>[1]Emissions!BZ913</f>
        <v>0</v>
      </c>
      <c r="CB497" s="6">
        <f>[1]Emissions!CA913</f>
        <v>0</v>
      </c>
      <c r="CC497" s="6">
        <f>[1]Emissions!CB913</f>
        <v>0</v>
      </c>
      <c r="CD497" s="6">
        <f>[1]Emissions!CC913</f>
        <v>0</v>
      </c>
      <c r="CE497" s="6">
        <f>[1]Emissions!CD913</f>
        <v>0</v>
      </c>
      <c r="CF497" s="6">
        <f>[1]Emissions!CE913</f>
        <v>0</v>
      </c>
      <c r="CG497" s="6">
        <f>[1]Emissions!CF913</f>
        <v>0</v>
      </c>
      <c r="CH497" s="6">
        <f>[1]Emissions!CG913</f>
        <v>0</v>
      </c>
      <c r="CI497" s="6">
        <f>[1]Emissions!CH913</f>
        <v>0</v>
      </c>
      <c r="CJ497" s="6">
        <f>[1]Emissions!CI913</f>
        <v>0</v>
      </c>
    </row>
    <row r="498" spans="2:88" x14ac:dyDescent="0.3">
      <c r="B498" s="16" t="str">
        <f>[1]Emissions!A914</f>
        <v>ems_ci_co2_sfoo_0</v>
      </c>
      <c r="C498" s="6">
        <f>[1]Emissions!B914</f>
        <v>9.7788260240000007</v>
      </c>
      <c r="D498" s="6">
        <f>[1]Emissions!C914</f>
        <v>9.6669412050000005</v>
      </c>
      <c r="E498" s="6">
        <f>[1]Emissions!D914</f>
        <v>9.5204974320000009</v>
      </c>
      <c r="F498" s="6">
        <f>[1]Emissions!E914</f>
        <v>9.3606154299999993</v>
      </c>
      <c r="G498" s="6">
        <f>[1]Emissions!F914</f>
        <v>9.2620819490000006</v>
      </c>
      <c r="H498" s="6">
        <f>[1]Emissions!G914</f>
        <v>9.2181215759999997</v>
      </c>
      <c r="I498" s="6">
        <f>[1]Emissions!H914</f>
        <v>9.2106891300000004</v>
      </c>
      <c r="J498" s="6">
        <f>[1]Emissions!I914</f>
        <v>8.8462530279999996</v>
      </c>
      <c r="K498" s="6">
        <f>[1]Emissions!J914</f>
        <v>8.4381985830000001</v>
      </c>
      <c r="L498" s="6">
        <f>[1]Emissions!K914</f>
        <v>8.0619865990000008</v>
      </c>
      <c r="M498" s="6">
        <f>[1]Emissions!L914</f>
        <v>7.6728618600000003</v>
      </c>
      <c r="N498" s="6">
        <f>[1]Emissions!M914</f>
        <v>7.3326562480000002</v>
      </c>
      <c r="O498" s="6">
        <f>[1]Emissions!N914</f>
        <v>7.0106680969999999</v>
      </c>
      <c r="P498" s="6">
        <f>[1]Emissions!O914</f>
        <v>6.7007310310000001</v>
      </c>
      <c r="Q498" s="6">
        <f>[1]Emissions!P914</f>
        <v>6.4278445240000002</v>
      </c>
      <c r="R498" s="6">
        <f>[1]Emissions!Q914</f>
        <v>6.1819668979999998</v>
      </c>
      <c r="S498" s="6">
        <f>[1]Emissions!R914</f>
        <v>5.9434464709999997</v>
      </c>
      <c r="T498" s="6">
        <f>[1]Emissions!S914</f>
        <v>5.7124703950000004</v>
      </c>
      <c r="U498" s="6">
        <f>[1]Emissions!T914</f>
        <v>5.4988551379999997</v>
      </c>
      <c r="V498" s="6">
        <f>[1]Emissions!U914</f>
        <v>5.281024972</v>
      </c>
      <c r="W498" s="6">
        <f>[1]Emissions!V914</f>
        <v>5.0636109889999998</v>
      </c>
      <c r="X498" s="6">
        <f>[1]Emissions!W914</f>
        <v>4.8472568279999999</v>
      </c>
      <c r="Y498" s="6">
        <f>[1]Emissions!X914</f>
        <v>4.6436599989999996</v>
      </c>
      <c r="Z498" s="6">
        <f>[1]Emissions!Y914</f>
        <v>4.4390923769999997</v>
      </c>
      <c r="AA498" s="6">
        <f>[1]Emissions!Z914</f>
        <v>4.2397847479999999</v>
      </c>
      <c r="AB498" s="6">
        <f>[1]Emissions!AA914</f>
        <v>4.045474725</v>
      </c>
      <c r="AC498" s="6">
        <f>[1]Emissions!AB914</f>
        <v>3.8556335169999998</v>
      </c>
      <c r="AD498" s="6">
        <f>[1]Emissions!AC914</f>
        <v>3.6769308650000001</v>
      </c>
      <c r="AE498" s="6">
        <f>[1]Emissions!AD914</f>
        <v>3.4880914879999998</v>
      </c>
      <c r="AF498" s="6">
        <f>[1]Emissions!AE914</f>
        <v>3.3017792610000001</v>
      </c>
      <c r="AG498" s="6">
        <f>[1]Emissions!AF914</f>
        <v>3.118946067</v>
      </c>
      <c r="AH498" s="6">
        <f>[1]Emissions!AG914</f>
        <v>2.9290325739999998</v>
      </c>
      <c r="AI498" s="6">
        <f>[1]Emissions!AH914</f>
        <v>2.736180847</v>
      </c>
      <c r="AJ498" s="6">
        <f>[1]Emissions!AI914</f>
        <v>2.540453785</v>
      </c>
      <c r="AK498" s="6">
        <f>[1]Emissions!AJ914</f>
        <v>2.345624527</v>
      </c>
      <c r="AL498" s="6">
        <f>[1]Emissions!AK914</f>
        <v>2.142554241</v>
      </c>
      <c r="AM498" s="6">
        <f>[1]Emissions!AL914</f>
        <v>2.1537214740000001</v>
      </c>
      <c r="AN498" s="6">
        <f>[1]Emissions!AM914</f>
        <v>2.1639076130000001</v>
      </c>
      <c r="AO498" s="6">
        <f>[1]Emissions!AN914</f>
        <v>2.1721716849999999</v>
      </c>
      <c r="AP498" s="6">
        <f>[1]Emissions!AO914</f>
        <v>2.1778289850000001</v>
      </c>
      <c r="AQ498" s="6">
        <f>[1]Emissions!AP914</f>
        <v>2.1767013020000001</v>
      </c>
      <c r="AR498" s="6">
        <f>[1]Emissions!AQ914</f>
        <v>2.1757880699999999</v>
      </c>
      <c r="AS498" s="6">
        <f>[1]Emissions!AR914</f>
        <v>2.1740713880000002</v>
      </c>
      <c r="AT498" s="6">
        <f>[1]Emissions!AS914</f>
        <v>2.1725735739999998</v>
      </c>
      <c r="AU498" s="6">
        <f>[1]Emissions!AT914</f>
        <v>2.1719592560000001</v>
      </c>
      <c r="AV498" s="6">
        <f>[1]Emissions!AU914</f>
        <v>2.1721359730000001</v>
      </c>
      <c r="AW498" s="6">
        <f>[1]Emissions!AV914</f>
        <v>2.1724866249999999</v>
      </c>
      <c r="AX498" s="6">
        <f>[1]Emissions!AW914</f>
        <v>2.1722579049999999</v>
      </c>
      <c r="AY498" s="6">
        <f>[1]Emissions!AX914</f>
        <v>2.171033118</v>
      </c>
      <c r="AZ498" s="6">
        <f>[1]Emissions!AY914</f>
        <v>2.172714563</v>
      </c>
      <c r="BA498" s="6">
        <f>[1]Emissions!AZ914</f>
        <v>2.1716392550000001</v>
      </c>
      <c r="BB498" s="6">
        <f>[1]Emissions!BA914</f>
        <v>2.169286488</v>
      </c>
      <c r="BC498" s="6">
        <f>[1]Emissions!BB914</f>
        <v>2.1666971859999999</v>
      </c>
      <c r="BD498" s="6">
        <f>[1]Emissions!BC914</f>
        <v>2.1640618049999998</v>
      </c>
      <c r="BE498" s="6">
        <f>[1]Emissions!BD914</f>
        <v>2.1648175709999999</v>
      </c>
      <c r="BF498" s="6">
        <f>[1]Emissions!BE914</f>
        <v>2.1627170900000001</v>
      </c>
      <c r="BG498" s="6">
        <f>[1]Emissions!BF914</f>
        <v>2.1633192189999999</v>
      </c>
      <c r="BH498" s="6">
        <f>[1]Emissions!BG914</f>
        <v>2.1608484410000002</v>
      </c>
      <c r="BI498" s="6">
        <f>[1]Emissions!BH914</f>
        <v>2.1574772530000002</v>
      </c>
      <c r="BJ498" s="6">
        <f>[1]Emissions!BI914</f>
        <v>2.1535891760000001</v>
      </c>
      <c r="BK498" s="6">
        <f>[1]Emissions!BJ914</f>
        <v>2.1530324009999999</v>
      </c>
      <c r="BL498" s="6">
        <f>[1]Emissions!BK914</f>
        <v>2.1503703289999998</v>
      </c>
      <c r="BM498" s="6">
        <f>[1]Emissions!BL914</f>
        <v>2.1514063810000001</v>
      </c>
      <c r="BN498" s="6">
        <f>[1]Emissions!BM914</f>
        <v>2.1504471469999999</v>
      </c>
      <c r="BO498" s="6">
        <f>[1]Emissions!BN914</f>
        <v>2.1527117979999999</v>
      </c>
      <c r="BP498" s="6">
        <f>[1]Emissions!BO914</f>
        <v>2.1523229559999999</v>
      </c>
      <c r="BQ498" s="6">
        <f>[1]Emissions!BP914</f>
        <v>2.1545048979999999</v>
      </c>
      <c r="BR498" s="6">
        <f>[1]Emissions!BQ914</f>
        <v>2.157161661</v>
      </c>
      <c r="BS498" s="6">
        <f>[1]Emissions!BR914</f>
        <v>2.1601693989999999</v>
      </c>
      <c r="BT498" s="6">
        <f>[1]Emissions!BS914</f>
        <v>2.1601749539999999</v>
      </c>
      <c r="BU498" s="6">
        <f>[1]Emissions!BT914</f>
        <v>2.1626721980000001</v>
      </c>
      <c r="BV498" s="6">
        <f>[1]Emissions!BU914</f>
        <v>2.1621730050000001</v>
      </c>
      <c r="BW498" s="6">
        <f>[1]Emissions!BV914</f>
        <v>2.164092927</v>
      </c>
      <c r="BX498" s="6">
        <f>[1]Emissions!BW914</f>
        <v>2.1631933989999999</v>
      </c>
      <c r="BY498" s="6">
        <f>[1]Emissions!BX914</f>
        <v>2.1650284759999998</v>
      </c>
      <c r="BZ498" s="6">
        <f>[1]Emissions!BY914</f>
        <v>2.1677603909999998</v>
      </c>
      <c r="CA498" s="6">
        <f>[1]Emissions!BZ914</f>
        <v>2.1712706490000002</v>
      </c>
      <c r="CB498" s="6">
        <f>[1]Emissions!CA914</f>
        <v>2.1753888880000001</v>
      </c>
      <c r="CC498" s="6">
        <f>[1]Emissions!CB914</f>
        <v>2.1797625649999999</v>
      </c>
      <c r="CD498" s="6">
        <f>[1]Emissions!CC914</f>
        <v>2.1839996199999998</v>
      </c>
      <c r="CE498" s="6">
        <f>[1]Emissions!CD914</f>
        <v>2.1878338259999999</v>
      </c>
      <c r="CF498" s="6">
        <f>[1]Emissions!CE914</f>
        <v>2.1912115509999999</v>
      </c>
      <c r="CG498" s="6">
        <f>[1]Emissions!CF914</f>
        <v>2.1942697980000001</v>
      </c>
      <c r="CH498" s="6">
        <f>[1]Emissions!CG914</f>
        <v>2.1940506430000002</v>
      </c>
      <c r="CI498" s="6">
        <f>[1]Emissions!CH914</f>
        <v>2.196179699</v>
      </c>
      <c r="CJ498" s="6">
        <f>[1]Emissions!CI914</f>
        <v>2.1988647220000002</v>
      </c>
    </row>
    <row r="499" spans="2:88" x14ac:dyDescent="0.3">
      <c r="B499" s="16" t="str">
        <f>[1]Emissions!A915</f>
        <v>ems_y_co2_sfoo_0</v>
      </c>
      <c r="C499" s="6">
        <f>[1]Emissions!B915</f>
        <v>0</v>
      </c>
      <c r="D499" s="6">
        <f>[1]Emissions!C915</f>
        <v>0</v>
      </c>
      <c r="E499" s="6">
        <f>[1]Emissions!D915</f>
        <v>0</v>
      </c>
      <c r="F499" s="6">
        <f>[1]Emissions!E915</f>
        <v>0</v>
      </c>
      <c r="G499" s="6">
        <f>[1]Emissions!F915</f>
        <v>0</v>
      </c>
      <c r="H499" s="6">
        <f>[1]Emissions!G915</f>
        <v>0</v>
      </c>
      <c r="I499" s="6">
        <f>[1]Emissions!H915</f>
        <v>0</v>
      </c>
      <c r="J499" s="6">
        <f>[1]Emissions!I915</f>
        <v>0</v>
      </c>
      <c r="K499" s="6">
        <f>[1]Emissions!J915</f>
        <v>0</v>
      </c>
      <c r="L499" s="6">
        <f>[1]Emissions!K915</f>
        <v>0</v>
      </c>
      <c r="M499" s="6">
        <f>[1]Emissions!L915</f>
        <v>0</v>
      </c>
      <c r="N499" s="6">
        <f>[1]Emissions!M915</f>
        <v>0</v>
      </c>
      <c r="O499" s="6">
        <f>[1]Emissions!N915</f>
        <v>0</v>
      </c>
      <c r="P499" s="6">
        <f>[1]Emissions!O915</f>
        <v>0</v>
      </c>
      <c r="Q499" s="6">
        <f>[1]Emissions!P915</f>
        <v>0</v>
      </c>
      <c r="R499" s="6">
        <f>[1]Emissions!Q915</f>
        <v>0</v>
      </c>
      <c r="S499" s="6">
        <f>[1]Emissions!R915</f>
        <v>0</v>
      </c>
      <c r="T499" s="6">
        <f>[1]Emissions!S915</f>
        <v>0</v>
      </c>
      <c r="U499" s="6">
        <f>[1]Emissions!T915</f>
        <v>0</v>
      </c>
      <c r="V499" s="6">
        <f>[1]Emissions!U915</f>
        <v>0</v>
      </c>
      <c r="W499" s="6">
        <f>[1]Emissions!V915</f>
        <v>0</v>
      </c>
      <c r="X499" s="6">
        <f>[1]Emissions!W915</f>
        <v>0</v>
      </c>
      <c r="Y499" s="6">
        <f>[1]Emissions!X915</f>
        <v>0</v>
      </c>
      <c r="Z499" s="6">
        <f>[1]Emissions!Y915</f>
        <v>0</v>
      </c>
      <c r="AA499" s="6">
        <f>[1]Emissions!Z915</f>
        <v>0</v>
      </c>
      <c r="AB499" s="6">
        <f>[1]Emissions!AA915</f>
        <v>0</v>
      </c>
      <c r="AC499" s="6">
        <f>[1]Emissions!AB915</f>
        <v>0</v>
      </c>
      <c r="AD499" s="6">
        <f>[1]Emissions!AC915</f>
        <v>0</v>
      </c>
      <c r="AE499" s="6">
        <f>[1]Emissions!AD915</f>
        <v>0</v>
      </c>
      <c r="AF499" s="6">
        <f>[1]Emissions!AE915</f>
        <v>0</v>
      </c>
      <c r="AG499" s="6">
        <f>[1]Emissions!AF915</f>
        <v>0</v>
      </c>
      <c r="AH499" s="6">
        <f>[1]Emissions!AG915</f>
        <v>0</v>
      </c>
      <c r="AI499" s="6">
        <f>[1]Emissions!AH915</f>
        <v>0</v>
      </c>
      <c r="AJ499" s="6">
        <f>[1]Emissions!AI915</f>
        <v>0</v>
      </c>
      <c r="AK499" s="6">
        <f>[1]Emissions!AJ915</f>
        <v>0</v>
      </c>
      <c r="AL499" s="6">
        <f>[1]Emissions!AK915</f>
        <v>0</v>
      </c>
      <c r="AM499" s="6">
        <f>[1]Emissions!AL915</f>
        <v>0</v>
      </c>
      <c r="AN499" s="6">
        <f>[1]Emissions!AM915</f>
        <v>0</v>
      </c>
      <c r="AO499" s="6">
        <f>[1]Emissions!AN915</f>
        <v>0</v>
      </c>
      <c r="AP499" s="6">
        <f>[1]Emissions!AO915</f>
        <v>0</v>
      </c>
      <c r="AQ499" s="6">
        <f>[1]Emissions!AP915</f>
        <v>0</v>
      </c>
      <c r="AR499" s="6">
        <f>[1]Emissions!AQ915</f>
        <v>0</v>
      </c>
      <c r="AS499" s="6">
        <f>[1]Emissions!AR915</f>
        <v>0</v>
      </c>
      <c r="AT499" s="6">
        <f>[1]Emissions!AS915</f>
        <v>0</v>
      </c>
      <c r="AU499" s="6">
        <f>[1]Emissions!AT915</f>
        <v>0</v>
      </c>
      <c r="AV499" s="6">
        <f>[1]Emissions!AU915</f>
        <v>0</v>
      </c>
      <c r="AW499" s="6">
        <f>[1]Emissions!AV915</f>
        <v>0</v>
      </c>
      <c r="AX499" s="6">
        <f>[1]Emissions!AW915</f>
        <v>0</v>
      </c>
      <c r="AY499" s="6">
        <f>[1]Emissions!AX915</f>
        <v>0</v>
      </c>
      <c r="AZ499" s="6">
        <f>[1]Emissions!AY915</f>
        <v>0</v>
      </c>
      <c r="BA499" s="6">
        <f>[1]Emissions!AZ915</f>
        <v>0</v>
      </c>
      <c r="BB499" s="6">
        <f>[1]Emissions!BA915</f>
        <v>0</v>
      </c>
      <c r="BC499" s="6">
        <f>[1]Emissions!BB915</f>
        <v>0</v>
      </c>
      <c r="BD499" s="6">
        <f>[1]Emissions!BC915</f>
        <v>0</v>
      </c>
      <c r="BE499" s="6">
        <f>[1]Emissions!BD915</f>
        <v>0</v>
      </c>
      <c r="BF499" s="6">
        <f>[1]Emissions!BE915</f>
        <v>0</v>
      </c>
      <c r="BG499" s="6">
        <f>[1]Emissions!BF915</f>
        <v>0</v>
      </c>
      <c r="BH499" s="6">
        <f>[1]Emissions!BG915</f>
        <v>0</v>
      </c>
      <c r="BI499" s="6">
        <f>[1]Emissions!BH915</f>
        <v>0</v>
      </c>
      <c r="BJ499" s="6">
        <f>[1]Emissions!BI915</f>
        <v>0</v>
      </c>
      <c r="BK499" s="6">
        <f>[1]Emissions!BJ915</f>
        <v>0</v>
      </c>
      <c r="BL499" s="6">
        <f>[1]Emissions!BK915</f>
        <v>0</v>
      </c>
      <c r="BM499" s="6">
        <f>[1]Emissions!BL915</f>
        <v>0</v>
      </c>
      <c r="BN499" s="6">
        <f>[1]Emissions!BM915</f>
        <v>0</v>
      </c>
      <c r="BO499" s="6">
        <f>[1]Emissions!BN915</f>
        <v>0</v>
      </c>
      <c r="BP499" s="6">
        <f>[1]Emissions!BO915</f>
        <v>0</v>
      </c>
      <c r="BQ499" s="6">
        <f>[1]Emissions!BP915</f>
        <v>0</v>
      </c>
      <c r="BR499" s="6">
        <f>[1]Emissions!BQ915</f>
        <v>0</v>
      </c>
      <c r="BS499" s="6">
        <f>[1]Emissions!BR915</f>
        <v>0</v>
      </c>
      <c r="BT499" s="6">
        <f>[1]Emissions!BS915</f>
        <v>0</v>
      </c>
      <c r="BU499" s="6">
        <f>[1]Emissions!BT915</f>
        <v>0</v>
      </c>
      <c r="BV499" s="6">
        <f>[1]Emissions!BU915</f>
        <v>0</v>
      </c>
      <c r="BW499" s="6">
        <f>[1]Emissions!BV915</f>
        <v>0</v>
      </c>
      <c r="BX499" s="6">
        <f>[1]Emissions!BW915</f>
        <v>0</v>
      </c>
      <c r="BY499" s="6">
        <f>[1]Emissions!BX915</f>
        <v>0</v>
      </c>
      <c r="BZ499" s="6">
        <f>[1]Emissions!BY915</f>
        <v>0</v>
      </c>
      <c r="CA499" s="6">
        <f>[1]Emissions!BZ915</f>
        <v>0</v>
      </c>
      <c r="CB499" s="6">
        <f>[1]Emissions!CA915</f>
        <v>0</v>
      </c>
      <c r="CC499" s="6">
        <f>[1]Emissions!CB915</f>
        <v>0</v>
      </c>
      <c r="CD499" s="6">
        <f>[1]Emissions!CC915</f>
        <v>0</v>
      </c>
      <c r="CE499" s="6">
        <f>[1]Emissions!CD915</f>
        <v>0</v>
      </c>
      <c r="CF499" s="6">
        <f>[1]Emissions!CE915</f>
        <v>0</v>
      </c>
      <c r="CG499" s="6">
        <f>[1]Emissions!CF915</f>
        <v>0</v>
      </c>
      <c r="CH499" s="6">
        <f>[1]Emissions!CG915</f>
        <v>0</v>
      </c>
      <c r="CI499" s="6">
        <f>[1]Emissions!CH915</f>
        <v>0</v>
      </c>
      <c r="CJ499" s="6">
        <f>[1]Emissions!CI915</f>
        <v>0</v>
      </c>
    </row>
    <row r="500" spans="2:88" x14ac:dyDescent="0.3">
      <c r="B500" s="16" t="str">
        <f>[1]Emissions!A916</f>
        <v>ems_mat_co2_sfoo_0</v>
      </c>
      <c r="C500" s="6">
        <f>[1]Emissions!B916</f>
        <v>0</v>
      </c>
      <c r="D500" s="6">
        <f>[1]Emissions!C916</f>
        <v>0</v>
      </c>
      <c r="E500" s="6">
        <f>[1]Emissions!D916</f>
        <v>0</v>
      </c>
      <c r="F500" s="6">
        <f>[1]Emissions!E916</f>
        <v>0</v>
      </c>
      <c r="G500" s="6">
        <f>[1]Emissions!F916</f>
        <v>0</v>
      </c>
      <c r="H500" s="6">
        <f>[1]Emissions!G916</f>
        <v>0</v>
      </c>
      <c r="I500" s="6">
        <f>[1]Emissions!H916</f>
        <v>0</v>
      </c>
      <c r="J500" s="6">
        <f>[1]Emissions!I916</f>
        <v>0</v>
      </c>
      <c r="K500" s="6">
        <f>[1]Emissions!J916</f>
        <v>0</v>
      </c>
      <c r="L500" s="6">
        <f>[1]Emissions!K916</f>
        <v>0</v>
      </c>
      <c r="M500" s="6">
        <f>[1]Emissions!L916</f>
        <v>0</v>
      </c>
      <c r="N500" s="6">
        <f>[1]Emissions!M916</f>
        <v>0</v>
      </c>
      <c r="O500" s="6">
        <f>[1]Emissions!N916</f>
        <v>0</v>
      </c>
      <c r="P500" s="6">
        <f>[1]Emissions!O916</f>
        <v>0</v>
      </c>
      <c r="Q500" s="6">
        <f>[1]Emissions!P916</f>
        <v>0</v>
      </c>
      <c r="R500" s="6">
        <f>[1]Emissions!Q916</f>
        <v>0</v>
      </c>
      <c r="S500" s="6">
        <f>[1]Emissions!R916</f>
        <v>0</v>
      </c>
      <c r="T500" s="6">
        <f>[1]Emissions!S916</f>
        <v>0</v>
      </c>
      <c r="U500" s="6">
        <f>[1]Emissions!T916</f>
        <v>0</v>
      </c>
      <c r="V500" s="6">
        <f>[1]Emissions!U916</f>
        <v>0</v>
      </c>
      <c r="W500" s="6">
        <f>[1]Emissions!V916</f>
        <v>0</v>
      </c>
      <c r="X500" s="6">
        <f>[1]Emissions!W916</f>
        <v>0</v>
      </c>
      <c r="Y500" s="6">
        <f>[1]Emissions!X916</f>
        <v>0</v>
      </c>
      <c r="Z500" s="6">
        <f>[1]Emissions!Y916</f>
        <v>0</v>
      </c>
      <c r="AA500" s="6">
        <f>[1]Emissions!Z916</f>
        <v>0</v>
      </c>
      <c r="AB500" s="6">
        <f>[1]Emissions!AA916</f>
        <v>0</v>
      </c>
      <c r="AC500" s="6">
        <f>[1]Emissions!AB916</f>
        <v>0</v>
      </c>
      <c r="AD500" s="6">
        <f>[1]Emissions!AC916</f>
        <v>0</v>
      </c>
      <c r="AE500" s="6">
        <f>[1]Emissions!AD916</f>
        <v>0</v>
      </c>
      <c r="AF500" s="6">
        <f>[1]Emissions!AE916</f>
        <v>0</v>
      </c>
      <c r="AG500" s="6">
        <f>[1]Emissions!AF916</f>
        <v>0</v>
      </c>
      <c r="AH500" s="6">
        <f>[1]Emissions!AG916</f>
        <v>0</v>
      </c>
      <c r="AI500" s="6">
        <f>[1]Emissions!AH916</f>
        <v>0</v>
      </c>
      <c r="AJ500" s="6">
        <f>[1]Emissions!AI916</f>
        <v>0</v>
      </c>
      <c r="AK500" s="6">
        <f>[1]Emissions!AJ916</f>
        <v>0</v>
      </c>
      <c r="AL500" s="6">
        <f>[1]Emissions!AK916</f>
        <v>0</v>
      </c>
      <c r="AM500" s="6">
        <f>[1]Emissions!AL916</f>
        <v>0</v>
      </c>
      <c r="AN500" s="6">
        <f>[1]Emissions!AM916</f>
        <v>0</v>
      </c>
      <c r="AO500" s="6">
        <f>[1]Emissions!AN916</f>
        <v>0</v>
      </c>
      <c r="AP500" s="6">
        <f>[1]Emissions!AO916</f>
        <v>0</v>
      </c>
      <c r="AQ500" s="6">
        <f>[1]Emissions!AP916</f>
        <v>0</v>
      </c>
      <c r="AR500" s="6">
        <f>[1]Emissions!AQ916</f>
        <v>0</v>
      </c>
      <c r="AS500" s="6">
        <f>[1]Emissions!AR916</f>
        <v>0</v>
      </c>
      <c r="AT500" s="6">
        <f>[1]Emissions!AS916</f>
        <v>0</v>
      </c>
      <c r="AU500" s="6">
        <f>[1]Emissions!AT916</f>
        <v>0</v>
      </c>
      <c r="AV500" s="6">
        <f>[1]Emissions!AU916</f>
        <v>0</v>
      </c>
      <c r="AW500" s="6">
        <f>[1]Emissions!AV916</f>
        <v>0</v>
      </c>
      <c r="AX500" s="6">
        <f>[1]Emissions!AW916</f>
        <v>0</v>
      </c>
      <c r="AY500" s="6">
        <f>[1]Emissions!AX916</f>
        <v>0</v>
      </c>
      <c r="AZ500" s="6">
        <f>[1]Emissions!AY916</f>
        <v>0</v>
      </c>
      <c r="BA500" s="6">
        <f>[1]Emissions!AZ916</f>
        <v>0</v>
      </c>
      <c r="BB500" s="6">
        <f>[1]Emissions!BA916</f>
        <v>0</v>
      </c>
      <c r="BC500" s="6">
        <f>[1]Emissions!BB916</f>
        <v>0</v>
      </c>
      <c r="BD500" s="6">
        <f>[1]Emissions!BC916</f>
        <v>0</v>
      </c>
      <c r="BE500" s="6">
        <f>[1]Emissions!BD916</f>
        <v>0</v>
      </c>
      <c r="BF500" s="6">
        <f>[1]Emissions!BE916</f>
        <v>0</v>
      </c>
      <c r="BG500" s="6">
        <f>[1]Emissions!BF916</f>
        <v>0</v>
      </c>
      <c r="BH500" s="6">
        <f>[1]Emissions!BG916</f>
        <v>0</v>
      </c>
      <c r="BI500" s="6">
        <f>[1]Emissions!BH916</f>
        <v>0</v>
      </c>
      <c r="BJ500" s="6">
        <f>[1]Emissions!BI916</f>
        <v>0</v>
      </c>
      <c r="BK500" s="6">
        <f>[1]Emissions!BJ916</f>
        <v>0</v>
      </c>
      <c r="BL500" s="6">
        <f>[1]Emissions!BK916</f>
        <v>0</v>
      </c>
      <c r="BM500" s="6">
        <f>[1]Emissions!BL916</f>
        <v>0</v>
      </c>
      <c r="BN500" s="6">
        <f>[1]Emissions!BM916</f>
        <v>0</v>
      </c>
      <c r="BO500" s="6">
        <f>[1]Emissions!BN916</f>
        <v>0</v>
      </c>
      <c r="BP500" s="6">
        <f>[1]Emissions!BO916</f>
        <v>0</v>
      </c>
      <c r="BQ500" s="6">
        <f>[1]Emissions!BP916</f>
        <v>0</v>
      </c>
      <c r="BR500" s="6">
        <f>[1]Emissions!BQ916</f>
        <v>0</v>
      </c>
      <c r="BS500" s="6">
        <f>[1]Emissions!BR916</f>
        <v>0</v>
      </c>
      <c r="BT500" s="6">
        <f>[1]Emissions!BS916</f>
        <v>0</v>
      </c>
      <c r="BU500" s="6">
        <f>[1]Emissions!BT916</f>
        <v>0</v>
      </c>
      <c r="BV500" s="6">
        <f>[1]Emissions!BU916</f>
        <v>0</v>
      </c>
      <c r="BW500" s="6">
        <f>[1]Emissions!BV916</f>
        <v>0</v>
      </c>
      <c r="BX500" s="6">
        <f>[1]Emissions!BW916</f>
        <v>0</v>
      </c>
      <c r="BY500" s="6">
        <f>[1]Emissions!BX916</f>
        <v>0</v>
      </c>
      <c r="BZ500" s="6">
        <f>[1]Emissions!BY916</f>
        <v>0</v>
      </c>
      <c r="CA500" s="6">
        <f>[1]Emissions!BZ916</f>
        <v>0</v>
      </c>
      <c r="CB500" s="6">
        <f>[1]Emissions!CA916</f>
        <v>0</v>
      </c>
      <c r="CC500" s="6">
        <f>[1]Emissions!CB916</f>
        <v>0</v>
      </c>
      <c r="CD500" s="6">
        <f>[1]Emissions!CC916</f>
        <v>0</v>
      </c>
      <c r="CE500" s="6">
        <f>[1]Emissions!CD916</f>
        <v>0</v>
      </c>
      <c r="CF500" s="6">
        <f>[1]Emissions!CE916</f>
        <v>0</v>
      </c>
      <c r="CG500" s="6">
        <f>[1]Emissions!CF916</f>
        <v>0</v>
      </c>
      <c r="CH500" s="6">
        <f>[1]Emissions!CG916</f>
        <v>0</v>
      </c>
      <c r="CI500" s="6">
        <f>[1]Emissions!CH916</f>
        <v>0</v>
      </c>
      <c r="CJ500" s="6">
        <f>[1]Emissions!CI916</f>
        <v>0</v>
      </c>
    </row>
    <row r="501" spans="2:88" x14ac:dyDescent="0.3">
      <c r="B501" s="16" t="str">
        <f>[1]Emissions!A917</f>
        <v>ems_ci_co2_sveh_0</v>
      </c>
      <c r="C501" s="6">
        <f>[1]Emissions!B917</f>
        <v>1.218271085</v>
      </c>
      <c r="D501" s="6">
        <f>[1]Emissions!C917</f>
        <v>1.195110007</v>
      </c>
      <c r="E501" s="6">
        <f>[1]Emissions!D917</f>
        <v>1.168097417</v>
      </c>
      <c r="F501" s="6">
        <f>[1]Emissions!E917</f>
        <v>1.138664326</v>
      </c>
      <c r="G501" s="6">
        <f>[1]Emissions!F917</f>
        <v>1.1191867280000001</v>
      </c>
      <c r="H501" s="6">
        <f>[1]Emissions!G917</f>
        <v>1.1098079970000001</v>
      </c>
      <c r="I501" s="6">
        <f>[1]Emissions!H917</f>
        <v>1.1091848900000001</v>
      </c>
      <c r="J501" s="6">
        <f>[1]Emissions!I917</f>
        <v>1.0567484519999999</v>
      </c>
      <c r="K501" s="6">
        <f>[1]Emissions!J917</f>
        <v>0.99167809240000004</v>
      </c>
      <c r="L501" s="6">
        <f>[1]Emissions!K917</f>
        <v>0.93762376290000005</v>
      </c>
      <c r="M501" s="6">
        <f>[1]Emissions!L917</f>
        <v>0.8751810954</v>
      </c>
      <c r="N501" s="6">
        <f>[1]Emissions!M917</f>
        <v>0.8221844331</v>
      </c>
      <c r="O501" s="6">
        <f>[1]Emissions!N917</f>
        <v>0.77051531900000003</v>
      </c>
      <c r="P501" s="6">
        <f>[1]Emissions!O917</f>
        <v>0.72088020370000006</v>
      </c>
      <c r="Q501" s="6">
        <f>[1]Emissions!P917</f>
        <v>0.68238940729999997</v>
      </c>
      <c r="R501" s="6">
        <f>[1]Emissions!Q917</f>
        <v>0.65134676899999999</v>
      </c>
      <c r="S501" s="6">
        <f>[1]Emissions!R917</f>
        <v>0.62369982079999997</v>
      </c>
      <c r="T501" s="6">
        <f>[1]Emissions!S917</f>
        <v>0.59864295749999996</v>
      </c>
      <c r="U501" s="6">
        <f>[1]Emissions!T917</f>
        <v>0.57852896229999995</v>
      </c>
      <c r="V501" s="6">
        <f>[1]Emissions!U917</f>
        <v>0.55650924719999995</v>
      </c>
      <c r="W501" s="6">
        <f>[1]Emissions!V917</f>
        <v>0.53437405719999997</v>
      </c>
      <c r="X501" s="6">
        <f>[1]Emissions!W917</f>
        <v>0.51238221719999999</v>
      </c>
      <c r="Y501" s="6">
        <f>[1]Emissions!X917</f>
        <v>0.49388916989999998</v>
      </c>
      <c r="Z501" s="6">
        <f>[1]Emissions!Y917</f>
        <v>0.4747325543</v>
      </c>
      <c r="AA501" s="6">
        <f>[1]Emissions!Z917</f>
        <v>0.45702990529999998</v>
      </c>
      <c r="AB501" s="6">
        <f>[1]Emissions!AA917</f>
        <v>0.44072986199999997</v>
      </c>
      <c r="AC501" s="6">
        <f>[1]Emissions!AB917</f>
        <v>0.42562884400000001</v>
      </c>
      <c r="AD501" s="6">
        <f>[1]Emissions!AC917</f>
        <v>0.41367894840000002</v>
      </c>
      <c r="AE501" s="6">
        <f>[1]Emissions!AD917</f>
        <v>0.39847517519999998</v>
      </c>
      <c r="AF501" s="6">
        <f>[1]Emissions!AE917</f>
        <v>0.38407837839999998</v>
      </c>
      <c r="AG501" s="6">
        <f>[1]Emissions!AF917</f>
        <v>0.37062911380000002</v>
      </c>
      <c r="AH501" s="6">
        <f>[1]Emissions!AG917</f>
        <v>0.35488892589999999</v>
      </c>
      <c r="AI501" s="6">
        <f>[1]Emissions!AH917</f>
        <v>0.33834780910000001</v>
      </c>
      <c r="AJ501" s="6">
        <f>[1]Emissions!AI917</f>
        <v>0.32109743559999998</v>
      </c>
      <c r="AK501" s="6">
        <f>[1]Emissions!AJ917</f>
        <v>0.30438347589999998</v>
      </c>
      <c r="AL501" s="6">
        <f>[1]Emissions!AK917</f>
        <v>0.28522549180000001</v>
      </c>
      <c r="AM501" s="6">
        <f>[1]Emissions!AL917</f>
        <v>0.29373379059999999</v>
      </c>
      <c r="AN501" s="6">
        <f>[1]Emissions!AM917</f>
        <v>0.3019023381</v>
      </c>
      <c r="AO501" s="6">
        <f>[1]Emissions!AN917</f>
        <v>0.30937648340000001</v>
      </c>
      <c r="AP501" s="6">
        <f>[1]Emissions!AO917</f>
        <v>0.31588352819999999</v>
      </c>
      <c r="AQ501" s="6">
        <f>[1]Emissions!AP917</f>
        <v>0.31993085850000003</v>
      </c>
      <c r="AR501" s="6">
        <f>[1]Emissions!AQ917</f>
        <v>0.32405487649999998</v>
      </c>
      <c r="AS501" s="6">
        <f>[1]Emissions!AR917</f>
        <v>0.32784658290000002</v>
      </c>
      <c r="AT501" s="6">
        <f>[1]Emissions!AS917</f>
        <v>0.3317259796</v>
      </c>
      <c r="AU501" s="6">
        <f>[1]Emissions!AT917</f>
        <v>0.3359607268</v>
      </c>
      <c r="AV501" s="6">
        <f>[1]Emissions!AU917</f>
        <v>0.3404931269</v>
      </c>
      <c r="AW501" s="6">
        <f>[1]Emissions!AV917</f>
        <v>0.34502876380000003</v>
      </c>
      <c r="AX501" s="6">
        <f>[1]Emissions!AW917</f>
        <v>0.34923020490000001</v>
      </c>
      <c r="AY501" s="6">
        <f>[1]Emissions!AX917</f>
        <v>0.35291392129999999</v>
      </c>
      <c r="AZ501" s="6">
        <f>[1]Emissions!AY917</f>
        <v>0.35754862859999997</v>
      </c>
      <c r="BA501" s="6">
        <f>[1]Emissions!AZ917</f>
        <v>0.36107318640000002</v>
      </c>
      <c r="BB501" s="6">
        <f>[1]Emissions!BA917</f>
        <v>0.36448624559999998</v>
      </c>
      <c r="BC501" s="6">
        <f>[1]Emissions!BB917</f>
        <v>0.36812888669999999</v>
      </c>
      <c r="BD501" s="6">
        <f>[1]Emissions!BC917</f>
        <v>0.3719325215</v>
      </c>
      <c r="BE501" s="6">
        <f>[1]Emissions!BD917</f>
        <v>0.37708694790000002</v>
      </c>
      <c r="BF501" s="6">
        <f>[1]Emissions!BE917</f>
        <v>0.38117157280000002</v>
      </c>
      <c r="BG501" s="6">
        <f>[1]Emissions!BF917</f>
        <v>0.38631812830000001</v>
      </c>
      <c r="BH501" s="6">
        <f>[1]Emissions!BG917</f>
        <v>0.3903062417</v>
      </c>
      <c r="BI501" s="6">
        <f>[1]Emissions!BH917</f>
        <v>0.3939648161</v>
      </c>
      <c r="BJ501" s="6">
        <f>[1]Emissions!BI917</f>
        <v>0.39738430720000001</v>
      </c>
      <c r="BK501" s="6">
        <f>[1]Emissions!BJ917</f>
        <v>0.40204868539999999</v>
      </c>
      <c r="BL501" s="6">
        <f>[1]Emissions!BK917</f>
        <v>0.40588433159999998</v>
      </c>
      <c r="BM501" s="6">
        <f>[1]Emissions!BL917</f>
        <v>0.41116520610000001</v>
      </c>
      <c r="BN501" s="6">
        <f>[1]Emissions!BM917</f>
        <v>0.41566049620000001</v>
      </c>
      <c r="BO501" s="6">
        <f>[1]Emissions!BN917</f>
        <v>0.42138045790000001</v>
      </c>
      <c r="BP501" s="6">
        <f>[1]Emissions!BO917</f>
        <v>0.42596861229999999</v>
      </c>
      <c r="BQ501" s="6">
        <f>[1]Emissions!BP917</f>
        <v>0.43148539479999998</v>
      </c>
      <c r="BR501" s="6">
        <f>[1]Emissions!BQ917</f>
        <v>0.4371414596</v>
      </c>
      <c r="BS501" s="6">
        <f>[1]Emissions!BR917</f>
        <v>0.44298654799999998</v>
      </c>
      <c r="BT501" s="6">
        <f>[1]Emissions!BS917</f>
        <v>0.44770666640000001</v>
      </c>
      <c r="BU501" s="6">
        <f>[1]Emissions!BT917</f>
        <v>0.4534646443</v>
      </c>
      <c r="BV501" s="6">
        <f>[1]Emissions!BU917</f>
        <v>0.45801009539999998</v>
      </c>
      <c r="BW501" s="6">
        <f>[1]Emissions!BV917</f>
        <v>0.46349960620000002</v>
      </c>
      <c r="BX501" s="6">
        <f>[1]Emissions!BW917</f>
        <v>0.46783051349999999</v>
      </c>
      <c r="BY501" s="6">
        <f>[1]Emissions!BX917</f>
        <v>0.4732756722</v>
      </c>
      <c r="BZ501" s="6">
        <f>[1]Emissions!BY917</f>
        <v>0.47913979039999999</v>
      </c>
      <c r="CA501" s="6">
        <f>[1]Emissions!BZ917</f>
        <v>0.48542516660000001</v>
      </c>
      <c r="CB501" s="6">
        <f>[1]Emissions!CA917</f>
        <v>0.49205872569999998</v>
      </c>
      <c r="CC501" s="6">
        <f>[1]Emissions!CB917</f>
        <v>0.49884505870000001</v>
      </c>
      <c r="CD501" s="6">
        <f>[1]Emissions!CC917</f>
        <v>0.50556155670000003</v>
      </c>
      <c r="CE501" s="6">
        <f>[1]Emissions!CD917</f>
        <v>0.5120639025</v>
      </c>
      <c r="CF501" s="6">
        <f>[1]Emissions!CE917</f>
        <v>0.51833975359999995</v>
      </c>
      <c r="CG501" s="6">
        <f>[1]Emissions!CF917</f>
        <v>0.52449119050000004</v>
      </c>
      <c r="CH501" s="6">
        <f>[1]Emissions!CG917</f>
        <v>0.5292841438</v>
      </c>
      <c r="CI501" s="6">
        <f>[1]Emissions!CH917</f>
        <v>0.53505988510000002</v>
      </c>
      <c r="CJ501" s="6">
        <f>[1]Emissions!CI917</f>
        <v>0.54112335140000001</v>
      </c>
    </row>
    <row r="502" spans="2:88" x14ac:dyDescent="0.3">
      <c r="B502" s="16" t="str">
        <f>[1]Emissions!A918</f>
        <v>ems_y_co2_sveh_0</v>
      </c>
      <c r="C502" s="6">
        <f>[1]Emissions!B918</f>
        <v>0</v>
      </c>
      <c r="D502" s="6">
        <f>[1]Emissions!C918</f>
        <v>0</v>
      </c>
      <c r="E502" s="6">
        <f>[1]Emissions!D918</f>
        <v>0</v>
      </c>
      <c r="F502" s="6">
        <f>[1]Emissions!E918</f>
        <v>0</v>
      </c>
      <c r="G502" s="6">
        <f>[1]Emissions!F918</f>
        <v>0</v>
      </c>
      <c r="H502" s="6">
        <f>[1]Emissions!G918</f>
        <v>0</v>
      </c>
      <c r="I502" s="6">
        <f>[1]Emissions!H918</f>
        <v>0</v>
      </c>
      <c r="J502" s="6">
        <f>[1]Emissions!I918</f>
        <v>0</v>
      </c>
      <c r="K502" s="6">
        <f>[1]Emissions!J918</f>
        <v>0</v>
      </c>
      <c r="L502" s="6">
        <f>[1]Emissions!K918</f>
        <v>0</v>
      </c>
      <c r="M502" s="6">
        <f>[1]Emissions!L918</f>
        <v>0</v>
      </c>
      <c r="N502" s="6">
        <f>[1]Emissions!M918</f>
        <v>0</v>
      </c>
      <c r="O502" s="6">
        <f>[1]Emissions!N918</f>
        <v>0</v>
      </c>
      <c r="P502" s="6">
        <f>[1]Emissions!O918</f>
        <v>0</v>
      </c>
      <c r="Q502" s="6">
        <f>[1]Emissions!P918</f>
        <v>0</v>
      </c>
      <c r="R502" s="6">
        <f>[1]Emissions!Q918</f>
        <v>0</v>
      </c>
      <c r="S502" s="6">
        <f>[1]Emissions!R918</f>
        <v>0</v>
      </c>
      <c r="T502" s="6">
        <f>[1]Emissions!S918</f>
        <v>0</v>
      </c>
      <c r="U502" s="6">
        <f>[1]Emissions!T918</f>
        <v>0</v>
      </c>
      <c r="V502" s="6">
        <f>[1]Emissions!U918</f>
        <v>0</v>
      </c>
      <c r="W502" s="6">
        <f>[1]Emissions!V918</f>
        <v>0</v>
      </c>
      <c r="X502" s="6">
        <f>[1]Emissions!W918</f>
        <v>0</v>
      </c>
      <c r="Y502" s="6">
        <f>[1]Emissions!X918</f>
        <v>0</v>
      </c>
      <c r="Z502" s="6">
        <f>[1]Emissions!Y918</f>
        <v>0</v>
      </c>
      <c r="AA502" s="6">
        <f>[1]Emissions!Z918</f>
        <v>0</v>
      </c>
      <c r="AB502" s="6">
        <f>[1]Emissions!AA918</f>
        <v>0</v>
      </c>
      <c r="AC502" s="6">
        <f>[1]Emissions!AB918</f>
        <v>0</v>
      </c>
      <c r="AD502" s="6">
        <f>[1]Emissions!AC918</f>
        <v>0</v>
      </c>
      <c r="AE502" s="6">
        <f>[1]Emissions!AD918</f>
        <v>0</v>
      </c>
      <c r="AF502" s="6">
        <f>[1]Emissions!AE918</f>
        <v>0</v>
      </c>
      <c r="AG502" s="6">
        <f>[1]Emissions!AF918</f>
        <v>0</v>
      </c>
      <c r="AH502" s="6">
        <f>[1]Emissions!AG918</f>
        <v>0</v>
      </c>
      <c r="AI502" s="6">
        <f>[1]Emissions!AH918</f>
        <v>0</v>
      </c>
      <c r="AJ502" s="6">
        <f>[1]Emissions!AI918</f>
        <v>0</v>
      </c>
      <c r="AK502" s="6">
        <f>[1]Emissions!AJ918</f>
        <v>0</v>
      </c>
      <c r="AL502" s="6">
        <f>[1]Emissions!AK918</f>
        <v>0</v>
      </c>
      <c r="AM502" s="6">
        <f>[1]Emissions!AL918</f>
        <v>0</v>
      </c>
      <c r="AN502" s="6">
        <f>[1]Emissions!AM918</f>
        <v>0</v>
      </c>
      <c r="AO502" s="6">
        <f>[1]Emissions!AN918</f>
        <v>0</v>
      </c>
      <c r="AP502" s="6">
        <f>[1]Emissions!AO918</f>
        <v>0</v>
      </c>
      <c r="AQ502" s="6">
        <f>[1]Emissions!AP918</f>
        <v>0</v>
      </c>
      <c r="AR502" s="6">
        <f>[1]Emissions!AQ918</f>
        <v>0</v>
      </c>
      <c r="AS502" s="6">
        <f>[1]Emissions!AR918</f>
        <v>0</v>
      </c>
      <c r="AT502" s="6">
        <f>[1]Emissions!AS918</f>
        <v>0</v>
      </c>
      <c r="AU502" s="6">
        <f>[1]Emissions!AT918</f>
        <v>0</v>
      </c>
      <c r="AV502" s="6">
        <f>[1]Emissions!AU918</f>
        <v>0</v>
      </c>
      <c r="AW502" s="6">
        <f>[1]Emissions!AV918</f>
        <v>0</v>
      </c>
      <c r="AX502" s="6">
        <f>[1]Emissions!AW918</f>
        <v>0</v>
      </c>
      <c r="AY502" s="6">
        <f>[1]Emissions!AX918</f>
        <v>0</v>
      </c>
      <c r="AZ502" s="6">
        <f>[1]Emissions!AY918</f>
        <v>0</v>
      </c>
      <c r="BA502" s="6">
        <f>[1]Emissions!AZ918</f>
        <v>0</v>
      </c>
      <c r="BB502" s="6">
        <f>[1]Emissions!BA918</f>
        <v>0</v>
      </c>
      <c r="BC502" s="6">
        <f>[1]Emissions!BB918</f>
        <v>0</v>
      </c>
      <c r="BD502" s="6">
        <f>[1]Emissions!BC918</f>
        <v>0</v>
      </c>
      <c r="BE502" s="6">
        <f>[1]Emissions!BD918</f>
        <v>0</v>
      </c>
      <c r="BF502" s="6">
        <f>[1]Emissions!BE918</f>
        <v>0</v>
      </c>
      <c r="BG502" s="6">
        <f>[1]Emissions!BF918</f>
        <v>0</v>
      </c>
      <c r="BH502" s="6">
        <f>[1]Emissions!BG918</f>
        <v>0</v>
      </c>
      <c r="BI502" s="6">
        <f>[1]Emissions!BH918</f>
        <v>0</v>
      </c>
      <c r="BJ502" s="6">
        <f>[1]Emissions!BI918</f>
        <v>0</v>
      </c>
      <c r="BK502" s="6">
        <f>[1]Emissions!BJ918</f>
        <v>0</v>
      </c>
      <c r="BL502" s="6">
        <f>[1]Emissions!BK918</f>
        <v>0</v>
      </c>
      <c r="BM502" s="6">
        <f>[1]Emissions!BL918</f>
        <v>0</v>
      </c>
      <c r="BN502" s="6">
        <f>[1]Emissions!BM918</f>
        <v>0</v>
      </c>
      <c r="BO502" s="6">
        <f>[1]Emissions!BN918</f>
        <v>0</v>
      </c>
      <c r="BP502" s="6">
        <f>[1]Emissions!BO918</f>
        <v>0</v>
      </c>
      <c r="BQ502" s="6">
        <f>[1]Emissions!BP918</f>
        <v>0</v>
      </c>
      <c r="BR502" s="6">
        <f>[1]Emissions!BQ918</f>
        <v>0</v>
      </c>
      <c r="BS502" s="6">
        <f>[1]Emissions!BR918</f>
        <v>0</v>
      </c>
      <c r="BT502" s="6">
        <f>[1]Emissions!BS918</f>
        <v>0</v>
      </c>
      <c r="BU502" s="6">
        <f>[1]Emissions!BT918</f>
        <v>0</v>
      </c>
      <c r="BV502" s="6">
        <f>[1]Emissions!BU918</f>
        <v>0</v>
      </c>
      <c r="BW502" s="6">
        <f>[1]Emissions!BV918</f>
        <v>0</v>
      </c>
      <c r="BX502" s="6">
        <f>[1]Emissions!BW918</f>
        <v>0</v>
      </c>
      <c r="BY502" s="6">
        <f>[1]Emissions!BX918</f>
        <v>0</v>
      </c>
      <c r="BZ502" s="6">
        <f>[1]Emissions!BY918</f>
        <v>0</v>
      </c>
      <c r="CA502" s="6">
        <f>[1]Emissions!BZ918</f>
        <v>0</v>
      </c>
      <c r="CB502" s="6">
        <f>[1]Emissions!CA918</f>
        <v>0</v>
      </c>
      <c r="CC502" s="6">
        <f>[1]Emissions!CB918</f>
        <v>0</v>
      </c>
      <c r="CD502" s="6">
        <f>[1]Emissions!CC918</f>
        <v>0</v>
      </c>
      <c r="CE502" s="6">
        <f>[1]Emissions!CD918</f>
        <v>0</v>
      </c>
      <c r="CF502" s="6">
        <f>[1]Emissions!CE918</f>
        <v>0</v>
      </c>
      <c r="CG502" s="6">
        <f>[1]Emissions!CF918</f>
        <v>0</v>
      </c>
      <c r="CH502" s="6">
        <f>[1]Emissions!CG918</f>
        <v>0</v>
      </c>
      <c r="CI502" s="6">
        <f>[1]Emissions!CH918</f>
        <v>0</v>
      </c>
      <c r="CJ502" s="6">
        <f>[1]Emissions!CI918</f>
        <v>0</v>
      </c>
    </row>
    <row r="503" spans="2:88" x14ac:dyDescent="0.3">
      <c r="B503" s="16" t="str">
        <f>[1]Emissions!A919</f>
        <v>ems_mat_co2_sveh_0</v>
      </c>
      <c r="C503" s="6">
        <f>[1]Emissions!B919</f>
        <v>0</v>
      </c>
      <c r="D503" s="6">
        <f>[1]Emissions!C919</f>
        <v>0</v>
      </c>
      <c r="E503" s="6">
        <f>[1]Emissions!D919</f>
        <v>0</v>
      </c>
      <c r="F503" s="6">
        <f>[1]Emissions!E919</f>
        <v>0</v>
      </c>
      <c r="G503" s="6">
        <f>[1]Emissions!F919</f>
        <v>0</v>
      </c>
      <c r="H503" s="6">
        <f>[1]Emissions!G919</f>
        <v>0</v>
      </c>
      <c r="I503" s="6">
        <f>[1]Emissions!H919</f>
        <v>0</v>
      </c>
      <c r="J503" s="6">
        <f>[1]Emissions!I919</f>
        <v>0</v>
      </c>
      <c r="K503" s="6">
        <f>[1]Emissions!J919</f>
        <v>0</v>
      </c>
      <c r="L503" s="6">
        <f>[1]Emissions!K919</f>
        <v>0</v>
      </c>
      <c r="M503" s="6">
        <f>[1]Emissions!L919</f>
        <v>0</v>
      </c>
      <c r="N503" s="6">
        <f>[1]Emissions!M919</f>
        <v>0</v>
      </c>
      <c r="O503" s="6">
        <f>[1]Emissions!N919</f>
        <v>0</v>
      </c>
      <c r="P503" s="6">
        <f>[1]Emissions!O919</f>
        <v>0</v>
      </c>
      <c r="Q503" s="6">
        <f>[1]Emissions!P919</f>
        <v>0</v>
      </c>
      <c r="R503" s="6">
        <f>[1]Emissions!Q919</f>
        <v>0</v>
      </c>
      <c r="S503" s="6">
        <f>[1]Emissions!R919</f>
        <v>0</v>
      </c>
      <c r="T503" s="6">
        <f>[1]Emissions!S919</f>
        <v>0</v>
      </c>
      <c r="U503" s="6">
        <f>[1]Emissions!T919</f>
        <v>0</v>
      </c>
      <c r="V503" s="6">
        <f>[1]Emissions!U919</f>
        <v>0</v>
      </c>
      <c r="W503" s="6">
        <f>[1]Emissions!V919</f>
        <v>0</v>
      </c>
      <c r="X503" s="6">
        <f>[1]Emissions!W919</f>
        <v>0</v>
      </c>
      <c r="Y503" s="6">
        <f>[1]Emissions!X919</f>
        <v>0</v>
      </c>
      <c r="Z503" s="6">
        <f>[1]Emissions!Y919</f>
        <v>0</v>
      </c>
      <c r="AA503" s="6">
        <f>[1]Emissions!Z919</f>
        <v>0</v>
      </c>
      <c r="AB503" s="6">
        <f>[1]Emissions!AA919</f>
        <v>0</v>
      </c>
      <c r="AC503" s="6">
        <f>[1]Emissions!AB919</f>
        <v>0</v>
      </c>
      <c r="AD503" s="6">
        <f>[1]Emissions!AC919</f>
        <v>0</v>
      </c>
      <c r="AE503" s="6">
        <f>[1]Emissions!AD919</f>
        <v>0</v>
      </c>
      <c r="AF503" s="6">
        <f>[1]Emissions!AE919</f>
        <v>0</v>
      </c>
      <c r="AG503" s="6">
        <f>[1]Emissions!AF919</f>
        <v>0</v>
      </c>
      <c r="AH503" s="6">
        <f>[1]Emissions!AG919</f>
        <v>0</v>
      </c>
      <c r="AI503" s="6">
        <f>[1]Emissions!AH919</f>
        <v>0</v>
      </c>
      <c r="AJ503" s="6">
        <f>[1]Emissions!AI919</f>
        <v>0</v>
      </c>
      <c r="AK503" s="6">
        <f>[1]Emissions!AJ919</f>
        <v>0</v>
      </c>
      <c r="AL503" s="6">
        <f>[1]Emissions!AK919</f>
        <v>0</v>
      </c>
      <c r="AM503" s="6">
        <f>[1]Emissions!AL919</f>
        <v>0</v>
      </c>
      <c r="AN503" s="6">
        <f>[1]Emissions!AM919</f>
        <v>0</v>
      </c>
      <c r="AO503" s="6">
        <f>[1]Emissions!AN919</f>
        <v>0</v>
      </c>
      <c r="AP503" s="6">
        <f>[1]Emissions!AO919</f>
        <v>0</v>
      </c>
      <c r="AQ503" s="6">
        <f>[1]Emissions!AP919</f>
        <v>0</v>
      </c>
      <c r="AR503" s="6">
        <f>[1]Emissions!AQ919</f>
        <v>0</v>
      </c>
      <c r="AS503" s="6">
        <f>[1]Emissions!AR919</f>
        <v>0</v>
      </c>
      <c r="AT503" s="6">
        <f>[1]Emissions!AS919</f>
        <v>0</v>
      </c>
      <c r="AU503" s="6">
        <f>[1]Emissions!AT919</f>
        <v>0</v>
      </c>
      <c r="AV503" s="6">
        <f>[1]Emissions!AU919</f>
        <v>0</v>
      </c>
      <c r="AW503" s="6">
        <f>[1]Emissions!AV919</f>
        <v>0</v>
      </c>
      <c r="AX503" s="6">
        <f>[1]Emissions!AW919</f>
        <v>0</v>
      </c>
      <c r="AY503" s="6">
        <f>[1]Emissions!AX919</f>
        <v>0</v>
      </c>
      <c r="AZ503" s="6">
        <f>[1]Emissions!AY919</f>
        <v>0</v>
      </c>
      <c r="BA503" s="6">
        <f>[1]Emissions!AZ919</f>
        <v>0</v>
      </c>
      <c r="BB503" s="6">
        <f>[1]Emissions!BA919</f>
        <v>0</v>
      </c>
      <c r="BC503" s="6">
        <f>[1]Emissions!BB919</f>
        <v>0</v>
      </c>
      <c r="BD503" s="6">
        <f>[1]Emissions!BC919</f>
        <v>0</v>
      </c>
      <c r="BE503" s="6">
        <f>[1]Emissions!BD919</f>
        <v>0</v>
      </c>
      <c r="BF503" s="6">
        <f>[1]Emissions!BE919</f>
        <v>0</v>
      </c>
      <c r="BG503" s="6">
        <f>[1]Emissions!BF919</f>
        <v>0</v>
      </c>
      <c r="BH503" s="6">
        <f>[1]Emissions!BG919</f>
        <v>0</v>
      </c>
      <c r="BI503" s="6">
        <f>[1]Emissions!BH919</f>
        <v>0</v>
      </c>
      <c r="BJ503" s="6">
        <f>[1]Emissions!BI919</f>
        <v>0</v>
      </c>
      <c r="BK503" s="6">
        <f>[1]Emissions!BJ919</f>
        <v>0</v>
      </c>
      <c r="BL503" s="6">
        <f>[1]Emissions!BK919</f>
        <v>0</v>
      </c>
      <c r="BM503" s="6">
        <f>[1]Emissions!BL919</f>
        <v>0</v>
      </c>
      <c r="BN503" s="6">
        <f>[1]Emissions!BM919</f>
        <v>0</v>
      </c>
      <c r="BO503" s="6">
        <f>[1]Emissions!BN919</f>
        <v>0</v>
      </c>
      <c r="BP503" s="6">
        <f>[1]Emissions!BO919</f>
        <v>0</v>
      </c>
      <c r="BQ503" s="6">
        <f>[1]Emissions!BP919</f>
        <v>0</v>
      </c>
      <c r="BR503" s="6">
        <f>[1]Emissions!BQ919</f>
        <v>0</v>
      </c>
      <c r="BS503" s="6">
        <f>[1]Emissions!BR919</f>
        <v>0</v>
      </c>
      <c r="BT503" s="6">
        <f>[1]Emissions!BS919</f>
        <v>0</v>
      </c>
      <c r="BU503" s="6">
        <f>[1]Emissions!BT919</f>
        <v>0</v>
      </c>
      <c r="BV503" s="6">
        <f>[1]Emissions!BU919</f>
        <v>0</v>
      </c>
      <c r="BW503" s="6">
        <f>[1]Emissions!BV919</f>
        <v>0</v>
      </c>
      <c r="BX503" s="6">
        <f>[1]Emissions!BW919</f>
        <v>0</v>
      </c>
      <c r="BY503" s="6">
        <f>[1]Emissions!BX919</f>
        <v>0</v>
      </c>
      <c r="BZ503" s="6">
        <f>[1]Emissions!BY919</f>
        <v>0</v>
      </c>
      <c r="CA503" s="6">
        <f>[1]Emissions!BZ919</f>
        <v>0</v>
      </c>
      <c r="CB503" s="6">
        <f>[1]Emissions!CA919</f>
        <v>0</v>
      </c>
      <c r="CC503" s="6">
        <f>[1]Emissions!CB919</f>
        <v>0</v>
      </c>
      <c r="CD503" s="6">
        <f>[1]Emissions!CC919</f>
        <v>0</v>
      </c>
      <c r="CE503" s="6">
        <f>[1]Emissions!CD919</f>
        <v>0</v>
      </c>
      <c r="CF503" s="6">
        <f>[1]Emissions!CE919</f>
        <v>0</v>
      </c>
      <c r="CG503" s="6">
        <f>[1]Emissions!CF919</f>
        <v>0</v>
      </c>
      <c r="CH503" s="6">
        <f>[1]Emissions!CG919</f>
        <v>0</v>
      </c>
      <c r="CI503" s="6">
        <f>[1]Emissions!CH919</f>
        <v>0</v>
      </c>
      <c r="CJ503" s="6">
        <f>[1]Emissions!CI919</f>
        <v>0</v>
      </c>
    </row>
    <row r="504" spans="2:88" x14ac:dyDescent="0.3">
      <c r="B504" s="16" t="str">
        <f>[1]Emissions!A920</f>
        <v>ems_ci_co2_sgla_0</v>
      </c>
      <c r="C504" s="6">
        <f>[1]Emissions!B920</f>
        <v>5.7073379529999997</v>
      </c>
      <c r="D504" s="6">
        <f>[1]Emissions!C920</f>
        <v>5.8616568100000004</v>
      </c>
      <c r="E504" s="6">
        <f>[1]Emissions!D920</f>
        <v>6.0305853709999999</v>
      </c>
      <c r="F504" s="6">
        <f>[1]Emissions!E920</f>
        <v>6.1288124240000004</v>
      </c>
      <c r="G504" s="6">
        <f>[1]Emissions!F920</f>
        <v>6.187152319</v>
      </c>
      <c r="H504" s="6">
        <f>[1]Emissions!G920</f>
        <v>6.232594787</v>
      </c>
      <c r="I504" s="6">
        <f>[1]Emissions!H920</f>
        <v>6.2647994440000003</v>
      </c>
      <c r="J504" s="6">
        <f>[1]Emissions!I920</f>
        <v>6.0905773070000002</v>
      </c>
      <c r="K504" s="6">
        <f>[1]Emissions!J920</f>
        <v>5.8788599699999997</v>
      </c>
      <c r="L504" s="6">
        <f>[1]Emissions!K920</f>
        <v>5.7090759200000001</v>
      </c>
      <c r="M504" s="6">
        <f>[1]Emissions!L920</f>
        <v>5.5463012909999998</v>
      </c>
      <c r="N504" s="6">
        <f>[1]Emissions!M920</f>
        <v>5.424052981</v>
      </c>
      <c r="O504" s="6">
        <f>[1]Emissions!N920</f>
        <v>5.3112104609999999</v>
      </c>
      <c r="P504" s="6">
        <f>[1]Emissions!O920</f>
        <v>5.196482327</v>
      </c>
      <c r="Q504" s="6">
        <f>[1]Emissions!P920</f>
        <v>5.0994831290000002</v>
      </c>
      <c r="R504" s="6">
        <f>[1]Emissions!Q920</f>
        <v>5.0103169459999997</v>
      </c>
      <c r="S504" s="6">
        <f>[1]Emissions!R920</f>
        <v>4.9192893809999996</v>
      </c>
      <c r="T504" s="6">
        <f>[1]Emissions!S920</f>
        <v>4.825610846</v>
      </c>
      <c r="U504" s="6">
        <f>[1]Emissions!T920</f>
        <v>4.7401379419999996</v>
      </c>
      <c r="V504" s="6">
        <f>[1]Emissions!U920</f>
        <v>4.6449828020000004</v>
      </c>
      <c r="W504" s="6">
        <f>[1]Emissions!V920</f>
        <v>4.5468146190000001</v>
      </c>
      <c r="X504" s="6">
        <f>[1]Emissions!W920</f>
        <v>4.448062578</v>
      </c>
      <c r="Y504" s="6">
        <f>[1]Emissions!X920</f>
        <v>4.3590876850000004</v>
      </c>
      <c r="Z504" s="6">
        <f>[1]Emissions!Y920</f>
        <v>4.2636501530000004</v>
      </c>
      <c r="AA504" s="6">
        <f>[1]Emissions!Z920</f>
        <v>4.1654715329999998</v>
      </c>
      <c r="AB504" s="6">
        <f>[1]Emissions!AA920</f>
        <v>4.064720318</v>
      </c>
      <c r="AC504" s="6">
        <f>[1]Emissions!AB920</f>
        <v>3.9619563900000001</v>
      </c>
      <c r="AD504" s="6">
        <f>[1]Emissions!AC920</f>
        <v>3.8645863469999999</v>
      </c>
      <c r="AE504" s="6">
        <f>[1]Emissions!AD920</f>
        <v>3.7527242639999998</v>
      </c>
      <c r="AF504" s="6">
        <f>[1]Emissions!AE920</f>
        <v>3.642281444</v>
      </c>
      <c r="AG504" s="6">
        <f>[1]Emissions!AF920</f>
        <v>3.538095722</v>
      </c>
      <c r="AH504" s="6">
        <f>[1]Emissions!AG920</f>
        <v>3.4283804409999998</v>
      </c>
      <c r="AI504" s="6">
        <f>[1]Emissions!AH920</f>
        <v>3.3160052420000001</v>
      </c>
      <c r="AJ504" s="6">
        <f>[1]Emissions!AI920</f>
        <v>3.2007249569999998</v>
      </c>
      <c r="AK504" s="6">
        <f>[1]Emissions!AJ920</f>
        <v>3.0876630619999998</v>
      </c>
      <c r="AL504" s="6">
        <f>[1]Emissions!AK920</f>
        <v>2.9666559800000001</v>
      </c>
      <c r="AM504" s="6">
        <f>[1]Emissions!AL920</f>
        <v>3.0005502810000002</v>
      </c>
      <c r="AN504" s="6">
        <f>[1]Emissions!AM920</f>
        <v>3.035127052</v>
      </c>
      <c r="AO504" s="6">
        <f>[1]Emissions!AN920</f>
        <v>3.0700792080000001</v>
      </c>
      <c r="AP504" s="6">
        <f>[1]Emissions!AO920</f>
        <v>3.1051228289999999</v>
      </c>
      <c r="AQ504" s="6">
        <f>[1]Emissions!AP920</f>
        <v>3.1353366839999999</v>
      </c>
      <c r="AR504" s="6">
        <f>[1]Emissions!AQ920</f>
        <v>3.169417267</v>
      </c>
      <c r="AS504" s="6">
        <f>[1]Emissions!AR920</f>
        <v>3.2053937010000002</v>
      </c>
      <c r="AT504" s="6">
        <f>[1]Emissions!AS920</f>
        <v>3.2422740750000001</v>
      </c>
      <c r="AU504" s="6">
        <f>[1]Emissions!AT920</f>
        <v>3.279253921</v>
      </c>
      <c r="AV504" s="6">
        <f>[1]Emissions!AU920</f>
        <v>3.3158010830000002</v>
      </c>
      <c r="AW504" s="6">
        <f>[1]Emissions!AV920</f>
        <v>3.3525162929999999</v>
      </c>
      <c r="AX504" s="6">
        <f>[1]Emissions!AW920</f>
        <v>3.3888302590000001</v>
      </c>
      <c r="AY504" s="6">
        <f>[1]Emissions!AX920</f>
        <v>3.425279921</v>
      </c>
      <c r="AZ504" s="6">
        <f>[1]Emissions!AY920</f>
        <v>3.4674093699999999</v>
      </c>
      <c r="BA504" s="6">
        <f>[1]Emissions!AZ920</f>
        <v>3.5071885300000001</v>
      </c>
      <c r="BB504" s="6">
        <f>[1]Emissions!BA920</f>
        <v>3.5193273619999998</v>
      </c>
      <c r="BC504" s="6">
        <f>[1]Emissions!BB920</f>
        <v>3.5428722279999998</v>
      </c>
      <c r="BD504" s="6">
        <f>[1]Emissions!BC920</f>
        <v>3.5751044460000001</v>
      </c>
      <c r="BE504" s="6">
        <f>[1]Emissions!BD920</f>
        <v>3.615833077</v>
      </c>
      <c r="BF504" s="6">
        <f>[1]Emissions!BE920</f>
        <v>3.6545664260000001</v>
      </c>
      <c r="BG504" s="6">
        <f>[1]Emissions!BF920</f>
        <v>3.6973840459999998</v>
      </c>
      <c r="BH504" s="6">
        <f>[1]Emissions!BG920</f>
        <v>3.7369246270000001</v>
      </c>
      <c r="BI504" s="6">
        <f>[1]Emissions!BH920</f>
        <v>3.775649729</v>
      </c>
      <c r="BJ504" s="6">
        <f>[1]Emissions!BI920</f>
        <v>3.8145266339999999</v>
      </c>
      <c r="BK504" s="6">
        <f>[1]Emissions!BJ920</f>
        <v>3.858570866</v>
      </c>
      <c r="BL504" s="6">
        <f>[1]Emissions!BK920</f>
        <v>3.8997824310000002</v>
      </c>
      <c r="BM504" s="6">
        <f>[1]Emissions!BL920</f>
        <v>3.9451475079999998</v>
      </c>
      <c r="BN504" s="6">
        <f>[1]Emissions!BM920</f>
        <v>3.9868883500000001</v>
      </c>
      <c r="BO504" s="6">
        <f>[1]Emissions!BN920</f>
        <v>4.0322165209999996</v>
      </c>
      <c r="BP504" s="6">
        <f>[1]Emissions!BO920</f>
        <v>4.074137532</v>
      </c>
      <c r="BQ504" s="6">
        <f>[1]Emissions!BP920</f>
        <v>4.1199535989999996</v>
      </c>
      <c r="BR504" s="6">
        <f>[1]Emissions!BQ920</f>
        <v>4.1675710969999997</v>
      </c>
      <c r="BS504" s="6">
        <f>[1]Emissions!BR920</f>
        <v>4.2160436020000001</v>
      </c>
      <c r="BT504" s="6">
        <f>[1]Emissions!BS920</f>
        <v>4.2602865039999998</v>
      </c>
      <c r="BU504" s="6">
        <f>[1]Emissions!BT920</f>
        <v>4.3079058640000003</v>
      </c>
      <c r="BV504" s="6">
        <f>[1]Emissions!BU920</f>
        <v>4.3521291480000004</v>
      </c>
      <c r="BW504" s="6">
        <f>[1]Emissions!BV920</f>
        <v>4.4004140810000001</v>
      </c>
      <c r="BX504" s="6">
        <f>[1]Emissions!BW920</f>
        <v>4.4456198579999997</v>
      </c>
      <c r="BY504" s="6">
        <f>[1]Emissions!BX920</f>
        <v>4.4948712290000001</v>
      </c>
      <c r="BZ504" s="6">
        <f>[1]Emissions!BY920</f>
        <v>4.5458313019999999</v>
      </c>
      <c r="CA504" s="6">
        <f>[1]Emissions!BZ920</f>
        <v>4.59754036</v>
      </c>
      <c r="CB504" s="6">
        <f>[1]Emissions!CA920</f>
        <v>4.6494948840000001</v>
      </c>
      <c r="CC504" s="6">
        <f>[1]Emissions!CB920</f>
        <v>4.7015148890000003</v>
      </c>
      <c r="CD504" s="6">
        <f>[1]Emissions!CC920</f>
        <v>4.7536843119999999</v>
      </c>
      <c r="CE504" s="6">
        <f>[1]Emissions!CD920</f>
        <v>4.8062327820000004</v>
      </c>
      <c r="CF504" s="6">
        <f>[1]Emissions!CE920</f>
        <v>4.8593880900000004</v>
      </c>
      <c r="CG504" s="6">
        <f>[1]Emissions!CF920</f>
        <v>4.9132662619999996</v>
      </c>
      <c r="CH504" s="6">
        <f>[1]Emissions!CG920</f>
        <v>4.9631629510000002</v>
      </c>
      <c r="CI504" s="6">
        <f>[1]Emissions!CH920</f>
        <v>5.0168462490000003</v>
      </c>
      <c r="CJ504" s="6">
        <f>[1]Emissions!CI920</f>
        <v>5.072099594</v>
      </c>
    </row>
    <row r="505" spans="2:88" x14ac:dyDescent="0.3">
      <c r="B505" s="16" t="str">
        <f>[1]Emissions!A921</f>
        <v>ems_y_co2_sgla_0</v>
      </c>
      <c r="C505" s="6">
        <f>[1]Emissions!B921</f>
        <v>0</v>
      </c>
      <c r="D505" s="6">
        <f>[1]Emissions!C921</f>
        <v>0</v>
      </c>
      <c r="E505" s="6">
        <f>[1]Emissions!D921</f>
        <v>0</v>
      </c>
      <c r="F505" s="6">
        <f>[1]Emissions!E921</f>
        <v>0</v>
      </c>
      <c r="G505" s="6">
        <f>[1]Emissions!F921</f>
        <v>0</v>
      </c>
      <c r="H505" s="6">
        <f>[1]Emissions!G921</f>
        <v>0</v>
      </c>
      <c r="I505" s="6">
        <f>[1]Emissions!H921</f>
        <v>0</v>
      </c>
      <c r="J505" s="6">
        <f>[1]Emissions!I921</f>
        <v>0</v>
      </c>
      <c r="K505" s="6">
        <f>[1]Emissions!J921</f>
        <v>0</v>
      </c>
      <c r="L505" s="6">
        <f>[1]Emissions!K921</f>
        <v>0</v>
      </c>
      <c r="M505" s="6">
        <f>[1]Emissions!L921</f>
        <v>0</v>
      </c>
      <c r="N505" s="6">
        <f>[1]Emissions!M921</f>
        <v>0</v>
      </c>
      <c r="O505" s="6">
        <f>[1]Emissions!N921</f>
        <v>0</v>
      </c>
      <c r="P505" s="6">
        <f>[1]Emissions!O921</f>
        <v>0</v>
      </c>
      <c r="Q505" s="6">
        <f>[1]Emissions!P921</f>
        <v>0</v>
      </c>
      <c r="R505" s="6">
        <f>[1]Emissions!Q921</f>
        <v>0</v>
      </c>
      <c r="S505" s="6">
        <f>[1]Emissions!R921</f>
        <v>0</v>
      </c>
      <c r="T505" s="6">
        <f>[1]Emissions!S921</f>
        <v>0</v>
      </c>
      <c r="U505" s="6">
        <f>[1]Emissions!T921</f>
        <v>0</v>
      </c>
      <c r="V505" s="6">
        <f>[1]Emissions!U921</f>
        <v>0</v>
      </c>
      <c r="W505" s="6">
        <f>[1]Emissions!V921</f>
        <v>0</v>
      </c>
      <c r="X505" s="6">
        <f>[1]Emissions!W921</f>
        <v>0</v>
      </c>
      <c r="Y505" s="6">
        <f>[1]Emissions!X921</f>
        <v>0</v>
      </c>
      <c r="Z505" s="6">
        <f>[1]Emissions!Y921</f>
        <v>0</v>
      </c>
      <c r="AA505" s="6">
        <f>[1]Emissions!Z921</f>
        <v>0</v>
      </c>
      <c r="AB505" s="6">
        <f>[1]Emissions!AA921</f>
        <v>0</v>
      </c>
      <c r="AC505" s="6">
        <f>[1]Emissions!AB921</f>
        <v>0</v>
      </c>
      <c r="AD505" s="6">
        <f>[1]Emissions!AC921</f>
        <v>0</v>
      </c>
      <c r="AE505" s="6">
        <f>[1]Emissions!AD921</f>
        <v>0</v>
      </c>
      <c r="AF505" s="6">
        <f>[1]Emissions!AE921</f>
        <v>0</v>
      </c>
      <c r="AG505" s="6">
        <f>[1]Emissions!AF921</f>
        <v>0</v>
      </c>
      <c r="AH505" s="6">
        <f>[1]Emissions!AG921</f>
        <v>0</v>
      </c>
      <c r="AI505" s="6">
        <f>[1]Emissions!AH921</f>
        <v>0</v>
      </c>
      <c r="AJ505" s="6">
        <f>[1]Emissions!AI921</f>
        <v>0</v>
      </c>
      <c r="AK505" s="6">
        <f>[1]Emissions!AJ921</f>
        <v>0</v>
      </c>
      <c r="AL505" s="6">
        <f>[1]Emissions!AK921</f>
        <v>0</v>
      </c>
      <c r="AM505" s="6">
        <f>[1]Emissions!AL921</f>
        <v>0</v>
      </c>
      <c r="AN505" s="6">
        <f>[1]Emissions!AM921</f>
        <v>0</v>
      </c>
      <c r="AO505" s="6">
        <f>[1]Emissions!AN921</f>
        <v>0</v>
      </c>
      <c r="AP505" s="6">
        <f>[1]Emissions!AO921</f>
        <v>0</v>
      </c>
      <c r="AQ505" s="6">
        <f>[1]Emissions!AP921</f>
        <v>0</v>
      </c>
      <c r="AR505" s="6">
        <f>[1]Emissions!AQ921</f>
        <v>0</v>
      </c>
      <c r="AS505" s="6">
        <f>[1]Emissions!AR921</f>
        <v>0</v>
      </c>
      <c r="AT505" s="6">
        <f>[1]Emissions!AS921</f>
        <v>0</v>
      </c>
      <c r="AU505" s="6">
        <f>[1]Emissions!AT921</f>
        <v>0</v>
      </c>
      <c r="AV505" s="6">
        <f>[1]Emissions!AU921</f>
        <v>0</v>
      </c>
      <c r="AW505" s="6">
        <f>[1]Emissions!AV921</f>
        <v>0</v>
      </c>
      <c r="AX505" s="6">
        <f>[1]Emissions!AW921</f>
        <v>0</v>
      </c>
      <c r="AY505" s="6">
        <f>[1]Emissions!AX921</f>
        <v>0</v>
      </c>
      <c r="AZ505" s="6">
        <f>[1]Emissions!AY921</f>
        <v>0</v>
      </c>
      <c r="BA505" s="6">
        <f>[1]Emissions!AZ921</f>
        <v>0</v>
      </c>
      <c r="BB505" s="6">
        <f>[1]Emissions!BA921</f>
        <v>0</v>
      </c>
      <c r="BC505" s="6">
        <f>[1]Emissions!BB921</f>
        <v>0</v>
      </c>
      <c r="BD505" s="6">
        <f>[1]Emissions!BC921</f>
        <v>0</v>
      </c>
      <c r="BE505" s="6">
        <f>[1]Emissions!BD921</f>
        <v>0</v>
      </c>
      <c r="BF505" s="6">
        <f>[1]Emissions!BE921</f>
        <v>0</v>
      </c>
      <c r="BG505" s="6">
        <f>[1]Emissions!BF921</f>
        <v>0</v>
      </c>
      <c r="BH505" s="6">
        <f>[1]Emissions!BG921</f>
        <v>0</v>
      </c>
      <c r="BI505" s="6">
        <f>[1]Emissions!BH921</f>
        <v>0</v>
      </c>
      <c r="BJ505" s="6">
        <f>[1]Emissions!BI921</f>
        <v>0</v>
      </c>
      <c r="BK505" s="6">
        <f>[1]Emissions!BJ921</f>
        <v>0</v>
      </c>
      <c r="BL505" s="6">
        <f>[1]Emissions!BK921</f>
        <v>0</v>
      </c>
      <c r="BM505" s="6">
        <f>[1]Emissions!BL921</f>
        <v>0</v>
      </c>
      <c r="BN505" s="6">
        <f>[1]Emissions!BM921</f>
        <v>0</v>
      </c>
      <c r="BO505" s="6">
        <f>[1]Emissions!BN921</f>
        <v>0</v>
      </c>
      <c r="BP505" s="6">
        <f>[1]Emissions!BO921</f>
        <v>0</v>
      </c>
      <c r="BQ505" s="6">
        <f>[1]Emissions!BP921</f>
        <v>0</v>
      </c>
      <c r="BR505" s="6">
        <f>[1]Emissions!BQ921</f>
        <v>0</v>
      </c>
      <c r="BS505" s="6">
        <f>[1]Emissions!BR921</f>
        <v>0</v>
      </c>
      <c r="BT505" s="6">
        <f>[1]Emissions!BS921</f>
        <v>0</v>
      </c>
      <c r="BU505" s="6">
        <f>[1]Emissions!BT921</f>
        <v>0</v>
      </c>
      <c r="BV505" s="6">
        <f>[1]Emissions!BU921</f>
        <v>0</v>
      </c>
      <c r="BW505" s="6">
        <f>[1]Emissions!BV921</f>
        <v>0</v>
      </c>
      <c r="BX505" s="6">
        <f>[1]Emissions!BW921</f>
        <v>0</v>
      </c>
      <c r="BY505" s="6">
        <f>[1]Emissions!BX921</f>
        <v>0</v>
      </c>
      <c r="BZ505" s="6">
        <f>[1]Emissions!BY921</f>
        <v>0</v>
      </c>
      <c r="CA505" s="6">
        <f>[1]Emissions!BZ921</f>
        <v>0</v>
      </c>
      <c r="CB505" s="6">
        <f>[1]Emissions!CA921</f>
        <v>0</v>
      </c>
      <c r="CC505" s="6">
        <f>[1]Emissions!CB921</f>
        <v>0</v>
      </c>
      <c r="CD505" s="6">
        <f>[1]Emissions!CC921</f>
        <v>0</v>
      </c>
      <c r="CE505" s="6">
        <f>[1]Emissions!CD921</f>
        <v>0</v>
      </c>
      <c r="CF505" s="6">
        <f>[1]Emissions!CE921</f>
        <v>0</v>
      </c>
      <c r="CG505" s="6">
        <f>[1]Emissions!CF921</f>
        <v>0</v>
      </c>
      <c r="CH505" s="6">
        <f>[1]Emissions!CG921</f>
        <v>0</v>
      </c>
      <c r="CI505" s="6">
        <f>[1]Emissions!CH921</f>
        <v>0</v>
      </c>
      <c r="CJ505" s="6">
        <f>[1]Emissions!CI921</f>
        <v>0</v>
      </c>
    </row>
    <row r="506" spans="2:88" x14ac:dyDescent="0.3">
      <c r="B506" s="16" t="str">
        <f>[1]Emissions!A922</f>
        <v>ems_mat_co2_sgla_0</v>
      </c>
      <c r="C506" s="6">
        <f>[1]Emissions!B922</f>
        <v>13.77695935</v>
      </c>
      <c r="D506" s="6">
        <f>[1]Emissions!C922</f>
        <v>14.24315049</v>
      </c>
      <c r="E506" s="6">
        <f>[1]Emissions!D922</f>
        <v>14.773969230000001</v>
      </c>
      <c r="F506" s="6">
        <f>[1]Emissions!E922</f>
        <v>15.159738409999999</v>
      </c>
      <c r="G506" s="6">
        <f>[1]Emissions!F922</f>
        <v>15.421883559999999</v>
      </c>
      <c r="H506" s="6">
        <f>[1]Emissions!G922</f>
        <v>15.624282150000001</v>
      </c>
      <c r="I506" s="6">
        <f>[1]Emissions!H922</f>
        <v>15.782774809999999</v>
      </c>
      <c r="J506" s="6">
        <f>[1]Emissions!I922</f>
        <v>15.823394260000001</v>
      </c>
      <c r="K506" s="6">
        <f>[1]Emissions!J922</f>
        <v>15.775627500000001</v>
      </c>
      <c r="L506" s="6">
        <f>[1]Emissions!K922</f>
        <v>15.849701250000001</v>
      </c>
      <c r="M506" s="6">
        <f>[1]Emissions!L922</f>
        <v>15.951343960000001</v>
      </c>
      <c r="N506" s="6">
        <f>[1]Emissions!M922</f>
        <v>16.145465609999999</v>
      </c>
      <c r="O506" s="6">
        <f>[1]Emissions!N922</f>
        <v>16.349100719999999</v>
      </c>
      <c r="P506" s="6">
        <f>[1]Emissions!O922</f>
        <v>16.528032459999999</v>
      </c>
      <c r="Q506" s="6">
        <f>[1]Emissions!P922</f>
        <v>16.74325524</v>
      </c>
      <c r="R506" s="6">
        <f>[1]Emissions!Q922</f>
        <v>16.964552080000001</v>
      </c>
      <c r="S506" s="6">
        <f>[1]Emissions!R922</f>
        <v>17.179099999999998</v>
      </c>
      <c r="T506" s="6">
        <f>[1]Emissions!S922</f>
        <v>17.382904700000001</v>
      </c>
      <c r="U506" s="6">
        <f>[1]Emissions!T922</f>
        <v>17.616794670000001</v>
      </c>
      <c r="V506" s="6">
        <f>[1]Emissions!U922</f>
        <v>17.8188393</v>
      </c>
      <c r="W506" s="6">
        <f>[1]Emissions!V922</f>
        <v>18.017102609999998</v>
      </c>
      <c r="X506" s="6">
        <f>[1]Emissions!W922</f>
        <v>18.222860090000001</v>
      </c>
      <c r="Y506" s="6">
        <f>[1]Emissions!X922</f>
        <v>18.47667423</v>
      </c>
      <c r="Z506" s="6">
        <f>[1]Emissions!Y922</f>
        <v>18.70759262</v>
      </c>
      <c r="AA506" s="6">
        <f>[1]Emissions!Z922</f>
        <v>18.928336999999999</v>
      </c>
      <c r="AB506" s="6">
        <f>[1]Emissions!AA922</f>
        <v>19.139614890000001</v>
      </c>
      <c r="AC506" s="6">
        <f>[1]Emissions!AB922</f>
        <v>19.344058109999999</v>
      </c>
      <c r="AD506" s="6">
        <f>[1]Emissions!AC922</f>
        <v>19.577300180000002</v>
      </c>
      <c r="AE506" s="6">
        <f>[1]Emissions!AD922</f>
        <v>19.743524770000001</v>
      </c>
      <c r="AF506" s="6">
        <f>[1]Emissions!AE922</f>
        <v>19.931112460000001</v>
      </c>
      <c r="AG506" s="6">
        <f>[1]Emissions!AF922</f>
        <v>20.17317465</v>
      </c>
      <c r="AH506" s="6">
        <f>[1]Emissions!AG922</f>
        <v>20.40493481</v>
      </c>
      <c r="AI506" s="6">
        <f>[1]Emissions!AH922</f>
        <v>20.640754860000001</v>
      </c>
      <c r="AJ506" s="6">
        <f>[1]Emissions!AI922</f>
        <v>20.879067370000001</v>
      </c>
      <c r="AK506" s="6">
        <f>[1]Emissions!AJ922</f>
        <v>21.154599900000001</v>
      </c>
      <c r="AL506" s="6">
        <f>[1]Emissions!AK922</f>
        <v>21.40228638</v>
      </c>
      <c r="AM506" s="6">
        <f>[1]Emissions!AL922</f>
        <v>21.649670019999999</v>
      </c>
      <c r="AN506" s="6">
        <f>[1]Emissions!AM922</f>
        <v>21.90288644</v>
      </c>
      <c r="AO506" s="6">
        <f>[1]Emissions!AN922</f>
        <v>22.162835059999999</v>
      </c>
      <c r="AP506" s="6">
        <f>[1]Emissions!AO922</f>
        <v>22.430860490000001</v>
      </c>
      <c r="AQ506" s="6">
        <f>[1]Emissions!AP922</f>
        <v>22.674641059999999</v>
      </c>
      <c r="AR506" s="6">
        <f>[1]Emissions!AQ922</f>
        <v>22.956306000000001</v>
      </c>
      <c r="AS506" s="6">
        <f>[1]Emissions!AR922</f>
        <v>23.255950819999999</v>
      </c>
      <c r="AT506" s="6">
        <f>[1]Emissions!AS922</f>
        <v>23.55982092</v>
      </c>
      <c r="AU506" s="6">
        <f>[1]Emissions!AT922</f>
        <v>23.85789475</v>
      </c>
      <c r="AV506" s="6">
        <f>[1]Emissions!AU922</f>
        <v>24.146073049999998</v>
      </c>
      <c r="AW506" s="6">
        <f>[1]Emissions!AV922</f>
        <v>24.431835549999999</v>
      </c>
      <c r="AX506" s="6">
        <f>[1]Emissions!AW922</f>
        <v>24.7153554</v>
      </c>
      <c r="AY506" s="6">
        <f>[1]Emissions!AX922</f>
        <v>25.003625620000001</v>
      </c>
      <c r="AZ506" s="6">
        <f>[1]Emissions!AY922</f>
        <v>25.335597079999999</v>
      </c>
      <c r="BA506" s="6">
        <f>[1]Emissions!AZ922</f>
        <v>25.649641729999999</v>
      </c>
      <c r="BB506" s="6">
        <f>[1]Emissions!BA922</f>
        <v>25.759604939999999</v>
      </c>
      <c r="BC506" s="6">
        <f>[1]Emissions!BB922</f>
        <v>25.948603120000001</v>
      </c>
      <c r="BD506" s="6">
        <f>[1]Emissions!BC922</f>
        <v>26.197742730000002</v>
      </c>
      <c r="BE506" s="6">
        <f>[1]Emissions!BD922</f>
        <v>26.5062262</v>
      </c>
      <c r="BF506" s="6">
        <f>[1]Emissions!BE922</f>
        <v>26.79836968</v>
      </c>
      <c r="BG506" s="6">
        <f>[1]Emissions!BF922</f>
        <v>27.11935201</v>
      </c>
      <c r="BH506" s="6">
        <f>[1]Emissions!BG922</f>
        <v>27.415759529999999</v>
      </c>
      <c r="BI506" s="6">
        <f>[1]Emissions!BH922</f>
        <v>27.707420299999999</v>
      </c>
      <c r="BJ506" s="6">
        <f>[1]Emissions!BI922</f>
        <v>28.002431609999999</v>
      </c>
      <c r="BK506" s="6">
        <f>[1]Emissions!BJ922</f>
        <v>28.3350866</v>
      </c>
      <c r="BL506" s="6">
        <f>[1]Emissions!BK922</f>
        <v>28.643973339999999</v>
      </c>
      <c r="BM506" s="6">
        <f>[1]Emissions!BL922</f>
        <v>28.978449189999999</v>
      </c>
      <c r="BN506" s="6">
        <f>[1]Emissions!BM922</f>
        <v>29.281597319999999</v>
      </c>
      <c r="BO506" s="6">
        <f>[1]Emissions!BN922</f>
        <v>29.607772870000002</v>
      </c>
      <c r="BP506" s="6">
        <f>[1]Emissions!BO922</f>
        <v>29.90800999</v>
      </c>
      <c r="BQ506" s="6">
        <f>[1]Emissions!BP922</f>
        <v>30.237319320000001</v>
      </c>
      <c r="BR506" s="6">
        <f>[1]Emissions!BQ922</f>
        <v>30.57888269</v>
      </c>
      <c r="BS506" s="6">
        <f>[1]Emissions!BR922</f>
        <v>30.92362537</v>
      </c>
      <c r="BT506" s="6">
        <f>[1]Emissions!BS922</f>
        <v>31.235044899999998</v>
      </c>
      <c r="BU506" s="6">
        <f>[1]Emissions!BT922</f>
        <v>31.570212819999998</v>
      </c>
      <c r="BV506" s="6">
        <f>[1]Emissions!BU922</f>
        <v>31.881075540000001</v>
      </c>
      <c r="BW506" s="6">
        <f>[1]Emissions!BV922</f>
        <v>32.222656110000003</v>
      </c>
      <c r="BX506" s="6">
        <f>[1]Emissions!BW922</f>
        <v>32.542382310000001</v>
      </c>
      <c r="BY506" s="6">
        <f>[1]Emissions!BX922</f>
        <v>32.891139959999997</v>
      </c>
      <c r="BZ506" s="6">
        <f>[1]Emissions!BY922</f>
        <v>33.248867609999998</v>
      </c>
      <c r="CA506" s="6">
        <f>[1]Emissions!BZ922</f>
        <v>33.60655234</v>
      </c>
      <c r="CB506" s="6">
        <f>[1]Emissions!CA922</f>
        <v>33.960529360000002</v>
      </c>
      <c r="CC506" s="6">
        <f>[1]Emissions!CB922</f>
        <v>34.311304540000002</v>
      </c>
      <c r="CD506" s="6">
        <f>[1]Emissions!CC922</f>
        <v>34.662029199999999</v>
      </c>
      <c r="CE506" s="6">
        <f>[1]Emissions!CD922</f>
        <v>35.016365239999999</v>
      </c>
      <c r="CF506" s="6">
        <f>[1]Emissions!CE922</f>
        <v>35.37661361</v>
      </c>
      <c r="CG506" s="6">
        <f>[1]Emissions!CF922</f>
        <v>35.742888979999996</v>
      </c>
      <c r="CH506" s="6">
        <f>[1]Emissions!CG922</f>
        <v>36.081500409999997</v>
      </c>
      <c r="CI506" s="6">
        <f>[1]Emissions!CH922</f>
        <v>36.44866184</v>
      </c>
      <c r="CJ506" s="6">
        <f>[1]Emissions!CI922</f>
        <v>36.825675750000002</v>
      </c>
    </row>
    <row r="507" spans="2:88" x14ac:dyDescent="0.3">
      <c r="B507" s="16" t="str">
        <f>[1]Emissions!A923</f>
        <v>ems_ci_co2_spap_0</v>
      </c>
      <c r="C507" s="6">
        <f>[1]Emissions!B923</f>
        <v>3.0060357980000001</v>
      </c>
      <c r="D507" s="6">
        <f>[1]Emissions!C923</f>
        <v>3.012893209</v>
      </c>
      <c r="E507" s="6">
        <f>[1]Emissions!D923</f>
        <v>3.025738944</v>
      </c>
      <c r="F507" s="6">
        <f>[1]Emissions!E923</f>
        <v>3.0447771650000002</v>
      </c>
      <c r="G507" s="6">
        <f>[1]Emissions!F923</f>
        <v>3.075296748</v>
      </c>
      <c r="H507" s="6">
        <f>[1]Emissions!G923</f>
        <v>3.1127836769999999</v>
      </c>
      <c r="I507" s="6">
        <f>[1]Emissions!H923</f>
        <v>3.1493138730000001</v>
      </c>
      <c r="J507" s="6">
        <f>[1]Emissions!I923</f>
        <v>3.0915870879999998</v>
      </c>
      <c r="K507" s="6">
        <f>[1]Emissions!J923</f>
        <v>3.0119685810000001</v>
      </c>
      <c r="L507" s="6">
        <f>[1]Emissions!K923</f>
        <v>2.9583699060000002</v>
      </c>
      <c r="M507" s="6">
        <f>[1]Emissions!L923</f>
        <v>2.9049394999999998</v>
      </c>
      <c r="N507" s="6">
        <f>[1]Emissions!M923</f>
        <v>2.8726879749999998</v>
      </c>
      <c r="O507" s="6">
        <f>[1]Emissions!N923</f>
        <v>2.843416194</v>
      </c>
      <c r="P507" s="6">
        <f>[1]Emissions!O923</f>
        <v>2.8103354980000002</v>
      </c>
      <c r="Q507" s="6">
        <f>[1]Emissions!P923</f>
        <v>2.7864010010000002</v>
      </c>
      <c r="R507" s="6">
        <f>[1]Emissions!Q923</f>
        <v>2.7640415969999999</v>
      </c>
      <c r="S507" s="6">
        <f>[1]Emissions!R923</f>
        <v>2.738005947</v>
      </c>
      <c r="T507" s="6">
        <f>[1]Emissions!S923</f>
        <v>2.708386929</v>
      </c>
      <c r="U507" s="6">
        <f>[1]Emissions!T923</f>
        <v>2.6836584910000001</v>
      </c>
      <c r="V507" s="6">
        <f>[1]Emissions!U923</f>
        <v>2.6515492530000002</v>
      </c>
      <c r="W507" s="6">
        <f>[1]Emissions!V923</f>
        <v>2.6176827239999998</v>
      </c>
      <c r="X507" s="6">
        <f>[1]Emissions!W923</f>
        <v>2.583554087</v>
      </c>
      <c r="Y507" s="6">
        <f>[1]Emissions!X923</f>
        <v>2.5562502170000001</v>
      </c>
      <c r="Z507" s="6">
        <f>[1]Emissions!Y923</f>
        <v>2.5235922149999999</v>
      </c>
      <c r="AA507" s="6">
        <f>[1]Emissions!Z923</f>
        <v>2.4892011460000001</v>
      </c>
      <c r="AB507" s="6">
        <f>[1]Emissions!AA923</f>
        <v>2.4534365920000001</v>
      </c>
      <c r="AC507" s="6">
        <f>[1]Emissions!AB923</f>
        <v>2.4166192519999998</v>
      </c>
      <c r="AD507" s="6">
        <f>[1]Emissions!AC923</f>
        <v>2.384259685</v>
      </c>
      <c r="AE507" s="6">
        <f>[1]Emissions!AD923</f>
        <v>2.340973032</v>
      </c>
      <c r="AF507" s="6">
        <f>[1]Emissions!AE923</f>
        <v>2.2999875589999998</v>
      </c>
      <c r="AG507" s="6">
        <f>[1]Emissions!AF923</f>
        <v>2.2643018480000001</v>
      </c>
      <c r="AH507" s="6">
        <f>[1]Emissions!AG923</f>
        <v>2.2239831720000001</v>
      </c>
      <c r="AI507" s="6">
        <f>[1]Emissions!AH923</f>
        <v>2.1818471380000002</v>
      </c>
      <c r="AJ507" s="6">
        <f>[1]Emissions!AI923</f>
        <v>2.1379349099999998</v>
      </c>
      <c r="AK507" s="6">
        <f>[1]Emissions!AJ923</f>
        <v>2.0966926360000002</v>
      </c>
      <c r="AL507" s="6">
        <f>[1]Emissions!AK923</f>
        <v>2.0496430129999998</v>
      </c>
      <c r="AM507" s="6">
        <f>[1]Emissions!AL923</f>
        <v>2.0762947309999999</v>
      </c>
      <c r="AN507" s="6">
        <f>[1]Emissions!AM923</f>
        <v>2.1030176900000002</v>
      </c>
      <c r="AO507" s="6">
        <f>[1]Emissions!AN923</f>
        <v>2.1296592539999999</v>
      </c>
      <c r="AP507" s="6">
        <f>[1]Emissions!AO923</f>
        <v>2.1565083</v>
      </c>
      <c r="AQ507" s="6">
        <f>[1]Emissions!AP923</f>
        <v>2.1795823780000001</v>
      </c>
      <c r="AR507" s="6">
        <f>[1]Emissions!AQ923</f>
        <v>2.2064824729999999</v>
      </c>
      <c r="AS507" s="6">
        <f>[1]Emissions!AR923</f>
        <v>2.2348140189999999</v>
      </c>
      <c r="AT507" s="6">
        <f>[1]Emissions!AS923</f>
        <v>2.2636240970000001</v>
      </c>
      <c r="AU507" s="6">
        <f>[1]Emissions!AT923</f>
        <v>2.2923499029999999</v>
      </c>
      <c r="AV507" s="6">
        <f>[1]Emissions!AU923</f>
        <v>2.3207253410000002</v>
      </c>
      <c r="AW507" s="6">
        <f>[1]Emissions!AV923</f>
        <v>2.3487528339999999</v>
      </c>
      <c r="AX507" s="6">
        <f>[1]Emissions!AW923</f>
        <v>2.3768383489999998</v>
      </c>
      <c r="AY507" s="6">
        <f>[1]Emissions!AX923</f>
        <v>2.4053290619999999</v>
      </c>
      <c r="AZ507" s="6">
        <f>[1]Emissions!AY923</f>
        <v>2.438634607</v>
      </c>
      <c r="BA507" s="6">
        <f>[1]Emissions!AZ923</f>
        <v>2.4693174870000001</v>
      </c>
      <c r="BB507" s="6">
        <f>[1]Emissions!BA923</f>
        <v>2.5013937039999998</v>
      </c>
      <c r="BC507" s="6">
        <f>[1]Emissions!BB923</f>
        <v>2.5317643300000001</v>
      </c>
      <c r="BD507" s="6">
        <f>[1]Emissions!BC923</f>
        <v>2.5608135349999999</v>
      </c>
      <c r="BE507" s="6">
        <f>[1]Emissions!BD923</f>
        <v>2.5934076699999999</v>
      </c>
      <c r="BF507" s="6">
        <f>[1]Emissions!BE923</f>
        <v>2.6227044839999998</v>
      </c>
      <c r="BG507" s="6">
        <f>[1]Emissions!BF923</f>
        <v>2.6555657699999999</v>
      </c>
      <c r="BH507" s="6">
        <f>[1]Emissions!BG923</f>
        <v>2.685347079</v>
      </c>
      <c r="BI507" s="6">
        <f>[1]Emissions!BH923</f>
        <v>2.7146649219999999</v>
      </c>
      <c r="BJ507" s="6">
        <f>[1]Emissions!BI923</f>
        <v>2.7443110480000001</v>
      </c>
      <c r="BK507" s="6">
        <f>[1]Emissions!BJ923</f>
        <v>2.7784324749999998</v>
      </c>
      <c r="BL507" s="6">
        <f>[1]Emissions!BK923</f>
        <v>2.8097113899999999</v>
      </c>
      <c r="BM507" s="6">
        <f>[1]Emissions!BL923</f>
        <v>2.844648619</v>
      </c>
      <c r="BN507" s="6">
        <f>[1]Emissions!BM923</f>
        <v>2.8762551919999999</v>
      </c>
      <c r="BO507" s="6">
        <f>[1]Emissions!BN923</f>
        <v>2.9112267749999998</v>
      </c>
      <c r="BP507" s="6">
        <f>[1]Emissions!BO923</f>
        <v>2.9431492669999999</v>
      </c>
      <c r="BQ507" s="6">
        <f>[1]Emissions!BP923</f>
        <v>2.9786622399999998</v>
      </c>
      <c r="BR507" s="6">
        <f>[1]Emissions!BQ923</f>
        <v>3.0154550549999999</v>
      </c>
      <c r="BS507" s="6">
        <f>[1]Emissions!BR923</f>
        <v>3.0526958099999999</v>
      </c>
      <c r="BT507" s="6">
        <f>[1]Emissions!BS923</f>
        <v>3.0861308529999998</v>
      </c>
      <c r="BU507" s="6">
        <f>[1]Emissions!BT923</f>
        <v>3.1227679209999999</v>
      </c>
      <c r="BV507" s="6">
        <f>[1]Emissions!BU923</f>
        <v>3.156330133</v>
      </c>
      <c r="BW507" s="6">
        <f>[1]Emissions!BV923</f>
        <v>3.1935610740000002</v>
      </c>
      <c r="BX507" s="6">
        <f>[1]Emissions!BW923</f>
        <v>3.2278544089999999</v>
      </c>
      <c r="BY507" s="6">
        <f>[1]Emissions!BX923</f>
        <v>3.2657120659999999</v>
      </c>
      <c r="BZ507" s="6">
        <f>[1]Emissions!BY923</f>
        <v>3.3046989820000001</v>
      </c>
      <c r="CA507" s="6">
        <f>[1]Emissions!BZ923</f>
        <v>3.3440527040000001</v>
      </c>
      <c r="CB507" s="6">
        <f>[1]Emissions!CA923</f>
        <v>3.383490965</v>
      </c>
      <c r="CC507" s="6">
        <f>[1]Emissions!CB923</f>
        <v>3.4229715120000002</v>
      </c>
      <c r="CD507" s="6">
        <f>[1]Emissions!CC923</f>
        <v>3.4626024910000002</v>
      </c>
      <c r="CE507" s="6">
        <f>[1]Emissions!CD923</f>
        <v>3.5025441970000002</v>
      </c>
      <c r="CF507" s="6">
        <f>[1]Emissions!CE923</f>
        <v>3.542914144</v>
      </c>
      <c r="CG507" s="6">
        <f>[1]Emissions!CF923</f>
        <v>3.583735253</v>
      </c>
      <c r="CH507" s="6">
        <f>[1]Emissions!CG923</f>
        <v>3.6209575009999999</v>
      </c>
      <c r="CI507" s="6">
        <f>[1]Emissions!CH923</f>
        <v>3.661604697</v>
      </c>
      <c r="CJ507" s="6">
        <f>[1]Emissions!CI923</f>
        <v>3.7032955730000001</v>
      </c>
    </row>
    <row r="508" spans="2:88" x14ac:dyDescent="0.3">
      <c r="B508" s="16" t="str">
        <f>[1]Emissions!A924</f>
        <v>ems_y_co2_spap_0</v>
      </c>
      <c r="C508" s="6">
        <f>[1]Emissions!B924</f>
        <v>0</v>
      </c>
      <c r="D508" s="6">
        <f>[1]Emissions!C924</f>
        <v>0</v>
      </c>
      <c r="E508" s="6">
        <f>[1]Emissions!D924</f>
        <v>0</v>
      </c>
      <c r="F508" s="6">
        <f>[1]Emissions!E924</f>
        <v>0</v>
      </c>
      <c r="G508" s="6">
        <f>[1]Emissions!F924</f>
        <v>0</v>
      </c>
      <c r="H508" s="6">
        <f>[1]Emissions!G924</f>
        <v>0</v>
      </c>
      <c r="I508" s="6">
        <f>[1]Emissions!H924</f>
        <v>0</v>
      </c>
      <c r="J508" s="6">
        <f>[1]Emissions!I924</f>
        <v>0</v>
      </c>
      <c r="K508" s="6">
        <f>[1]Emissions!J924</f>
        <v>0</v>
      </c>
      <c r="L508" s="6">
        <f>[1]Emissions!K924</f>
        <v>0</v>
      </c>
      <c r="M508" s="6">
        <f>[1]Emissions!L924</f>
        <v>0</v>
      </c>
      <c r="N508" s="6">
        <f>[1]Emissions!M924</f>
        <v>0</v>
      </c>
      <c r="O508" s="6">
        <f>[1]Emissions!N924</f>
        <v>0</v>
      </c>
      <c r="P508" s="6">
        <f>[1]Emissions!O924</f>
        <v>0</v>
      </c>
      <c r="Q508" s="6">
        <f>[1]Emissions!P924</f>
        <v>0</v>
      </c>
      <c r="R508" s="6">
        <f>[1]Emissions!Q924</f>
        <v>0</v>
      </c>
      <c r="S508" s="6">
        <f>[1]Emissions!R924</f>
        <v>0</v>
      </c>
      <c r="T508" s="6">
        <f>[1]Emissions!S924</f>
        <v>0</v>
      </c>
      <c r="U508" s="6">
        <f>[1]Emissions!T924</f>
        <v>0</v>
      </c>
      <c r="V508" s="6">
        <f>[1]Emissions!U924</f>
        <v>0</v>
      </c>
      <c r="W508" s="6">
        <f>[1]Emissions!V924</f>
        <v>0</v>
      </c>
      <c r="X508" s="6">
        <f>[1]Emissions!W924</f>
        <v>0</v>
      </c>
      <c r="Y508" s="6">
        <f>[1]Emissions!X924</f>
        <v>0</v>
      </c>
      <c r="Z508" s="6">
        <f>[1]Emissions!Y924</f>
        <v>0</v>
      </c>
      <c r="AA508" s="6">
        <f>[1]Emissions!Z924</f>
        <v>0</v>
      </c>
      <c r="AB508" s="6">
        <f>[1]Emissions!AA924</f>
        <v>0</v>
      </c>
      <c r="AC508" s="6">
        <f>[1]Emissions!AB924</f>
        <v>0</v>
      </c>
      <c r="AD508" s="6">
        <f>[1]Emissions!AC924</f>
        <v>0</v>
      </c>
      <c r="AE508" s="6">
        <f>[1]Emissions!AD924</f>
        <v>0</v>
      </c>
      <c r="AF508" s="6">
        <f>[1]Emissions!AE924</f>
        <v>0</v>
      </c>
      <c r="AG508" s="6">
        <f>[1]Emissions!AF924</f>
        <v>0</v>
      </c>
      <c r="AH508" s="6">
        <f>[1]Emissions!AG924</f>
        <v>0</v>
      </c>
      <c r="AI508" s="6">
        <f>[1]Emissions!AH924</f>
        <v>0</v>
      </c>
      <c r="AJ508" s="6">
        <f>[1]Emissions!AI924</f>
        <v>0</v>
      </c>
      <c r="AK508" s="6">
        <f>[1]Emissions!AJ924</f>
        <v>0</v>
      </c>
      <c r="AL508" s="6">
        <f>[1]Emissions!AK924</f>
        <v>0</v>
      </c>
      <c r="AM508" s="6">
        <f>[1]Emissions!AL924</f>
        <v>0</v>
      </c>
      <c r="AN508" s="6">
        <f>[1]Emissions!AM924</f>
        <v>0</v>
      </c>
      <c r="AO508" s="6">
        <f>[1]Emissions!AN924</f>
        <v>0</v>
      </c>
      <c r="AP508" s="6">
        <f>[1]Emissions!AO924</f>
        <v>0</v>
      </c>
      <c r="AQ508" s="6">
        <f>[1]Emissions!AP924</f>
        <v>0</v>
      </c>
      <c r="AR508" s="6">
        <f>[1]Emissions!AQ924</f>
        <v>0</v>
      </c>
      <c r="AS508" s="6">
        <f>[1]Emissions!AR924</f>
        <v>0</v>
      </c>
      <c r="AT508" s="6">
        <f>[1]Emissions!AS924</f>
        <v>0</v>
      </c>
      <c r="AU508" s="6">
        <f>[1]Emissions!AT924</f>
        <v>0</v>
      </c>
      <c r="AV508" s="6">
        <f>[1]Emissions!AU924</f>
        <v>0</v>
      </c>
      <c r="AW508" s="6">
        <f>[1]Emissions!AV924</f>
        <v>0</v>
      </c>
      <c r="AX508" s="6">
        <f>[1]Emissions!AW924</f>
        <v>0</v>
      </c>
      <c r="AY508" s="6">
        <f>[1]Emissions!AX924</f>
        <v>0</v>
      </c>
      <c r="AZ508" s="6">
        <f>[1]Emissions!AY924</f>
        <v>0</v>
      </c>
      <c r="BA508" s="6">
        <f>[1]Emissions!AZ924</f>
        <v>0</v>
      </c>
      <c r="BB508" s="6">
        <f>[1]Emissions!BA924</f>
        <v>0</v>
      </c>
      <c r="BC508" s="6">
        <f>[1]Emissions!BB924</f>
        <v>0</v>
      </c>
      <c r="BD508" s="6">
        <f>[1]Emissions!BC924</f>
        <v>0</v>
      </c>
      <c r="BE508" s="6">
        <f>[1]Emissions!BD924</f>
        <v>0</v>
      </c>
      <c r="BF508" s="6">
        <f>[1]Emissions!BE924</f>
        <v>0</v>
      </c>
      <c r="BG508" s="6">
        <f>[1]Emissions!BF924</f>
        <v>0</v>
      </c>
      <c r="BH508" s="6">
        <f>[1]Emissions!BG924</f>
        <v>0</v>
      </c>
      <c r="BI508" s="6">
        <f>[1]Emissions!BH924</f>
        <v>0</v>
      </c>
      <c r="BJ508" s="6">
        <f>[1]Emissions!BI924</f>
        <v>0</v>
      </c>
      <c r="BK508" s="6">
        <f>[1]Emissions!BJ924</f>
        <v>0</v>
      </c>
      <c r="BL508" s="6">
        <f>[1]Emissions!BK924</f>
        <v>0</v>
      </c>
      <c r="BM508" s="6">
        <f>[1]Emissions!BL924</f>
        <v>0</v>
      </c>
      <c r="BN508" s="6">
        <f>[1]Emissions!BM924</f>
        <v>0</v>
      </c>
      <c r="BO508" s="6">
        <f>[1]Emissions!BN924</f>
        <v>0</v>
      </c>
      <c r="BP508" s="6">
        <f>[1]Emissions!BO924</f>
        <v>0</v>
      </c>
      <c r="BQ508" s="6">
        <f>[1]Emissions!BP924</f>
        <v>0</v>
      </c>
      <c r="BR508" s="6">
        <f>[1]Emissions!BQ924</f>
        <v>0</v>
      </c>
      <c r="BS508" s="6">
        <f>[1]Emissions!BR924</f>
        <v>0</v>
      </c>
      <c r="BT508" s="6">
        <f>[1]Emissions!BS924</f>
        <v>0</v>
      </c>
      <c r="BU508" s="6">
        <f>[1]Emissions!BT924</f>
        <v>0</v>
      </c>
      <c r="BV508" s="6">
        <f>[1]Emissions!BU924</f>
        <v>0</v>
      </c>
      <c r="BW508" s="6">
        <f>[1]Emissions!BV924</f>
        <v>0</v>
      </c>
      <c r="BX508" s="6">
        <f>[1]Emissions!BW924</f>
        <v>0</v>
      </c>
      <c r="BY508" s="6">
        <f>[1]Emissions!BX924</f>
        <v>0</v>
      </c>
      <c r="BZ508" s="6">
        <f>[1]Emissions!BY924</f>
        <v>0</v>
      </c>
      <c r="CA508" s="6">
        <f>[1]Emissions!BZ924</f>
        <v>0</v>
      </c>
      <c r="CB508" s="6">
        <f>[1]Emissions!CA924</f>
        <v>0</v>
      </c>
      <c r="CC508" s="6">
        <f>[1]Emissions!CB924</f>
        <v>0</v>
      </c>
      <c r="CD508" s="6">
        <f>[1]Emissions!CC924</f>
        <v>0</v>
      </c>
      <c r="CE508" s="6">
        <f>[1]Emissions!CD924</f>
        <v>0</v>
      </c>
      <c r="CF508" s="6">
        <f>[1]Emissions!CE924</f>
        <v>0</v>
      </c>
      <c r="CG508" s="6">
        <f>[1]Emissions!CF924</f>
        <v>0</v>
      </c>
      <c r="CH508" s="6">
        <f>[1]Emissions!CG924</f>
        <v>0</v>
      </c>
      <c r="CI508" s="6">
        <f>[1]Emissions!CH924</f>
        <v>0</v>
      </c>
      <c r="CJ508" s="6">
        <f>[1]Emissions!CI924</f>
        <v>0</v>
      </c>
    </row>
    <row r="509" spans="2:88" x14ac:dyDescent="0.3">
      <c r="B509" s="16" t="str">
        <f>[1]Emissions!A925</f>
        <v>ems_mat_co2_spap_0</v>
      </c>
      <c r="C509" s="6">
        <f>[1]Emissions!B925</f>
        <v>0</v>
      </c>
      <c r="D509" s="6">
        <f>[1]Emissions!C925</f>
        <v>0</v>
      </c>
      <c r="E509" s="6">
        <f>[1]Emissions!D925</f>
        <v>0</v>
      </c>
      <c r="F509" s="6">
        <f>[1]Emissions!E925</f>
        <v>0</v>
      </c>
      <c r="G509" s="6">
        <f>[1]Emissions!F925</f>
        <v>0</v>
      </c>
      <c r="H509" s="6">
        <f>[1]Emissions!G925</f>
        <v>0</v>
      </c>
      <c r="I509" s="6">
        <f>[1]Emissions!H925</f>
        <v>0</v>
      </c>
      <c r="J509" s="6">
        <f>[1]Emissions!I925</f>
        <v>0</v>
      </c>
      <c r="K509" s="6">
        <f>[1]Emissions!J925</f>
        <v>0</v>
      </c>
      <c r="L509" s="6">
        <f>[1]Emissions!K925</f>
        <v>0</v>
      </c>
      <c r="M509" s="6">
        <f>[1]Emissions!L925</f>
        <v>0</v>
      </c>
      <c r="N509" s="6">
        <f>[1]Emissions!M925</f>
        <v>0</v>
      </c>
      <c r="O509" s="6">
        <f>[1]Emissions!N925</f>
        <v>0</v>
      </c>
      <c r="P509" s="6">
        <f>[1]Emissions!O925</f>
        <v>0</v>
      </c>
      <c r="Q509" s="6">
        <f>[1]Emissions!P925</f>
        <v>0</v>
      </c>
      <c r="R509" s="6">
        <f>[1]Emissions!Q925</f>
        <v>0</v>
      </c>
      <c r="S509" s="6">
        <f>[1]Emissions!R925</f>
        <v>0</v>
      </c>
      <c r="T509" s="6">
        <f>[1]Emissions!S925</f>
        <v>0</v>
      </c>
      <c r="U509" s="6">
        <f>[1]Emissions!T925</f>
        <v>0</v>
      </c>
      <c r="V509" s="6">
        <f>[1]Emissions!U925</f>
        <v>0</v>
      </c>
      <c r="W509" s="6">
        <f>[1]Emissions!V925</f>
        <v>0</v>
      </c>
      <c r="X509" s="6">
        <f>[1]Emissions!W925</f>
        <v>0</v>
      </c>
      <c r="Y509" s="6">
        <f>[1]Emissions!X925</f>
        <v>0</v>
      </c>
      <c r="Z509" s="6">
        <f>[1]Emissions!Y925</f>
        <v>0</v>
      </c>
      <c r="AA509" s="6">
        <f>[1]Emissions!Z925</f>
        <v>0</v>
      </c>
      <c r="AB509" s="6">
        <f>[1]Emissions!AA925</f>
        <v>0</v>
      </c>
      <c r="AC509" s="6">
        <f>[1]Emissions!AB925</f>
        <v>0</v>
      </c>
      <c r="AD509" s="6">
        <f>[1]Emissions!AC925</f>
        <v>0</v>
      </c>
      <c r="AE509" s="6">
        <f>[1]Emissions!AD925</f>
        <v>0</v>
      </c>
      <c r="AF509" s="6">
        <f>[1]Emissions!AE925</f>
        <v>0</v>
      </c>
      <c r="AG509" s="6">
        <f>[1]Emissions!AF925</f>
        <v>0</v>
      </c>
      <c r="AH509" s="6">
        <f>[1]Emissions!AG925</f>
        <v>0</v>
      </c>
      <c r="AI509" s="6">
        <f>[1]Emissions!AH925</f>
        <v>0</v>
      </c>
      <c r="AJ509" s="6">
        <f>[1]Emissions!AI925</f>
        <v>0</v>
      </c>
      <c r="AK509" s="6">
        <f>[1]Emissions!AJ925</f>
        <v>0</v>
      </c>
      <c r="AL509" s="6">
        <f>[1]Emissions!AK925</f>
        <v>0</v>
      </c>
      <c r="AM509" s="6">
        <f>[1]Emissions!AL925</f>
        <v>0</v>
      </c>
      <c r="AN509" s="6">
        <f>[1]Emissions!AM925</f>
        <v>0</v>
      </c>
      <c r="AO509" s="6">
        <f>[1]Emissions!AN925</f>
        <v>0</v>
      </c>
      <c r="AP509" s="6">
        <f>[1]Emissions!AO925</f>
        <v>0</v>
      </c>
      <c r="AQ509" s="6">
        <f>[1]Emissions!AP925</f>
        <v>0</v>
      </c>
      <c r="AR509" s="6">
        <f>[1]Emissions!AQ925</f>
        <v>0</v>
      </c>
      <c r="AS509" s="6">
        <f>[1]Emissions!AR925</f>
        <v>0</v>
      </c>
      <c r="AT509" s="6">
        <f>[1]Emissions!AS925</f>
        <v>0</v>
      </c>
      <c r="AU509" s="6">
        <f>[1]Emissions!AT925</f>
        <v>0</v>
      </c>
      <c r="AV509" s="6">
        <f>[1]Emissions!AU925</f>
        <v>0</v>
      </c>
      <c r="AW509" s="6">
        <f>[1]Emissions!AV925</f>
        <v>0</v>
      </c>
      <c r="AX509" s="6">
        <f>[1]Emissions!AW925</f>
        <v>0</v>
      </c>
      <c r="AY509" s="6">
        <f>[1]Emissions!AX925</f>
        <v>0</v>
      </c>
      <c r="AZ509" s="6">
        <f>[1]Emissions!AY925</f>
        <v>0</v>
      </c>
      <c r="BA509" s="6">
        <f>[1]Emissions!AZ925</f>
        <v>0</v>
      </c>
      <c r="BB509" s="6">
        <f>[1]Emissions!BA925</f>
        <v>0</v>
      </c>
      <c r="BC509" s="6">
        <f>[1]Emissions!BB925</f>
        <v>0</v>
      </c>
      <c r="BD509" s="6">
        <f>[1]Emissions!BC925</f>
        <v>0</v>
      </c>
      <c r="BE509" s="6">
        <f>[1]Emissions!BD925</f>
        <v>0</v>
      </c>
      <c r="BF509" s="6">
        <f>[1]Emissions!BE925</f>
        <v>0</v>
      </c>
      <c r="BG509" s="6">
        <f>[1]Emissions!BF925</f>
        <v>0</v>
      </c>
      <c r="BH509" s="6">
        <f>[1]Emissions!BG925</f>
        <v>0</v>
      </c>
      <c r="BI509" s="6">
        <f>[1]Emissions!BH925</f>
        <v>0</v>
      </c>
      <c r="BJ509" s="6">
        <f>[1]Emissions!BI925</f>
        <v>0</v>
      </c>
      <c r="BK509" s="6">
        <f>[1]Emissions!BJ925</f>
        <v>0</v>
      </c>
      <c r="BL509" s="6">
        <f>[1]Emissions!BK925</f>
        <v>0</v>
      </c>
      <c r="BM509" s="6">
        <f>[1]Emissions!BL925</f>
        <v>0</v>
      </c>
      <c r="BN509" s="6">
        <f>[1]Emissions!BM925</f>
        <v>0</v>
      </c>
      <c r="BO509" s="6">
        <f>[1]Emissions!BN925</f>
        <v>0</v>
      </c>
      <c r="BP509" s="6">
        <f>[1]Emissions!BO925</f>
        <v>0</v>
      </c>
      <c r="BQ509" s="6">
        <f>[1]Emissions!BP925</f>
        <v>0</v>
      </c>
      <c r="BR509" s="6">
        <f>[1]Emissions!BQ925</f>
        <v>0</v>
      </c>
      <c r="BS509" s="6">
        <f>[1]Emissions!BR925</f>
        <v>0</v>
      </c>
      <c r="BT509" s="6">
        <f>[1]Emissions!BS925</f>
        <v>0</v>
      </c>
      <c r="BU509" s="6">
        <f>[1]Emissions!BT925</f>
        <v>0</v>
      </c>
      <c r="BV509" s="6">
        <f>[1]Emissions!BU925</f>
        <v>0</v>
      </c>
      <c r="BW509" s="6">
        <f>[1]Emissions!BV925</f>
        <v>0</v>
      </c>
      <c r="BX509" s="6">
        <f>[1]Emissions!BW925</f>
        <v>0</v>
      </c>
      <c r="BY509" s="6">
        <f>[1]Emissions!BX925</f>
        <v>0</v>
      </c>
      <c r="BZ509" s="6">
        <f>[1]Emissions!BY925</f>
        <v>0</v>
      </c>
      <c r="CA509" s="6">
        <f>[1]Emissions!BZ925</f>
        <v>0</v>
      </c>
      <c r="CB509" s="6">
        <f>[1]Emissions!CA925</f>
        <v>0</v>
      </c>
      <c r="CC509" s="6">
        <f>[1]Emissions!CB925</f>
        <v>0</v>
      </c>
      <c r="CD509" s="6">
        <f>[1]Emissions!CC925</f>
        <v>0</v>
      </c>
      <c r="CE509" s="6">
        <f>[1]Emissions!CD925</f>
        <v>0</v>
      </c>
      <c r="CF509" s="6">
        <f>[1]Emissions!CE925</f>
        <v>0</v>
      </c>
      <c r="CG509" s="6">
        <f>[1]Emissions!CF925</f>
        <v>0</v>
      </c>
      <c r="CH509" s="6">
        <f>[1]Emissions!CG925</f>
        <v>0</v>
      </c>
      <c r="CI509" s="6">
        <f>[1]Emissions!CH925</f>
        <v>0</v>
      </c>
      <c r="CJ509" s="6">
        <f>[1]Emissions!CI925</f>
        <v>0</v>
      </c>
    </row>
    <row r="510" spans="2:88" x14ac:dyDescent="0.3">
      <c r="B510" s="16" t="str">
        <f>[1]Emissions!A926</f>
        <v>ems_ci_co2_sche_0</v>
      </c>
      <c r="C510" s="6">
        <f>[1]Emissions!B926</f>
        <v>3.8198293319999999</v>
      </c>
      <c r="D510" s="6">
        <f>[1]Emissions!C926</f>
        <v>3.8103199490000002</v>
      </c>
      <c r="E510" s="6">
        <f>[1]Emissions!D926</f>
        <v>3.8083347910000001</v>
      </c>
      <c r="F510" s="6">
        <f>[1]Emissions!E926</f>
        <v>3.8122893769999999</v>
      </c>
      <c r="G510" s="6">
        <f>[1]Emissions!F926</f>
        <v>3.82826596</v>
      </c>
      <c r="H510" s="6">
        <f>[1]Emissions!G926</f>
        <v>3.8541619269999998</v>
      </c>
      <c r="I510" s="6">
        <f>[1]Emissions!H926</f>
        <v>3.8803689609999998</v>
      </c>
      <c r="J510" s="6">
        <f>[1]Emissions!I926</f>
        <v>3.7955041860000001</v>
      </c>
      <c r="K510" s="6">
        <f>[1]Emissions!J926</f>
        <v>3.6850568039999998</v>
      </c>
      <c r="L510" s="6">
        <f>[1]Emissions!K926</f>
        <v>3.6317841080000002</v>
      </c>
      <c r="M510" s="6">
        <f>[1]Emissions!L926</f>
        <v>3.5701066199999998</v>
      </c>
      <c r="N510" s="6">
        <f>[1]Emissions!M926</f>
        <v>3.5337732499999999</v>
      </c>
      <c r="O510" s="6">
        <f>[1]Emissions!N926</f>
        <v>3.4865739109999998</v>
      </c>
      <c r="P510" s="6">
        <f>[1]Emissions!O926</f>
        <v>3.4227945119999998</v>
      </c>
      <c r="Q510" s="6">
        <f>[1]Emissions!P926</f>
        <v>3.3748997119999999</v>
      </c>
      <c r="R510" s="6">
        <f>[1]Emissions!Q926</f>
        <v>3.3287425650000002</v>
      </c>
      <c r="S510" s="6">
        <f>[1]Emissions!R926</f>
        <v>3.2800591749999999</v>
      </c>
      <c r="T510" s="6">
        <f>[1]Emissions!S926</f>
        <v>3.2291989769999998</v>
      </c>
      <c r="U510" s="6">
        <f>[1]Emissions!T926</f>
        <v>3.1911614749999999</v>
      </c>
      <c r="V510" s="6">
        <f>[1]Emissions!U926</f>
        <v>3.1384627360000001</v>
      </c>
      <c r="W510" s="6">
        <f>[1]Emissions!V926</f>
        <v>3.082797008</v>
      </c>
      <c r="X510" s="6">
        <f>[1]Emissions!W926</f>
        <v>3.0262754580000002</v>
      </c>
      <c r="Y510" s="6">
        <f>[1]Emissions!X926</f>
        <v>2.9824666849999999</v>
      </c>
      <c r="Z510" s="6">
        <f>[1]Emissions!Y926</f>
        <v>2.9267585559999998</v>
      </c>
      <c r="AA510" s="6">
        <f>[1]Emissions!Z926</f>
        <v>2.8684422220000001</v>
      </c>
      <c r="AB510" s="6">
        <f>[1]Emissions!AA926</f>
        <v>2.808229055</v>
      </c>
      <c r="AC510" s="6">
        <f>[1]Emissions!AB926</f>
        <v>2.746677697</v>
      </c>
      <c r="AD510" s="6">
        <f>[1]Emissions!AC926</f>
        <v>2.694677907</v>
      </c>
      <c r="AE510" s="6">
        <f>[1]Emissions!AD926</f>
        <v>2.6213422290000001</v>
      </c>
      <c r="AF510" s="6">
        <f>[1]Emissions!AE926</f>
        <v>2.5539280400000002</v>
      </c>
      <c r="AG510" s="6">
        <f>[1]Emissions!AF926</f>
        <v>2.4953401789999998</v>
      </c>
      <c r="AH510" s="6">
        <f>[1]Emissions!AG926</f>
        <v>2.4264657289999998</v>
      </c>
      <c r="AI510" s="6">
        <f>[1]Emissions!AH926</f>
        <v>2.354593317</v>
      </c>
      <c r="AJ510" s="6">
        <f>[1]Emissions!AI926</f>
        <v>2.2802190530000002</v>
      </c>
      <c r="AK510" s="6">
        <f>[1]Emissions!AJ926</f>
        <v>2.2112337489999998</v>
      </c>
      <c r="AL510" s="6">
        <f>[1]Emissions!AK926</f>
        <v>2.1318622070000002</v>
      </c>
      <c r="AM510" s="6">
        <f>[1]Emissions!AL926</f>
        <v>2.1621540160000001</v>
      </c>
      <c r="AN510" s="6">
        <f>[1]Emissions!AM926</f>
        <v>2.192152262</v>
      </c>
      <c r="AO510" s="6">
        <f>[1]Emissions!AN926</f>
        <v>2.2213523660000001</v>
      </c>
      <c r="AP510" s="6">
        <f>[1]Emissions!AO926</f>
        <v>2.249901693</v>
      </c>
      <c r="AQ510" s="6">
        <f>[1]Emissions!AP926</f>
        <v>2.2705755029999999</v>
      </c>
      <c r="AR510" s="6">
        <f>[1]Emissions!AQ926</f>
        <v>2.2976993430000001</v>
      </c>
      <c r="AS510" s="6">
        <f>[1]Emissions!AR926</f>
        <v>2.326170131</v>
      </c>
      <c r="AT510" s="6">
        <f>[1]Emissions!AS926</f>
        <v>2.3551090119999998</v>
      </c>
      <c r="AU510" s="6">
        <f>[1]Emissions!AT926</f>
        <v>2.3841459440000001</v>
      </c>
      <c r="AV510" s="6">
        <f>[1]Emissions!AU926</f>
        <v>2.4130147979999998</v>
      </c>
      <c r="AW510" s="6">
        <f>[1]Emissions!AV926</f>
        <v>2.4416455450000001</v>
      </c>
      <c r="AX510" s="6">
        <f>[1]Emissions!AW926</f>
        <v>2.4701148810000002</v>
      </c>
      <c r="AY510" s="6">
        <f>[1]Emissions!AX926</f>
        <v>2.4986596589999999</v>
      </c>
      <c r="AZ510" s="6">
        <f>[1]Emissions!AY926</f>
        <v>2.5349385839999998</v>
      </c>
      <c r="BA510" s="6">
        <f>[1]Emissions!AZ926</f>
        <v>2.5653175250000002</v>
      </c>
      <c r="BB510" s="6">
        <f>[1]Emissions!BA926</f>
        <v>2.5936964960000002</v>
      </c>
      <c r="BC510" s="6">
        <f>[1]Emissions!BB926</f>
        <v>2.6223061300000001</v>
      </c>
      <c r="BD510" s="6">
        <f>[1]Emissions!BC926</f>
        <v>2.651194292</v>
      </c>
      <c r="BE510" s="6">
        <f>[1]Emissions!BD926</f>
        <v>2.6875449269999998</v>
      </c>
      <c r="BF510" s="6">
        <f>[1]Emissions!BE926</f>
        <v>2.717702514</v>
      </c>
      <c r="BG510" s="6">
        <f>[1]Emissions!BF926</f>
        <v>2.7543424089999999</v>
      </c>
      <c r="BH510" s="6">
        <f>[1]Emissions!BG926</f>
        <v>2.784746975</v>
      </c>
      <c r="BI510" s="6">
        <f>[1]Emissions!BH926</f>
        <v>2.8144322100000001</v>
      </c>
      <c r="BJ510" s="6">
        <f>[1]Emissions!BI926</f>
        <v>2.8444093229999998</v>
      </c>
      <c r="BK510" s="6">
        <f>[1]Emissions!BJ926</f>
        <v>2.882053457</v>
      </c>
      <c r="BL510" s="6">
        <f>[1]Emissions!BK926</f>
        <v>2.9138717270000001</v>
      </c>
      <c r="BM510" s="6">
        <f>[1]Emissions!BL926</f>
        <v>2.9524081510000002</v>
      </c>
      <c r="BN510" s="6">
        <f>[1]Emissions!BM926</f>
        <v>2.9846721120000002</v>
      </c>
      <c r="BO510" s="6">
        <f>[1]Emissions!BN926</f>
        <v>3.0232908709999999</v>
      </c>
      <c r="BP510" s="6">
        <f>[1]Emissions!BO926</f>
        <v>3.055708965</v>
      </c>
      <c r="BQ510" s="6">
        <f>[1]Emissions!BP926</f>
        <v>3.094545793</v>
      </c>
      <c r="BR510" s="6">
        <f>[1]Emissions!BQ926</f>
        <v>3.1346045939999998</v>
      </c>
      <c r="BS510" s="6">
        <f>[1]Emissions!BR926</f>
        <v>3.1749364299999998</v>
      </c>
      <c r="BT510" s="6">
        <f>[1]Emissions!BS926</f>
        <v>3.2081983680000001</v>
      </c>
      <c r="BU510" s="6">
        <f>[1]Emissions!BT926</f>
        <v>3.2476559140000001</v>
      </c>
      <c r="BV510" s="6">
        <f>[1]Emissions!BU926</f>
        <v>3.2809748029999999</v>
      </c>
      <c r="BW510" s="6">
        <f>[1]Emissions!BV926</f>
        <v>3.3208741179999999</v>
      </c>
      <c r="BX510" s="6">
        <f>[1]Emissions!BW926</f>
        <v>3.354785417</v>
      </c>
      <c r="BY510" s="6">
        <f>[1]Emissions!BX926</f>
        <v>3.3952812649999999</v>
      </c>
      <c r="BZ510" s="6">
        <f>[1]Emissions!BY926</f>
        <v>3.4370795030000001</v>
      </c>
      <c r="CA510" s="6">
        <f>[1]Emissions!BZ926</f>
        <v>3.4792254279999999</v>
      </c>
      <c r="CB510" s="6">
        <f>[1]Emissions!CA926</f>
        <v>3.5214168049999999</v>
      </c>
      <c r="CC510" s="6">
        <f>[1]Emissions!CB926</f>
        <v>3.5635328749999999</v>
      </c>
      <c r="CD510" s="6">
        <f>[1]Emissions!CC926</f>
        <v>3.6055814160000002</v>
      </c>
      <c r="CE510" s="6">
        <f>[1]Emissions!CD926</f>
        <v>3.6476617440000001</v>
      </c>
      <c r="CF510" s="6">
        <f>[1]Emissions!CE926</f>
        <v>3.6899032580000002</v>
      </c>
      <c r="CG510" s="6">
        <f>[1]Emissions!CF926</f>
        <v>3.7324055669999998</v>
      </c>
      <c r="CH510" s="6">
        <f>[1]Emissions!CG926</f>
        <v>3.7680669529999999</v>
      </c>
      <c r="CI510" s="6">
        <f>[1]Emissions!CH926</f>
        <v>3.8102223180000001</v>
      </c>
      <c r="CJ510" s="6">
        <f>[1]Emissions!CI926</f>
        <v>3.8536683699999998</v>
      </c>
    </row>
    <row r="511" spans="2:88" x14ac:dyDescent="0.3">
      <c r="B511" s="16" t="str">
        <f>[1]Emissions!A927</f>
        <v>ems_y_co2_sche_0</v>
      </c>
      <c r="C511" s="6">
        <f>[1]Emissions!B927</f>
        <v>0</v>
      </c>
      <c r="D511" s="6">
        <f>[1]Emissions!C927</f>
        <v>0</v>
      </c>
      <c r="E511" s="6">
        <f>[1]Emissions!D927</f>
        <v>0</v>
      </c>
      <c r="F511" s="6">
        <f>[1]Emissions!E927</f>
        <v>0</v>
      </c>
      <c r="G511" s="6">
        <f>[1]Emissions!F927</f>
        <v>0</v>
      </c>
      <c r="H511" s="6">
        <f>[1]Emissions!G927</f>
        <v>0</v>
      </c>
      <c r="I511" s="6">
        <f>[1]Emissions!H927</f>
        <v>0</v>
      </c>
      <c r="J511" s="6">
        <f>[1]Emissions!I927</f>
        <v>0</v>
      </c>
      <c r="K511" s="6">
        <f>[1]Emissions!J927</f>
        <v>0</v>
      </c>
      <c r="L511" s="6">
        <f>[1]Emissions!K927</f>
        <v>0</v>
      </c>
      <c r="M511" s="6">
        <f>[1]Emissions!L927</f>
        <v>0</v>
      </c>
      <c r="N511" s="6">
        <f>[1]Emissions!M927</f>
        <v>0</v>
      </c>
      <c r="O511" s="6">
        <f>[1]Emissions!N927</f>
        <v>0</v>
      </c>
      <c r="P511" s="6">
        <f>[1]Emissions!O927</f>
        <v>0</v>
      </c>
      <c r="Q511" s="6">
        <f>[1]Emissions!P927</f>
        <v>0</v>
      </c>
      <c r="R511" s="6">
        <f>[1]Emissions!Q927</f>
        <v>0</v>
      </c>
      <c r="S511" s="6">
        <f>[1]Emissions!R927</f>
        <v>0</v>
      </c>
      <c r="T511" s="6">
        <f>[1]Emissions!S927</f>
        <v>0</v>
      </c>
      <c r="U511" s="6">
        <f>[1]Emissions!T927</f>
        <v>0</v>
      </c>
      <c r="V511" s="6">
        <f>[1]Emissions!U927</f>
        <v>0</v>
      </c>
      <c r="W511" s="6">
        <f>[1]Emissions!V927</f>
        <v>0</v>
      </c>
      <c r="X511" s="6">
        <f>[1]Emissions!W927</f>
        <v>0</v>
      </c>
      <c r="Y511" s="6">
        <f>[1]Emissions!X927</f>
        <v>0</v>
      </c>
      <c r="Z511" s="6">
        <f>[1]Emissions!Y927</f>
        <v>0</v>
      </c>
      <c r="AA511" s="6">
        <f>[1]Emissions!Z927</f>
        <v>0</v>
      </c>
      <c r="AB511" s="6">
        <f>[1]Emissions!AA927</f>
        <v>0</v>
      </c>
      <c r="AC511" s="6">
        <f>[1]Emissions!AB927</f>
        <v>0</v>
      </c>
      <c r="AD511" s="6">
        <f>[1]Emissions!AC927</f>
        <v>0</v>
      </c>
      <c r="AE511" s="6">
        <f>[1]Emissions!AD927</f>
        <v>0</v>
      </c>
      <c r="AF511" s="6">
        <f>[1]Emissions!AE927</f>
        <v>0</v>
      </c>
      <c r="AG511" s="6">
        <f>[1]Emissions!AF927</f>
        <v>0</v>
      </c>
      <c r="AH511" s="6">
        <f>[1]Emissions!AG927</f>
        <v>0</v>
      </c>
      <c r="AI511" s="6">
        <f>[1]Emissions!AH927</f>
        <v>0</v>
      </c>
      <c r="AJ511" s="6">
        <f>[1]Emissions!AI927</f>
        <v>0</v>
      </c>
      <c r="AK511" s="6">
        <f>[1]Emissions!AJ927</f>
        <v>0</v>
      </c>
      <c r="AL511" s="6">
        <f>[1]Emissions!AK927</f>
        <v>0</v>
      </c>
      <c r="AM511" s="6">
        <f>[1]Emissions!AL927</f>
        <v>0</v>
      </c>
      <c r="AN511" s="6">
        <f>[1]Emissions!AM927</f>
        <v>0</v>
      </c>
      <c r="AO511" s="6">
        <f>[1]Emissions!AN927</f>
        <v>0</v>
      </c>
      <c r="AP511" s="6">
        <f>[1]Emissions!AO927</f>
        <v>0</v>
      </c>
      <c r="AQ511" s="6">
        <f>[1]Emissions!AP927</f>
        <v>0</v>
      </c>
      <c r="AR511" s="6">
        <f>[1]Emissions!AQ927</f>
        <v>0</v>
      </c>
      <c r="AS511" s="6">
        <f>[1]Emissions!AR927</f>
        <v>0</v>
      </c>
      <c r="AT511" s="6">
        <f>[1]Emissions!AS927</f>
        <v>0</v>
      </c>
      <c r="AU511" s="6">
        <f>[1]Emissions!AT927</f>
        <v>0</v>
      </c>
      <c r="AV511" s="6">
        <f>[1]Emissions!AU927</f>
        <v>0</v>
      </c>
      <c r="AW511" s="6">
        <f>[1]Emissions!AV927</f>
        <v>0</v>
      </c>
      <c r="AX511" s="6">
        <f>[1]Emissions!AW927</f>
        <v>0</v>
      </c>
      <c r="AY511" s="6">
        <f>[1]Emissions!AX927</f>
        <v>0</v>
      </c>
      <c r="AZ511" s="6">
        <f>[1]Emissions!AY927</f>
        <v>0</v>
      </c>
      <c r="BA511" s="6">
        <f>[1]Emissions!AZ927</f>
        <v>0</v>
      </c>
      <c r="BB511" s="6">
        <f>[1]Emissions!BA927</f>
        <v>0</v>
      </c>
      <c r="BC511" s="6">
        <f>[1]Emissions!BB927</f>
        <v>0</v>
      </c>
      <c r="BD511" s="6">
        <f>[1]Emissions!BC927</f>
        <v>0</v>
      </c>
      <c r="BE511" s="6">
        <f>[1]Emissions!BD927</f>
        <v>0</v>
      </c>
      <c r="BF511" s="6">
        <f>[1]Emissions!BE927</f>
        <v>0</v>
      </c>
      <c r="BG511" s="6">
        <f>[1]Emissions!BF927</f>
        <v>0</v>
      </c>
      <c r="BH511" s="6">
        <f>[1]Emissions!BG927</f>
        <v>0</v>
      </c>
      <c r="BI511" s="6">
        <f>[1]Emissions!BH927</f>
        <v>0</v>
      </c>
      <c r="BJ511" s="6">
        <f>[1]Emissions!BI927</f>
        <v>0</v>
      </c>
      <c r="BK511" s="6">
        <f>[1]Emissions!BJ927</f>
        <v>0</v>
      </c>
      <c r="BL511" s="6">
        <f>[1]Emissions!BK927</f>
        <v>0</v>
      </c>
      <c r="BM511" s="6">
        <f>[1]Emissions!BL927</f>
        <v>0</v>
      </c>
      <c r="BN511" s="6">
        <f>[1]Emissions!BM927</f>
        <v>0</v>
      </c>
      <c r="BO511" s="6">
        <f>[1]Emissions!BN927</f>
        <v>0</v>
      </c>
      <c r="BP511" s="6">
        <f>[1]Emissions!BO927</f>
        <v>0</v>
      </c>
      <c r="BQ511" s="6">
        <f>[1]Emissions!BP927</f>
        <v>0</v>
      </c>
      <c r="BR511" s="6">
        <f>[1]Emissions!BQ927</f>
        <v>0</v>
      </c>
      <c r="BS511" s="6">
        <f>[1]Emissions!BR927</f>
        <v>0</v>
      </c>
      <c r="BT511" s="6">
        <f>[1]Emissions!BS927</f>
        <v>0</v>
      </c>
      <c r="BU511" s="6">
        <f>[1]Emissions!BT927</f>
        <v>0</v>
      </c>
      <c r="BV511" s="6">
        <f>[1]Emissions!BU927</f>
        <v>0</v>
      </c>
      <c r="BW511" s="6">
        <f>[1]Emissions!BV927</f>
        <v>0</v>
      </c>
      <c r="BX511" s="6">
        <f>[1]Emissions!BW927</f>
        <v>0</v>
      </c>
      <c r="BY511" s="6">
        <f>[1]Emissions!BX927</f>
        <v>0</v>
      </c>
      <c r="BZ511" s="6">
        <f>[1]Emissions!BY927</f>
        <v>0</v>
      </c>
      <c r="CA511" s="6">
        <f>[1]Emissions!BZ927</f>
        <v>0</v>
      </c>
      <c r="CB511" s="6">
        <f>[1]Emissions!CA927</f>
        <v>0</v>
      </c>
      <c r="CC511" s="6">
        <f>[1]Emissions!CB927</f>
        <v>0</v>
      </c>
      <c r="CD511" s="6">
        <f>[1]Emissions!CC927</f>
        <v>0</v>
      </c>
      <c r="CE511" s="6">
        <f>[1]Emissions!CD927</f>
        <v>0</v>
      </c>
      <c r="CF511" s="6">
        <f>[1]Emissions!CE927</f>
        <v>0</v>
      </c>
      <c r="CG511" s="6">
        <f>[1]Emissions!CF927</f>
        <v>0</v>
      </c>
      <c r="CH511" s="6">
        <f>[1]Emissions!CG927</f>
        <v>0</v>
      </c>
      <c r="CI511" s="6">
        <f>[1]Emissions!CH927</f>
        <v>0</v>
      </c>
      <c r="CJ511" s="6">
        <f>[1]Emissions!CI927</f>
        <v>0</v>
      </c>
    </row>
    <row r="512" spans="2:88" x14ac:dyDescent="0.3">
      <c r="B512" s="16" t="str">
        <f>[1]Emissions!A928</f>
        <v>ems_mat_co2_sche_0</v>
      </c>
      <c r="C512" s="6">
        <f>[1]Emissions!B928</f>
        <v>2.5911209359999998</v>
      </c>
      <c r="D512" s="6">
        <f>[1]Emissions!C928</f>
        <v>2.5968358839999999</v>
      </c>
      <c r="E512" s="6">
        <f>[1]Emissions!D928</f>
        <v>2.610857567</v>
      </c>
      <c r="F512" s="6">
        <f>[1]Emissions!E928</f>
        <v>2.6320093500000001</v>
      </c>
      <c r="G512" s="6">
        <f>[1]Emissions!F928</f>
        <v>2.6581624779999999</v>
      </c>
      <c r="H512" s="6">
        <f>[1]Emissions!G928</f>
        <v>2.6878961729999999</v>
      </c>
      <c r="I512" s="6">
        <f>[1]Emissions!H928</f>
        <v>2.7173163370000002</v>
      </c>
      <c r="J512" s="6">
        <f>[1]Emissions!I928</f>
        <v>2.7316617559999998</v>
      </c>
      <c r="K512" s="6">
        <f>[1]Emissions!J928</f>
        <v>2.7288246979999999</v>
      </c>
      <c r="L512" s="6">
        <f>[1]Emissions!K928</f>
        <v>2.7703445480000002</v>
      </c>
      <c r="M512" s="6">
        <f>[1]Emissions!L928</f>
        <v>2.808098958</v>
      </c>
      <c r="N512" s="6">
        <f>[1]Emissions!M928</f>
        <v>2.864262053</v>
      </c>
      <c r="O512" s="6">
        <f>[1]Emissions!N928</f>
        <v>2.9107099559999998</v>
      </c>
      <c r="P512" s="6">
        <f>[1]Emissions!O928</f>
        <v>2.9417566700000002</v>
      </c>
      <c r="Q512" s="6">
        <f>[1]Emissions!P928</f>
        <v>2.9846550710000002</v>
      </c>
      <c r="R512" s="6">
        <f>[1]Emissions!Q928</f>
        <v>3.0275529909999999</v>
      </c>
      <c r="S512" s="6">
        <f>[1]Emissions!R928</f>
        <v>3.0689592590000001</v>
      </c>
      <c r="T512" s="6">
        <f>[1]Emissions!S928</f>
        <v>3.108929088</v>
      </c>
      <c r="U512" s="6">
        <f>[1]Emissions!T928</f>
        <v>3.1623326660000002</v>
      </c>
      <c r="V512" s="6">
        <f>[1]Emissions!U928</f>
        <v>3.2027798669999998</v>
      </c>
      <c r="W512" s="6">
        <f>[1]Emissions!V928</f>
        <v>3.2419931960000001</v>
      </c>
      <c r="X512" s="6">
        <f>[1]Emissions!W928</f>
        <v>3.2824278640000002</v>
      </c>
      <c r="Y512" s="6">
        <f>[1]Emissions!X928</f>
        <v>3.338982042</v>
      </c>
      <c r="Z512" s="6">
        <f>[1]Emissions!Y928</f>
        <v>3.3842723380000002</v>
      </c>
      <c r="AA512" s="6">
        <f>[1]Emissions!Z928</f>
        <v>3.4280760579999998</v>
      </c>
      <c r="AB512" s="6">
        <f>[1]Emissions!AA928</f>
        <v>3.4712393320000001</v>
      </c>
      <c r="AC512" s="6">
        <f>[1]Emissions!AB928</f>
        <v>3.5145316649999998</v>
      </c>
      <c r="AD512" s="6">
        <f>[1]Emissions!AC928</f>
        <v>3.5722684340000002</v>
      </c>
      <c r="AE512" s="6">
        <f>[1]Emissions!AD928</f>
        <v>3.6042206800000001</v>
      </c>
      <c r="AF512" s="6">
        <f>[1]Emissions!AE928</f>
        <v>3.647429619</v>
      </c>
      <c r="AG512" s="6">
        <f>[1]Emissions!AF928</f>
        <v>3.7079428640000001</v>
      </c>
      <c r="AH512" s="6">
        <f>[1]Emissions!AG928</f>
        <v>3.7581979940000001</v>
      </c>
      <c r="AI512" s="6">
        <f>[1]Emissions!AH928</f>
        <v>3.808424461</v>
      </c>
      <c r="AJ512" s="6">
        <f>[1]Emissions!AI928</f>
        <v>3.8594114209999999</v>
      </c>
      <c r="AK512" s="6">
        <f>[1]Emissions!AJ928</f>
        <v>3.925164782</v>
      </c>
      <c r="AL512" s="6">
        <f>[1]Emissions!AK928</f>
        <v>3.9787211459999998</v>
      </c>
      <c r="AM512" s="6">
        <f>[1]Emissions!AL928</f>
        <v>4.0419272169999996</v>
      </c>
      <c r="AN512" s="6">
        <f>[1]Emissions!AM928</f>
        <v>4.1040116769999999</v>
      </c>
      <c r="AO512" s="6">
        <f>[1]Emissions!AN928</f>
        <v>4.1645067659999997</v>
      </c>
      <c r="AP512" s="6">
        <f>[1]Emissions!AO928</f>
        <v>4.2241675350000003</v>
      </c>
      <c r="AQ512" s="6">
        <f>[1]Emissions!AP928</f>
        <v>4.2699025400000004</v>
      </c>
      <c r="AR512" s="6">
        <f>[1]Emissions!AQ928</f>
        <v>4.3286352600000004</v>
      </c>
      <c r="AS512" s="6">
        <f>[1]Emissions!AR928</f>
        <v>4.3901578570000002</v>
      </c>
      <c r="AT512" s="6">
        <f>[1]Emissions!AS928</f>
        <v>4.4520254430000001</v>
      </c>
      <c r="AU512" s="6">
        <f>[1]Emissions!AT928</f>
        <v>4.5130102790000004</v>
      </c>
      <c r="AV512" s="6">
        <f>[1]Emissions!AU928</f>
        <v>4.5725629449999996</v>
      </c>
      <c r="AW512" s="6">
        <f>[1]Emissions!AV928</f>
        <v>4.6309377200000004</v>
      </c>
      <c r="AX512" s="6">
        <f>[1]Emissions!AW928</f>
        <v>4.6888475129999998</v>
      </c>
      <c r="AY512" s="6">
        <f>[1]Emissions!AX928</f>
        <v>4.747180148</v>
      </c>
      <c r="AZ512" s="6">
        <f>[1]Emissions!AY928</f>
        <v>4.8203457920000004</v>
      </c>
      <c r="BA512" s="6">
        <f>[1]Emissions!AZ928</f>
        <v>4.8820834880000001</v>
      </c>
      <c r="BB512" s="6">
        <f>[1]Emissions!BA928</f>
        <v>4.9396617569999997</v>
      </c>
      <c r="BC512" s="6">
        <f>[1]Emissions!BB928</f>
        <v>4.9970046630000002</v>
      </c>
      <c r="BD512" s="6">
        <f>[1]Emissions!BC928</f>
        <v>5.0543047210000003</v>
      </c>
      <c r="BE512" s="6">
        <f>[1]Emissions!BD928</f>
        <v>5.125320017</v>
      </c>
      <c r="BF512" s="6">
        <f>[1]Emissions!BE928</f>
        <v>5.1841740720000002</v>
      </c>
      <c r="BG512" s="6">
        <f>[1]Emissions!BF928</f>
        <v>5.2551263209999997</v>
      </c>
      <c r="BH512" s="6">
        <f>[1]Emissions!BG928</f>
        <v>5.3140056480000002</v>
      </c>
      <c r="BI512" s="6">
        <f>[1]Emissions!BH928</f>
        <v>5.371587592</v>
      </c>
      <c r="BJ512" s="6">
        <f>[1]Emissions!BI928</f>
        <v>5.4299600139999997</v>
      </c>
      <c r="BK512" s="6">
        <f>[1]Emissions!BJ928</f>
        <v>5.5028908740000002</v>
      </c>
      <c r="BL512" s="6">
        <f>[1]Emissions!BK928</f>
        <v>5.5642773879999998</v>
      </c>
      <c r="BM512" s="6">
        <f>[1]Emissions!BL928</f>
        <v>5.6377930139999997</v>
      </c>
      <c r="BN512" s="6">
        <f>[1]Emissions!BM928</f>
        <v>5.6986348519999996</v>
      </c>
      <c r="BO512" s="6">
        <f>[1]Emissions!BN928</f>
        <v>5.771069636</v>
      </c>
      <c r="BP512" s="6">
        <f>[1]Emissions!BO928</f>
        <v>5.8314353319999999</v>
      </c>
      <c r="BQ512" s="6">
        <f>[1]Emissions!BP928</f>
        <v>5.9040043180000001</v>
      </c>
      <c r="BR512" s="6">
        <f>[1]Emissions!BQ928</f>
        <v>5.9786741890000004</v>
      </c>
      <c r="BS512" s="6">
        <f>[1]Emissions!BR928</f>
        <v>6.0533535030000003</v>
      </c>
      <c r="BT512" s="6">
        <f>[1]Emissions!BS928</f>
        <v>6.1141468210000003</v>
      </c>
      <c r="BU512" s="6">
        <f>[1]Emissions!BT928</f>
        <v>6.186509847</v>
      </c>
      <c r="BV512" s="6">
        <f>[1]Emissions!BU928</f>
        <v>6.2471636650000004</v>
      </c>
      <c r="BW512" s="6">
        <f>[1]Emissions!BV928</f>
        <v>6.3203930709999998</v>
      </c>
      <c r="BX512" s="6">
        <f>[1]Emissions!BW928</f>
        <v>6.3822574599999999</v>
      </c>
      <c r="BY512" s="6">
        <f>[1]Emissions!BX928</f>
        <v>6.4565226820000001</v>
      </c>
      <c r="BZ512" s="6">
        <f>[1]Emissions!BY928</f>
        <v>6.5327403650000004</v>
      </c>
      <c r="CA512" s="6">
        <f>[1]Emissions!BZ928</f>
        <v>6.6088046699999996</v>
      </c>
      <c r="CB512" s="6">
        <f>[1]Emissions!CA928</f>
        <v>6.6841084650000004</v>
      </c>
      <c r="CC512" s="6">
        <f>[1]Emissions!CB928</f>
        <v>6.7586352420000004</v>
      </c>
      <c r="CD512" s="6">
        <f>[1]Emissions!CC928</f>
        <v>6.8327260890000003</v>
      </c>
      <c r="CE512" s="6">
        <f>[1]Emissions!CD928</f>
        <v>6.9068434229999998</v>
      </c>
      <c r="CF512" s="6">
        <f>[1]Emissions!CE928</f>
        <v>6.9813416430000004</v>
      </c>
      <c r="CG512" s="6">
        <f>[1]Emissions!CF928</f>
        <v>7.0563375490000002</v>
      </c>
      <c r="CH512" s="6">
        <f>[1]Emissions!CG928</f>
        <v>7.1185103549999997</v>
      </c>
      <c r="CI512" s="6">
        <f>[1]Emissions!CH928</f>
        <v>7.1930448389999997</v>
      </c>
      <c r="CJ512" s="6">
        <f>[1]Emissions!CI928</f>
        <v>7.2697724409999998</v>
      </c>
    </row>
    <row r="513" spans="2:88" x14ac:dyDescent="0.3">
      <c r="B513" s="16" t="str">
        <f>[1]Emissions!A929</f>
        <v>ems_ci_co2_spla_0</v>
      </c>
      <c r="C513" s="6">
        <f>[1]Emissions!B929</f>
        <v>1.2495879169999999</v>
      </c>
      <c r="D513" s="6">
        <f>[1]Emissions!C929</f>
        <v>1.198066225</v>
      </c>
      <c r="E513" s="6">
        <f>[1]Emissions!D929</f>
        <v>1.1464599959999999</v>
      </c>
      <c r="F513" s="6">
        <f>[1]Emissions!E929</f>
        <v>1.08976056</v>
      </c>
      <c r="G513" s="6">
        <f>[1]Emissions!F929</f>
        <v>1.0531986529999999</v>
      </c>
      <c r="H513" s="6">
        <f>[1]Emissions!G929</f>
        <v>1.03318306</v>
      </c>
      <c r="I513" s="6">
        <f>[1]Emissions!H929</f>
        <v>1.025522042</v>
      </c>
      <c r="J513" s="6">
        <f>[1]Emissions!I929</f>
        <v>0.94534649719999997</v>
      </c>
      <c r="K513" s="6">
        <f>[1]Emissions!J929</f>
        <v>0.85743263339999998</v>
      </c>
      <c r="L513" s="6">
        <f>[1]Emissions!K929</f>
        <v>0.78673184389999995</v>
      </c>
      <c r="M513" s="6">
        <f>[1]Emissions!L929</f>
        <v>0.72189034220000003</v>
      </c>
      <c r="N513" s="6">
        <f>[1]Emissions!M929</f>
        <v>0.67508541450000004</v>
      </c>
      <c r="O513" s="6">
        <f>[1]Emissions!N929</f>
        <v>0.636683365</v>
      </c>
      <c r="P513" s="6">
        <f>[1]Emissions!O929</f>
        <v>0.60320045209999995</v>
      </c>
      <c r="Q513" s="6">
        <f>[1]Emissions!P929</f>
        <v>0.57811822909999999</v>
      </c>
      <c r="R513" s="6">
        <f>[1]Emissions!Q929</f>
        <v>0.55809476999999996</v>
      </c>
      <c r="S513" s="6">
        <f>[1]Emissions!R929</f>
        <v>0.53909437800000004</v>
      </c>
      <c r="T513" s="6">
        <f>[1]Emissions!S929</f>
        <v>0.52101299170000004</v>
      </c>
      <c r="U513" s="6">
        <f>[1]Emissions!T929</f>
        <v>0.50602542299999997</v>
      </c>
      <c r="V513" s="6">
        <f>[1]Emissions!U929</f>
        <v>0.49009770429999999</v>
      </c>
      <c r="W513" s="6">
        <f>[1]Emissions!V929</f>
        <v>0.47460779469999997</v>
      </c>
      <c r="X513" s="6">
        <f>[1]Emissions!W929</f>
        <v>0.45975268879999998</v>
      </c>
      <c r="Y513" s="6">
        <f>[1]Emissions!X929</f>
        <v>0.44756576650000002</v>
      </c>
      <c r="Z513" s="6">
        <f>[1]Emissions!Y929</f>
        <v>0.43495334099999999</v>
      </c>
      <c r="AA513" s="6">
        <f>[1]Emissions!Z929</f>
        <v>0.42314853489999998</v>
      </c>
      <c r="AB513" s="6">
        <f>[1]Emissions!AA929</f>
        <v>0.41216510670000001</v>
      </c>
      <c r="AC513" s="6">
        <f>[1]Emissions!AB929</f>
        <v>0.40199775040000002</v>
      </c>
      <c r="AD513" s="6">
        <f>[1]Emissions!AC929</f>
        <v>0.39401430380000002</v>
      </c>
      <c r="AE513" s="6">
        <f>[1]Emissions!AD929</f>
        <v>0.38401763919999998</v>
      </c>
      <c r="AF513" s="6">
        <f>[1]Emissions!AE929</f>
        <v>0.37505019290000002</v>
      </c>
      <c r="AG513" s="6">
        <f>[1]Emissions!AF929</f>
        <v>0.36750736789999999</v>
      </c>
      <c r="AH513" s="6">
        <f>[1]Emissions!AG929</f>
        <v>0.35890995339999998</v>
      </c>
      <c r="AI513" s="6">
        <f>[1]Emissions!AH929</f>
        <v>0.35016791289999999</v>
      </c>
      <c r="AJ513" s="6">
        <f>[1]Emissions!AI929</f>
        <v>0.34131436869999998</v>
      </c>
      <c r="AK513" s="6">
        <f>[1]Emissions!AJ929</f>
        <v>0.3334187435</v>
      </c>
      <c r="AL513" s="6">
        <f>[1]Emissions!AK929</f>
        <v>0.32424456010000002</v>
      </c>
      <c r="AM513" s="6">
        <f>[1]Emissions!AL929</f>
        <v>0.33103241379999998</v>
      </c>
      <c r="AN513" s="6">
        <f>[1]Emissions!AM929</f>
        <v>0.33704087430000002</v>
      </c>
      <c r="AO513" s="6">
        <f>[1]Emissions!AN929</f>
        <v>0.34227751490000002</v>
      </c>
      <c r="AP513" s="6">
        <f>[1]Emissions!AO929</f>
        <v>0.34678642240000002</v>
      </c>
      <c r="AQ513" s="6">
        <f>[1]Emissions!AP929</f>
        <v>0.34957192310000001</v>
      </c>
      <c r="AR513" s="6">
        <f>[1]Emissions!AQ929</f>
        <v>0.35267730019999999</v>
      </c>
      <c r="AS513" s="6">
        <f>[1]Emissions!AR929</f>
        <v>0.35573090699999999</v>
      </c>
      <c r="AT513" s="6">
        <f>[1]Emissions!AS929</f>
        <v>0.35885180459999999</v>
      </c>
      <c r="AU513" s="6">
        <f>[1]Emissions!AT929</f>
        <v>0.36214654270000002</v>
      </c>
      <c r="AV513" s="6">
        <f>[1]Emissions!AU929</f>
        <v>0.36560344719999999</v>
      </c>
      <c r="AW513" s="6">
        <f>[1]Emissions!AV929</f>
        <v>0.36913570480000002</v>
      </c>
      <c r="AX513" s="6">
        <f>[1]Emissions!AW929</f>
        <v>0.3726144737</v>
      </c>
      <c r="AY513" s="6">
        <f>[1]Emissions!AX929</f>
        <v>0.37598205169999999</v>
      </c>
      <c r="AZ513" s="6">
        <f>[1]Emissions!AY929</f>
        <v>0.38033007479999997</v>
      </c>
      <c r="BA513" s="6">
        <f>[1]Emissions!AZ929</f>
        <v>0.38395622750000002</v>
      </c>
      <c r="BB513" s="6">
        <f>[1]Emissions!BA929</f>
        <v>0.38701223439999999</v>
      </c>
      <c r="BC513" s="6">
        <f>[1]Emissions!BB929</f>
        <v>0.39039351929999999</v>
      </c>
      <c r="BD513" s="6">
        <f>[1]Emissions!BC929</f>
        <v>0.39403991830000001</v>
      </c>
      <c r="BE513" s="6">
        <f>[1]Emissions!BD929</f>
        <v>0.3988297422</v>
      </c>
      <c r="BF513" s="6">
        <f>[1]Emissions!BE929</f>
        <v>0.40290655199999997</v>
      </c>
      <c r="BG513" s="6">
        <f>[1]Emissions!BF929</f>
        <v>0.40787122999999997</v>
      </c>
      <c r="BH513" s="6">
        <f>[1]Emissions!BG929</f>
        <v>0.41205931289999997</v>
      </c>
      <c r="BI513" s="6">
        <f>[1]Emissions!BH929</f>
        <v>0.41609518950000002</v>
      </c>
      <c r="BJ513" s="6">
        <f>[1]Emissions!BI929</f>
        <v>0.42010826029999998</v>
      </c>
      <c r="BK513" s="6">
        <f>[1]Emissions!BJ929</f>
        <v>0.42514941690000002</v>
      </c>
      <c r="BL513" s="6">
        <f>[1]Emissions!BK929</f>
        <v>0.4295549756</v>
      </c>
      <c r="BM513" s="6">
        <f>[1]Emissions!BL929</f>
        <v>0.43501032969999998</v>
      </c>
      <c r="BN513" s="6">
        <f>[1]Emissions!BM929</f>
        <v>0.43981615210000002</v>
      </c>
      <c r="BO513" s="6">
        <f>[1]Emissions!BN929</f>
        <v>0.4455576423</v>
      </c>
      <c r="BP513" s="6">
        <f>[1]Emissions!BO929</f>
        <v>0.45055501110000001</v>
      </c>
      <c r="BQ513" s="6">
        <f>[1]Emissions!BP929</f>
        <v>0.45636964959999998</v>
      </c>
      <c r="BR513" s="6">
        <f>[1]Emissions!BQ929</f>
        <v>0.46242608969999999</v>
      </c>
      <c r="BS513" s="6">
        <f>[1]Emissions!BR929</f>
        <v>0.4686334861</v>
      </c>
      <c r="BT513" s="6">
        <f>[1]Emissions!BS929</f>
        <v>0.47399617360000001</v>
      </c>
      <c r="BU513" s="6">
        <f>[1]Emissions!BT929</f>
        <v>0.48018296739999999</v>
      </c>
      <c r="BV513" s="6">
        <f>[1]Emissions!BU929</f>
        <v>0.48557096280000001</v>
      </c>
      <c r="BW513" s="6">
        <f>[1]Emissions!BV929</f>
        <v>0.4917908151</v>
      </c>
      <c r="BX513" s="6">
        <f>[1]Emissions!BW929</f>
        <v>0.49722311679999998</v>
      </c>
      <c r="BY513" s="6">
        <f>[1]Emissions!BX929</f>
        <v>0.50352870770000002</v>
      </c>
      <c r="BZ513" s="6">
        <f>[1]Emissions!BY929</f>
        <v>0.51017128649999999</v>
      </c>
      <c r="CA513" s="6">
        <f>[1]Emissions!BZ929</f>
        <v>0.51706994490000002</v>
      </c>
      <c r="CB513" s="6">
        <f>[1]Emissions!CA929</f>
        <v>0.52417721510000004</v>
      </c>
      <c r="CC513" s="6">
        <f>[1]Emissions!CB929</f>
        <v>0.53141536759999997</v>
      </c>
      <c r="CD513" s="6">
        <f>[1]Emissions!CC929</f>
        <v>0.53870042149999997</v>
      </c>
      <c r="CE513" s="6">
        <f>[1]Emissions!CD929</f>
        <v>0.54597800630000004</v>
      </c>
      <c r="CF513" s="6">
        <f>[1]Emissions!CE929</f>
        <v>0.55324205150000005</v>
      </c>
      <c r="CG513" s="6">
        <f>[1]Emissions!CF929</f>
        <v>0.56052872720000002</v>
      </c>
      <c r="CH513" s="6">
        <f>[1]Emissions!CG929</f>
        <v>0.56686389739999998</v>
      </c>
      <c r="CI513" s="6">
        <f>[1]Emissions!CH929</f>
        <v>0.57401391840000004</v>
      </c>
      <c r="CJ513" s="6">
        <f>[1]Emissions!CI929</f>
        <v>0.58142533340000002</v>
      </c>
    </row>
    <row r="514" spans="2:88" x14ac:dyDescent="0.3">
      <c r="B514" s="16" t="str">
        <f>[1]Emissions!A930</f>
        <v>ems_y_co2_spla_0</v>
      </c>
      <c r="C514" s="6">
        <f>[1]Emissions!B930</f>
        <v>0</v>
      </c>
      <c r="D514" s="6">
        <f>[1]Emissions!C930</f>
        <v>0</v>
      </c>
      <c r="E514" s="6">
        <f>[1]Emissions!D930</f>
        <v>0</v>
      </c>
      <c r="F514" s="6">
        <f>[1]Emissions!E930</f>
        <v>0</v>
      </c>
      <c r="G514" s="6">
        <f>[1]Emissions!F930</f>
        <v>0</v>
      </c>
      <c r="H514" s="6">
        <f>[1]Emissions!G930</f>
        <v>0</v>
      </c>
      <c r="I514" s="6">
        <f>[1]Emissions!H930</f>
        <v>0</v>
      </c>
      <c r="J514" s="6">
        <f>[1]Emissions!I930</f>
        <v>0</v>
      </c>
      <c r="K514" s="6">
        <f>[1]Emissions!J930</f>
        <v>0</v>
      </c>
      <c r="L514" s="6">
        <f>[1]Emissions!K930</f>
        <v>0</v>
      </c>
      <c r="M514" s="6">
        <f>[1]Emissions!L930</f>
        <v>0</v>
      </c>
      <c r="N514" s="6">
        <f>[1]Emissions!M930</f>
        <v>0</v>
      </c>
      <c r="O514" s="6">
        <f>[1]Emissions!N930</f>
        <v>0</v>
      </c>
      <c r="P514" s="6">
        <f>[1]Emissions!O930</f>
        <v>0</v>
      </c>
      <c r="Q514" s="6">
        <f>[1]Emissions!P930</f>
        <v>0</v>
      </c>
      <c r="R514" s="6">
        <f>[1]Emissions!Q930</f>
        <v>0</v>
      </c>
      <c r="S514" s="6">
        <f>[1]Emissions!R930</f>
        <v>0</v>
      </c>
      <c r="T514" s="6">
        <f>[1]Emissions!S930</f>
        <v>0</v>
      </c>
      <c r="U514" s="6">
        <f>[1]Emissions!T930</f>
        <v>0</v>
      </c>
      <c r="V514" s="6">
        <f>[1]Emissions!U930</f>
        <v>0</v>
      </c>
      <c r="W514" s="6">
        <f>[1]Emissions!V930</f>
        <v>0</v>
      </c>
      <c r="X514" s="6">
        <f>[1]Emissions!W930</f>
        <v>0</v>
      </c>
      <c r="Y514" s="6">
        <f>[1]Emissions!X930</f>
        <v>0</v>
      </c>
      <c r="Z514" s="6">
        <f>[1]Emissions!Y930</f>
        <v>0</v>
      </c>
      <c r="AA514" s="6">
        <f>[1]Emissions!Z930</f>
        <v>0</v>
      </c>
      <c r="AB514" s="6">
        <f>[1]Emissions!AA930</f>
        <v>0</v>
      </c>
      <c r="AC514" s="6">
        <f>[1]Emissions!AB930</f>
        <v>0</v>
      </c>
      <c r="AD514" s="6">
        <f>[1]Emissions!AC930</f>
        <v>0</v>
      </c>
      <c r="AE514" s="6">
        <f>[1]Emissions!AD930</f>
        <v>0</v>
      </c>
      <c r="AF514" s="6">
        <f>[1]Emissions!AE930</f>
        <v>0</v>
      </c>
      <c r="AG514" s="6">
        <f>[1]Emissions!AF930</f>
        <v>0</v>
      </c>
      <c r="AH514" s="6">
        <f>[1]Emissions!AG930</f>
        <v>0</v>
      </c>
      <c r="AI514" s="6">
        <f>[1]Emissions!AH930</f>
        <v>0</v>
      </c>
      <c r="AJ514" s="6">
        <f>[1]Emissions!AI930</f>
        <v>0</v>
      </c>
      <c r="AK514" s="6">
        <f>[1]Emissions!AJ930</f>
        <v>0</v>
      </c>
      <c r="AL514" s="6">
        <f>[1]Emissions!AK930</f>
        <v>0</v>
      </c>
      <c r="AM514" s="6">
        <f>[1]Emissions!AL930</f>
        <v>0</v>
      </c>
      <c r="AN514" s="6">
        <f>[1]Emissions!AM930</f>
        <v>0</v>
      </c>
      <c r="AO514" s="6">
        <f>[1]Emissions!AN930</f>
        <v>0</v>
      </c>
      <c r="AP514" s="6">
        <f>[1]Emissions!AO930</f>
        <v>0</v>
      </c>
      <c r="AQ514" s="6">
        <f>[1]Emissions!AP930</f>
        <v>0</v>
      </c>
      <c r="AR514" s="6">
        <f>[1]Emissions!AQ930</f>
        <v>0</v>
      </c>
      <c r="AS514" s="6">
        <f>[1]Emissions!AR930</f>
        <v>0</v>
      </c>
      <c r="AT514" s="6">
        <f>[1]Emissions!AS930</f>
        <v>0</v>
      </c>
      <c r="AU514" s="6">
        <f>[1]Emissions!AT930</f>
        <v>0</v>
      </c>
      <c r="AV514" s="6">
        <f>[1]Emissions!AU930</f>
        <v>0</v>
      </c>
      <c r="AW514" s="6">
        <f>[1]Emissions!AV930</f>
        <v>0</v>
      </c>
      <c r="AX514" s="6">
        <f>[1]Emissions!AW930</f>
        <v>0</v>
      </c>
      <c r="AY514" s="6">
        <f>[1]Emissions!AX930</f>
        <v>0</v>
      </c>
      <c r="AZ514" s="6">
        <f>[1]Emissions!AY930</f>
        <v>0</v>
      </c>
      <c r="BA514" s="6">
        <f>[1]Emissions!AZ930</f>
        <v>0</v>
      </c>
      <c r="BB514" s="6">
        <f>[1]Emissions!BA930</f>
        <v>0</v>
      </c>
      <c r="BC514" s="6">
        <f>[1]Emissions!BB930</f>
        <v>0</v>
      </c>
      <c r="BD514" s="6">
        <f>[1]Emissions!BC930</f>
        <v>0</v>
      </c>
      <c r="BE514" s="6">
        <f>[1]Emissions!BD930</f>
        <v>0</v>
      </c>
      <c r="BF514" s="6">
        <f>[1]Emissions!BE930</f>
        <v>0</v>
      </c>
      <c r="BG514" s="6">
        <f>[1]Emissions!BF930</f>
        <v>0</v>
      </c>
      <c r="BH514" s="6">
        <f>[1]Emissions!BG930</f>
        <v>0</v>
      </c>
      <c r="BI514" s="6">
        <f>[1]Emissions!BH930</f>
        <v>0</v>
      </c>
      <c r="BJ514" s="6">
        <f>[1]Emissions!BI930</f>
        <v>0</v>
      </c>
      <c r="BK514" s="6">
        <f>[1]Emissions!BJ930</f>
        <v>0</v>
      </c>
      <c r="BL514" s="6">
        <f>[1]Emissions!BK930</f>
        <v>0</v>
      </c>
      <c r="BM514" s="6">
        <f>[1]Emissions!BL930</f>
        <v>0</v>
      </c>
      <c r="BN514" s="6">
        <f>[1]Emissions!BM930</f>
        <v>0</v>
      </c>
      <c r="BO514" s="6">
        <f>[1]Emissions!BN930</f>
        <v>0</v>
      </c>
      <c r="BP514" s="6">
        <f>[1]Emissions!BO930</f>
        <v>0</v>
      </c>
      <c r="BQ514" s="6">
        <f>[1]Emissions!BP930</f>
        <v>0</v>
      </c>
      <c r="BR514" s="6">
        <f>[1]Emissions!BQ930</f>
        <v>0</v>
      </c>
      <c r="BS514" s="6">
        <f>[1]Emissions!BR930</f>
        <v>0</v>
      </c>
      <c r="BT514" s="6">
        <f>[1]Emissions!BS930</f>
        <v>0</v>
      </c>
      <c r="BU514" s="6">
        <f>[1]Emissions!BT930</f>
        <v>0</v>
      </c>
      <c r="BV514" s="6">
        <f>[1]Emissions!BU930</f>
        <v>0</v>
      </c>
      <c r="BW514" s="6">
        <f>[1]Emissions!BV930</f>
        <v>0</v>
      </c>
      <c r="BX514" s="6">
        <f>[1]Emissions!BW930</f>
        <v>0</v>
      </c>
      <c r="BY514" s="6">
        <f>[1]Emissions!BX930</f>
        <v>0</v>
      </c>
      <c r="BZ514" s="6">
        <f>[1]Emissions!BY930</f>
        <v>0</v>
      </c>
      <c r="CA514" s="6">
        <f>[1]Emissions!BZ930</f>
        <v>0</v>
      </c>
      <c r="CB514" s="6">
        <f>[1]Emissions!CA930</f>
        <v>0</v>
      </c>
      <c r="CC514" s="6">
        <f>[1]Emissions!CB930</f>
        <v>0</v>
      </c>
      <c r="CD514" s="6">
        <f>[1]Emissions!CC930</f>
        <v>0</v>
      </c>
      <c r="CE514" s="6">
        <f>[1]Emissions!CD930</f>
        <v>0</v>
      </c>
      <c r="CF514" s="6">
        <f>[1]Emissions!CE930</f>
        <v>0</v>
      </c>
      <c r="CG514" s="6">
        <f>[1]Emissions!CF930</f>
        <v>0</v>
      </c>
      <c r="CH514" s="6">
        <f>[1]Emissions!CG930</f>
        <v>0</v>
      </c>
      <c r="CI514" s="6">
        <f>[1]Emissions!CH930</f>
        <v>0</v>
      </c>
      <c r="CJ514" s="6">
        <f>[1]Emissions!CI930</f>
        <v>0</v>
      </c>
    </row>
    <row r="515" spans="2:88" x14ac:dyDescent="0.3">
      <c r="B515" s="16" t="str">
        <f>[1]Emissions!A931</f>
        <v>ems_mat_co2_spla_0</v>
      </c>
      <c r="C515" s="6">
        <f>[1]Emissions!B931</f>
        <v>0</v>
      </c>
      <c r="D515" s="6">
        <f>[1]Emissions!C931</f>
        <v>0</v>
      </c>
      <c r="E515" s="6">
        <f>[1]Emissions!D931</f>
        <v>0</v>
      </c>
      <c r="F515" s="6">
        <f>[1]Emissions!E931</f>
        <v>0</v>
      </c>
      <c r="G515" s="6">
        <f>[1]Emissions!F931</f>
        <v>0</v>
      </c>
      <c r="H515" s="6">
        <f>[1]Emissions!G931</f>
        <v>0</v>
      </c>
      <c r="I515" s="6">
        <f>[1]Emissions!H931</f>
        <v>0</v>
      </c>
      <c r="J515" s="6">
        <f>[1]Emissions!I931</f>
        <v>0</v>
      </c>
      <c r="K515" s="6">
        <f>[1]Emissions!J931</f>
        <v>0</v>
      </c>
      <c r="L515" s="6">
        <f>[1]Emissions!K931</f>
        <v>0</v>
      </c>
      <c r="M515" s="6">
        <f>[1]Emissions!L931</f>
        <v>0</v>
      </c>
      <c r="N515" s="6">
        <f>[1]Emissions!M931</f>
        <v>0</v>
      </c>
      <c r="O515" s="6">
        <f>[1]Emissions!N931</f>
        <v>0</v>
      </c>
      <c r="P515" s="6">
        <f>[1]Emissions!O931</f>
        <v>0</v>
      </c>
      <c r="Q515" s="6">
        <f>[1]Emissions!P931</f>
        <v>0</v>
      </c>
      <c r="R515" s="6">
        <f>[1]Emissions!Q931</f>
        <v>0</v>
      </c>
      <c r="S515" s="6">
        <f>[1]Emissions!R931</f>
        <v>0</v>
      </c>
      <c r="T515" s="6">
        <f>[1]Emissions!S931</f>
        <v>0</v>
      </c>
      <c r="U515" s="6">
        <f>[1]Emissions!T931</f>
        <v>0</v>
      </c>
      <c r="V515" s="6">
        <f>[1]Emissions!U931</f>
        <v>0</v>
      </c>
      <c r="W515" s="6">
        <f>[1]Emissions!V931</f>
        <v>0</v>
      </c>
      <c r="X515" s="6">
        <f>[1]Emissions!W931</f>
        <v>0</v>
      </c>
      <c r="Y515" s="6">
        <f>[1]Emissions!X931</f>
        <v>0</v>
      </c>
      <c r="Z515" s="6">
        <f>[1]Emissions!Y931</f>
        <v>0</v>
      </c>
      <c r="AA515" s="6">
        <f>[1]Emissions!Z931</f>
        <v>0</v>
      </c>
      <c r="AB515" s="6">
        <f>[1]Emissions!AA931</f>
        <v>0</v>
      </c>
      <c r="AC515" s="6">
        <f>[1]Emissions!AB931</f>
        <v>0</v>
      </c>
      <c r="AD515" s="6">
        <f>[1]Emissions!AC931</f>
        <v>0</v>
      </c>
      <c r="AE515" s="6">
        <f>[1]Emissions!AD931</f>
        <v>0</v>
      </c>
      <c r="AF515" s="6">
        <f>[1]Emissions!AE931</f>
        <v>0</v>
      </c>
      <c r="AG515" s="6">
        <f>[1]Emissions!AF931</f>
        <v>0</v>
      </c>
      <c r="AH515" s="6">
        <f>[1]Emissions!AG931</f>
        <v>0</v>
      </c>
      <c r="AI515" s="6">
        <f>[1]Emissions!AH931</f>
        <v>0</v>
      </c>
      <c r="AJ515" s="6">
        <f>[1]Emissions!AI931</f>
        <v>0</v>
      </c>
      <c r="AK515" s="6">
        <f>[1]Emissions!AJ931</f>
        <v>0</v>
      </c>
      <c r="AL515" s="6">
        <f>[1]Emissions!AK931</f>
        <v>0</v>
      </c>
      <c r="AM515" s="6">
        <f>[1]Emissions!AL931</f>
        <v>0</v>
      </c>
      <c r="AN515" s="6">
        <f>[1]Emissions!AM931</f>
        <v>0</v>
      </c>
      <c r="AO515" s="6">
        <f>[1]Emissions!AN931</f>
        <v>0</v>
      </c>
      <c r="AP515" s="6">
        <f>[1]Emissions!AO931</f>
        <v>0</v>
      </c>
      <c r="AQ515" s="6">
        <f>[1]Emissions!AP931</f>
        <v>0</v>
      </c>
      <c r="AR515" s="6">
        <f>[1]Emissions!AQ931</f>
        <v>0</v>
      </c>
      <c r="AS515" s="6">
        <f>[1]Emissions!AR931</f>
        <v>0</v>
      </c>
      <c r="AT515" s="6">
        <f>[1]Emissions!AS931</f>
        <v>0</v>
      </c>
      <c r="AU515" s="6">
        <f>[1]Emissions!AT931</f>
        <v>0</v>
      </c>
      <c r="AV515" s="6">
        <f>[1]Emissions!AU931</f>
        <v>0</v>
      </c>
      <c r="AW515" s="6">
        <f>[1]Emissions!AV931</f>
        <v>0</v>
      </c>
      <c r="AX515" s="6">
        <f>[1]Emissions!AW931</f>
        <v>0</v>
      </c>
      <c r="AY515" s="6">
        <f>[1]Emissions!AX931</f>
        <v>0</v>
      </c>
      <c r="AZ515" s="6">
        <f>[1]Emissions!AY931</f>
        <v>0</v>
      </c>
      <c r="BA515" s="6">
        <f>[1]Emissions!AZ931</f>
        <v>0</v>
      </c>
      <c r="BB515" s="6">
        <f>[1]Emissions!BA931</f>
        <v>0</v>
      </c>
      <c r="BC515" s="6">
        <f>[1]Emissions!BB931</f>
        <v>0</v>
      </c>
      <c r="BD515" s="6">
        <f>[1]Emissions!BC931</f>
        <v>0</v>
      </c>
      <c r="BE515" s="6">
        <f>[1]Emissions!BD931</f>
        <v>0</v>
      </c>
      <c r="BF515" s="6">
        <f>[1]Emissions!BE931</f>
        <v>0</v>
      </c>
      <c r="BG515" s="6">
        <f>[1]Emissions!BF931</f>
        <v>0</v>
      </c>
      <c r="BH515" s="6">
        <f>[1]Emissions!BG931</f>
        <v>0</v>
      </c>
      <c r="BI515" s="6">
        <f>[1]Emissions!BH931</f>
        <v>0</v>
      </c>
      <c r="BJ515" s="6">
        <f>[1]Emissions!BI931</f>
        <v>0</v>
      </c>
      <c r="BK515" s="6">
        <f>[1]Emissions!BJ931</f>
        <v>0</v>
      </c>
      <c r="BL515" s="6">
        <f>[1]Emissions!BK931</f>
        <v>0</v>
      </c>
      <c r="BM515" s="6">
        <f>[1]Emissions!BL931</f>
        <v>0</v>
      </c>
      <c r="BN515" s="6">
        <f>[1]Emissions!BM931</f>
        <v>0</v>
      </c>
      <c r="BO515" s="6">
        <f>[1]Emissions!BN931</f>
        <v>0</v>
      </c>
      <c r="BP515" s="6">
        <f>[1]Emissions!BO931</f>
        <v>0</v>
      </c>
      <c r="BQ515" s="6">
        <f>[1]Emissions!BP931</f>
        <v>0</v>
      </c>
      <c r="BR515" s="6">
        <f>[1]Emissions!BQ931</f>
        <v>0</v>
      </c>
      <c r="BS515" s="6">
        <f>[1]Emissions!BR931</f>
        <v>0</v>
      </c>
      <c r="BT515" s="6">
        <f>[1]Emissions!BS931</f>
        <v>0</v>
      </c>
      <c r="BU515" s="6">
        <f>[1]Emissions!BT931</f>
        <v>0</v>
      </c>
      <c r="BV515" s="6">
        <f>[1]Emissions!BU931</f>
        <v>0</v>
      </c>
      <c r="BW515" s="6">
        <f>[1]Emissions!BV931</f>
        <v>0</v>
      </c>
      <c r="BX515" s="6">
        <f>[1]Emissions!BW931</f>
        <v>0</v>
      </c>
      <c r="BY515" s="6">
        <f>[1]Emissions!BX931</f>
        <v>0</v>
      </c>
      <c r="BZ515" s="6">
        <f>[1]Emissions!BY931</f>
        <v>0</v>
      </c>
      <c r="CA515" s="6">
        <f>[1]Emissions!BZ931</f>
        <v>0</v>
      </c>
      <c r="CB515" s="6">
        <f>[1]Emissions!CA931</f>
        <v>0</v>
      </c>
      <c r="CC515" s="6">
        <f>[1]Emissions!CB931</f>
        <v>0</v>
      </c>
      <c r="CD515" s="6">
        <f>[1]Emissions!CC931</f>
        <v>0</v>
      </c>
      <c r="CE515" s="6">
        <f>[1]Emissions!CD931</f>
        <v>0</v>
      </c>
      <c r="CF515" s="6">
        <f>[1]Emissions!CE931</f>
        <v>0</v>
      </c>
      <c r="CG515" s="6">
        <f>[1]Emissions!CF931</f>
        <v>0</v>
      </c>
      <c r="CH515" s="6">
        <f>[1]Emissions!CG931</f>
        <v>0</v>
      </c>
      <c r="CI515" s="6">
        <f>[1]Emissions!CH931</f>
        <v>0</v>
      </c>
      <c r="CJ515" s="6">
        <f>[1]Emissions!CI931</f>
        <v>0</v>
      </c>
    </row>
    <row r="516" spans="2:88" x14ac:dyDescent="0.3">
      <c r="B516" s="16" t="str">
        <f>[1]Emissions!A932</f>
        <v>ems_ci_co2_smet_0</v>
      </c>
      <c r="C516" s="6">
        <f>[1]Emissions!B932</f>
        <v>7.5076663259999998</v>
      </c>
      <c r="D516" s="6">
        <f>[1]Emissions!C932</f>
        <v>7.5599850210000001</v>
      </c>
      <c r="E516" s="6">
        <f>[1]Emissions!D932</f>
        <v>7.6029452419999997</v>
      </c>
      <c r="F516" s="6">
        <f>[1]Emissions!E932</f>
        <v>7.613945932</v>
      </c>
      <c r="G516" s="6">
        <f>[1]Emissions!F932</f>
        <v>7.6370011819999997</v>
      </c>
      <c r="H516" s="6">
        <f>[1]Emissions!G932</f>
        <v>7.6752624630000001</v>
      </c>
      <c r="I516" s="6">
        <f>[1]Emissions!H932</f>
        <v>7.7053761160000001</v>
      </c>
      <c r="J516" s="6">
        <f>[1]Emissions!I932</f>
        <v>7.5352588520000001</v>
      </c>
      <c r="K516" s="6">
        <f>[1]Emissions!J932</f>
        <v>7.2784028000000003</v>
      </c>
      <c r="L516" s="6">
        <f>[1]Emissions!K932</f>
        <v>7.1440353229999998</v>
      </c>
      <c r="M516" s="6">
        <f>[1]Emissions!L932</f>
        <v>6.9812639509999999</v>
      </c>
      <c r="N516" s="6">
        <f>[1]Emissions!M932</f>
        <v>6.8911472690000002</v>
      </c>
      <c r="O516" s="6">
        <f>[1]Emissions!N932</f>
        <v>6.7902347250000004</v>
      </c>
      <c r="P516" s="6">
        <f>[1]Emissions!O932</f>
        <v>6.6650341370000001</v>
      </c>
      <c r="Q516" s="6">
        <f>[1]Emissions!P932</f>
        <v>6.5903786809999998</v>
      </c>
      <c r="R516" s="6">
        <f>[1]Emissions!Q932</f>
        <v>6.5319405509999999</v>
      </c>
      <c r="S516" s="6">
        <f>[1]Emissions!R932</f>
        <v>6.4729364220000001</v>
      </c>
      <c r="T516" s="6">
        <f>[1]Emissions!S932</f>
        <v>6.4123671990000002</v>
      </c>
      <c r="U516" s="6">
        <f>[1]Emissions!T932</f>
        <v>6.3857199209999997</v>
      </c>
      <c r="V516" s="6">
        <f>[1]Emissions!U932</f>
        <v>6.3276223610000004</v>
      </c>
      <c r="W516" s="6">
        <f>[1]Emissions!V932</f>
        <v>6.2661108509999996</v>
      </c>
      <c r="X516" s="6">
        <f>[1]Emissions!W932</f>
        <v>6.2068485520000003</v>
      </c>
      <c r="Y516" s="6">
        <f>[1]Emissions!X932</f>
        <v>6.1836634019999996</v>
      </c>
      <c r="Z516" s="6">
        <f>[1]Emissions!Y932</f>
        <v>6.1364391950000003</v>
      </c>
      <c r="AA516" s="6">
        <f>[1]Emissions!Z932</f>
        <v>6.0887309150000002</v>
      </c>
      <c r="AB516" s="6">
        <f>[1]Emissions!AA932</f>
        <v>6.0434749400000003</v>
      </c>
      <c r="AC516" s="6">
        <f>[1]Emissions!AB932</f>
        <v>6.0019609450000004</v>
      </c>
      <c r="AD516" s="6">
        <f>[1]Emissions!AC932</f>
        <v>5.9934679869999998</v>
      </c>
      <c r="AE516" s="6">
        <f>[1]Emissions!AD932</f>
        <v>5.9354576190000001</v>
      </c>
      <c r="AF516" s="6">
        <f>[1]Emissions!AE932</f>
        <v>5.9013260540000001</v>
      </c>
      <c r="AG516" s="6">
        <f>[1]Emissions!AF932</f>
        <v>5.9004416019999999</v>
      </c>
      <c r="AH516" s="6">
        <f>[1]Emissions!AG932</f>
        <v>5.8791808339999996</v>
      </c>
      <c r="AI516" s="6">
        <f>[1]Emissions!AH932</f>
        <v>5.8575997529999997</v>
      </c>
      <c r="AJ516" s="6">
        <f>[1]Emissions!AI932</f>
        <v>5.8380260059999998</v>
      </c>
      <c r="AK516" s="6">
        <f>[1]Emissions!AJ932</f>
        <v>5.8458785860000004</v>
      </c>
      <c r="AL516" s="6">
        <f>[1]Emissions!AK932</f>
        <v>5.8325218599999999</v>
      </c>
      <c r="AM516" s="6">
        <f>[1]Emissions!AL932</f>
        <v>5.8902507770000003</v>
      </c>
      <c r="AN516" s="6">
        <f>[1]Emissions!AM932</f>
        <v>5.9491849309999996</v>
      </c>
      <c r="AO516" s="6">
        <f>[1]Emissions!AN932</f>
        <v>6.0069781459999998</v>
      </c>
      <c r="AP516" s="6">
        <f>[1]Emissions!AO932</f>
        <v>6.0639046900000002</v>
      </c>
      <c r="AQ516" s="6">
        <f>[1]Emissions!AP932</f>
        <v>6.0964494330000001</v>
      </c>
      <c r="AR516" s="6">
        <f>[1]Emissions!AQ932</f>
        <v>6.1509115679999997</v>
      </c>
      <c r="AS516" s="6">
        <f>[1]Emissions!AR932</f>
        <v>6.2102337849999998</v>
      </c>
      <c r="AT516" s="6">
        <f>[1]Emissions!AS932</f>
        <v>6.2716786430000004</v>
      </c>
      <c r="AU516" s="6">
        <f>[1]Emissions!AT932</f>
        <v>6.3344612280000003</v>
      </c>
      <c r="AV516" s="6">
        <f>[1]Emissions!AU932</f>
        <v>6.3981222219999996</v>
      </c>
      <c r="AW516" s="6">
        <f>[1]Emissions!AV932</f>
        <v>6.4627050739999996</v>
      </c>
      <c r="AX516" s="6">
        <f>[1]Emissions!AW932</f>
        <v>6.5281270329999996</v>
      </c>
      <c r="AY516" s="6">
        <f>[1]Emissions!AX932</f>
        <v>6.5948031719999998</v>
      </c>
      <c r="AZ516" s="6">
        <f>[1]Emissions!AY932</f>
        <v>6.6865751839999996</v>
      </c>
      <c r="BA516" s="6">
        <f>[1]Emissions!AZ932</f>
        <v>6.7601361969999996</v>
      </c>
      <c r="BB516" s="6">
        <f>[1]Emissions!BA932</f>
        <v>6.8241267690000003</v>
      </c>
      <c r="BC516" s="6">
        <f>[1]Emissions!BB932</f>
        <v>6.8924192270000004</v>
      </c>
      <c r="BD516" s="6">
        <f>[1]Emissions!BC932</f>
        <v>6.9645245019999997</v>
      </c>
      <c r="BE516" s="6">
        <f>[1]Emissions!BD932</f>
        <v>7.0619650070000004</v>
      </c>
      <c r="BF516" s="6">
        <f>[1]Emissions!BE932</f>
        <v>7.1410934030000002</v>
      </c>
      <c r="BG516" s="6">
        <f>[1]Emissions!BF932</f>
        <v>7.2414090199999999</v>
      </c>
      <c r="BH516" s="6">
        <f>[1]Emissions!BG932</f>
        <v>7.3228672369999996</v>
      </c>
      <c r="BI516" s="6">
        <f>[1]Emissions!BH932</f>
        <v>7.4026782730000003</v>
      </c>
      <c r="BJ516" s="6">
        <f>[1]Emissions!BI932</f>
        <v>7.4837665109999998</v>
      </c>
      <c r="BK516" s="6">
        <f>[1]Emissions!BJ932</f>
        <v>7.5894083050000001</v>
      </c>
      <c r="BL516" s="6">
        <f>[1]Emissions!BK932</f>
        <v>7.6770593390000004</v>
      </c>
      <c r="BM516" s="6">
        <f>[1]Emissions!BL932</f>
        <v>7.786103207</v>
      </c>
      <c r="BN516" s="6">
        <f>[1]Emissions!BM932</f>
        <v>7.8762227410000003</v>
      </c>
      <c r="BO516" s="6">
        <f>[1]Emissions!BN932</f>
        <v>7.9871657020000004</v>
      </c>
      <c r="BP516" s="6">
        <f>[1]Emissions!BO932</f>
        <v>8.0792332269999996</v>
      </c>
      <c r="BQ516" s="6">
        <f>[1]Emissions!BP932</f>
        <v>8.192293372</v>
      </c>
      <c r="BR516" s="6">
        <f>[1]Emissions!BQ932</f>
        <v>8.3096520819999995</v>
      </c>
      <c r="BS516" s="6">
        <f>[1]Emissions!BR932</f>
        <v>8.4285332630000003</v>
      </c>
      <c r="BT516" s="6">
        <f>[1]Emissions!BS932</f>
        <v>8.5256377109999999</v>
      </c>
      <c r="BU516" s="6">
        <f>[1]Emissions!BT932</f>
        <v>8.6432688219999996</v>
      </c>
      <c r="BV516" s="6">
        <f>[1]Emissions!BU932</f>
        <v>8.7420916440000003</v>
      </c>
      <c r="BW516" s="6">
        <f>[1]Emissions!BV932</f>
        <v>8.8622536939999996</v>
      </c>
      <c r="BX516" s="6">
        <f>[1]Emissions!BW932</f>
        <v>8.9638373990000009</v>
      </c>
      <c r="BY516" s="6">
        <f>[1]Emissions!BX932</f>
        <v>9.0868283769999998</v>
      </c>
      <c r="BZ516" s="6">
        <f>[1]Emissions!BY932</f>
        <v>9.2142600950000002</v>
      </c>
      <c r="CA516" s="6">
        <f>[1]Emissions!BZ932</f>
        <v>9.3432701270000003</v>
      </c>
      <c r="CB516" s="6">
        <f>[1]Emissions!CA932</f>
        <v>9.4731874499999993</v>
      </c>
      <c r="CC516" s="6">
        <f>[1]Emissions!CB932</f>
        <v>9.6038114510000003</v>
      </c>
      <c r="CD516" s="6">
        <f>[1]Emissions!CC932</f>
        <v>9.7351776789999995</v>
      </c>
      <c r="CE516" s="6">
        <f>[1]Emissions!CD932</f>
        <v>9.8674762640000004</v>
      </c>
      <c r="CF516" s="6">
        <f>[1]Emissions!CE932</f>
        <v>10.00094556</v>
      </c>
      <c r="CG516" s="6">
        <f>[1]Emissions!CF932</f>
        <v>10.135766970000001</v>
      </c>
      <c r="CH516" s="6">
        <f>[1]Emissions!CG932</f>
        <v>10.248794419999999</v>
      </c>
      <c r="CI516" s="6">
        <f>[1]Emissions!CH932</f>
        <v>10.383260330000001</v>
      </c>
      <c r="CJ516" s="6">
        <f>[1]Emissions!CI932</f>
        <v>10.522291170000001</v>
      </c>
    </row>
    <row r="517" spans="2:88" x14ac:dyDescent="0.3">
      <c r="B517" s="16" t="str">
        <f>[1]Emissions!A933</f>
        <v>ems_y_co2_smet_0</v>
      </c>
      <c r="C517" s="6">
        <f>[1]Emissions!B933</f>
        <v>0</v>
      </c>
      <c r="D517" s="6">
        <f>[1]Emissions!C933</f>
        <v>0</v>
      </c>
      <c r="E517" s="6">
        <f>[1]Emissions!D933</f>
        <v>0</v>
      </c>
      <c r="F517" s="6">
        <f>[1]Emissions!E933</f>
        <v>0</v>
      </c>
      <c r="G517" s="6">
        <f>[1]Emissions!F933</f>
        <v>0</v>
      </c>
      <c r="H517" s="6">
        <f>[1]Emissions!G933</f>
        <v>0</v>
      </c>
      <c r="I517" s="6">
        <f>[1]Emissions!H933</f>
        <v>0</v>
      </c>
      <c r="J517" s="6">
        <f>[1]Emissions!I933</f>
        <v>0</v>
      </c>
      <c r="K517" s="6">
        <f>[1]Emissions!J933</f>
        <v>0</v>
      </c>
      <c r="L517" s="6">
        <f>[1]Emissions!K933</f>
        <v>0</v>
      </c>
      <c r="M517" s="6">
        <f>[1]Emissions!L933</f>
        <v>0</v>
      </c>
      <c r="N517" s="6">
        <f>[1]Emissions!M933</f>
        <v>0</v>
      </c>
      <c r="O517" s="6">
        <f>[1]Emissions!N933</f>
        <v>0</v>
      </c>
      <c r="P517" s="6">
        <f>[1]Emissions!O933</f>
        <v>0</v>
      </c>
      <c r="Q517" s="6">
        <f>[1]Emissions!P933</f>
        <v>0</v>
      </c>
      <c r="R517" s="6">
        <f>[1]Emissions!Q933</f>
        <v>0</v>
      </c>
      <c r="S517" s="6">
        <f>[1]Emissions!R933</f>
        <v>0</v>
      </c>
      <c r="T517" s="6">
        <f>[1]Emissions!S933</f>
        <v>0</v>
      </c>
      <c r="U517" s="6">
        <f>[1]Emissions!T933</f>
        <v>0</v>
      </c>
      <c r="V517" s="6">
        <f>[1]Emissions!U933</f>
        <v>0</v>
      </c>
      <c r="W517" s="6">
        <f>[1]Emissions!V933</f>
        <v>0</v>
      </c>
      <c r="X517" s="6">
        <f>[1]Emissions!W933</f>
        <v>0</v>
      </c>
      <c r="Y517" s="6">
        <f>[1]Emissions!X933</f>
        <v>0</v>
      </c>
      <c r="Z517" s="6">
        <f>[1]Emissions!Y933</f>
        <v>0</v>
      </c>
      <c r="AA517" s="6">
        <f>[1]Emissions!Z933</f>
        <v>0</v>
      </c>
      <c r="AB517" s="6">
        <f>[1]Emissions!AA933</f>
        <v>0</v>
      </c>
      <c r="AC517" s="6">
        <f>[1]Emissions!AB933</f>
        <v>0</v>
      </c>
      <c r="AD517" s="6">
        <f>[1]Emissions!AC933</f>
        <v>0</v>
      </c>
      <c r="AE517" s="6">
        <f>[1]Emissions!AD933</f>
        <v>0</v>
      </c>
      <c r="AF517" s="6">
        <f>[1]Emissions!AE933</f>
        <v>0</v>
      </c>
      <c r="AG517" s="6">
        <f>[1]Emissions!AF933</f>
        <v>0</v>
      </c>
      <c r="AH517" s="6">
        <f>[1]Emissions!AG933</f>
        <v>0</v>
      </c>
      <c r="AI517" s="6">
        <f>[1]Emissions!AH933</f>
        <v>0</v>
      </c>
      <c r="AJ517" s="6">
        <f>[1]Emissions!AI933</f>
        <v>0</v>
      </c>
      <c r="AK517" s="6">
        <f>[1]Emissions!AJ933</f>
        <v>0</v>
      </c>
      <c r="AL517" s="6">
        <f>[1]Emissions!AK933</f>
        <v>0</v>
      </c>
      <c r="AM517" s="6">
        <f>[1]Emissions!AL933</f>
        <v>0</v>
      </c>
      <c r="AN517" s="6">
        <f>[1]Emissions!AM933</f>
        <v>0</v>
      </c>
      <c r="AO517" s="6">
        <f>[1]Emissions!AN933</f>
        <v>0</v>
      </c>
      <c r="AP517" s="6">
        <f>[1]Emissions!AO933</f>
        <v>0</v>
      </c>
      <c r="AQ517" s="6">
        <f>[1]Emissions!AP933</f>
        <v>0</v>
      </c>
      <c r="AR517" s="6">
        <f>[1]Emissions!AQ933</f>
        <v>0</v>
      </c>
      <c r="AS517" s="6">
        <f>[1]Emissions!AR933</f>
        <v>0</v>
      </c>
      <c r="AT517" s="6">
        <f>[1]Emissions!AS933</f>
        <v>0</v>
      </c>
      <c r="AU517" s="6">
        <f>[1]Emissions!AT933</f>
        <v>0</v>
      </c>
      <c r="AV517" s="6">
        <f>[1]Emissions!AU933</f>
        <v>0</v>
      </c>
      <c r="AW517" s="6">
        <f>[1]Emissions!AV933</f>
        <v>0</v>
      </c>
      <c r="AX517" s="6">
        <f>[1]Emissions!AW933</f>
        <v>0</v>
      </c>
      <c r="AY517" s="6">
        <f>[1]Emissions!AX933</f>
        <v>0</v>
      </c>
      <c r="AZ517" s="6">
        <f>[1]Emissions!AY933</f>
        <v>0</v>
      </c>
      <c r="BA517" s="6">
        <f>[1]Emissions!AZ933</f>
        <v>0</v>
      </c>
      <c r="BB517" s="6">
        <f>[1]Emissions!BA933</f>
        <v>0</v>
      </c>
      <c r="BC517" s="6">
        <f>[1]Emissions!BB933</f>
        <v>0</v>
      </c>
      <c r="BD517" s="6">
        <f>[1]Emissions!BC933</f>
        <v>0</v>
      </c>
      <c r="BE517" s="6">
        <f>[1]Emissions!BD933</f>
        <v>0</v>
      </c>
      <c r="BF517" s="6">
        <f>[1]Emissions!BE933</f>
        <v>0</v>
      </c>
      <c r="BG517" s="6">
        <f>[1]Emissions!BF933</f>
        <v>0</v>
      </c>
      <c r="BH517" s="6">
        <f>[1]Emissions!BG933</f>
        <v>0</v>
      </c>
      <c r="BI517" s="6">
        <f>[1]Emissions!BH933</f>
        <v>0</v>
      </c>
      <c r="BJ517" s="6">
        <f>[1]Emissions!BI933</f>
        <v>0</v>
      </c>
      <c r="BK517" s="6">
        <f>[1]Emissions!BJ933</f>
        <v>0</v>
      </c>
      <c r="BL517" s="6">
        <f>[1]Emissions!BK933</f>
        <v>0</v>
      </c>
      <c r="BM517" s="6">
        <f>[1]Emissions!BL933</f>
        <v>0</v>
      </c>
      <c r="BN517" s="6">
        <f>[1]Emissions!BM933</f>
        <v>0</v>
      </c>
      <c r="BO517" s="6">
        <f>[1]Emissions!BN933</f>
        <v>0</v>
      </c>
      <c r="BP517" s="6">
        <f>[1]Emissions!BO933</f>
        <v>0</v>
      </c>
      <c r="BQ517" s="6">
        <f>[1]Emissions!BP933</f>
        <v>0</v>
      </c>
      <c r="BR517" s="6">
        <f>[1]Emissions!BQ933</f>
        <v>0</v>
      </c>
      <c r="BS517" s="6">
        <f>[1]Emissions!BR933</f>
        <v>0</v>
      </c>
      <c r="BT517" s="6">
        <f>[1]Emissions!BS933</f>
        <v>0</v>
      </c>
      <c r="BU517" s="6">
        <f>[1]Emissions!BT933</f>
        <v>0</v>
      </c>
      <c r="BV517" s="6">
        <f>[1]Emissions!BU933</f>
        <v>0</v>
      </c>
      <c r="BW517" s="6">
        <f>[1]Emissions!BV933</f>
        <v>0</v>
      </c>
      <c r="BX517" s="6">
        <f>[1]Emissions!BW933</f>
        <v>0</v>
      </c>
      <c r="BY517" s="6">
        <f>[1]Emissions!BX933</f>
        <v>0</v>
      </c>
      <c r="BZ517" s="6">
        <f>[1]Emissions!BY933</f>
        <v>0</v>
      </c>
      <c r="CA517" s="6">
        <f>[1]Emissions!BZ933</f>
        <v>0</v>
      </c>
      <c r="CB517" s="6">
        <f>[1]Emissions!CA933</f>
        <v>0</v>
      </c>
      <c r="CC517" s="6">
        <f>[1]Emissions!CB933</f>
        <v>0</v>
      </c>
      <c r="CD517" s="6">
        <f>[1]Emissions!CC933</f>
        <v>0</v>
      </c>
      <c r="CE517" s="6">
        <f>[1]Emissions!CD933</f>
        <v>0</v>
      </c>
      <c r="CF517" s="6">
        <f>[1]Emissions!CE933</f>
        <v>0</v>
      </c>
      <c r="CG517" s="6">
        <f>[1]Emissions!CF933</f>
        <v>0</v>
      </c>
      <c r="CH517" s="6">
        <f>[1]Emissions!CG933</f>
        <v>0</v>
      </c>
      <c r="CI517" s="6">
        <f>[1]Emissions!CH933</f>
        <v>0</v>
      </c>
      <c r="CJ517" s="6">
        <f>[1]Emissions!CI933</f>
        <v>0</v>
      </c>
    </row>
    <row r="518" spans="2:88" x14ac:dyDescent="0.3">
      <c r="B518" s="16" t="str">
        <f>[1]Emissions!A934</f>
        <v>ems_mat_co2_smet_0</v>
      </c>
      <c r="C518" s="6">
        <f>[1]Emissions!B934</f>
        <v>12.78545939</v>
      </c>
      <c r="D518" s="6">
        <f>[1]Emissions!C934</f>
        <v>12.97314647</v>
      </c>
      <c r="E518" s="6">
        <f>[1]Emissions!D934</f>
        <v>13.17280779</v>
      </c>
      <c r="F518" s="6">
        <f>[1]Emissions!E934</f>
        <v>13.352137190000001</v>
      </c>
      <c r="G518" s="6">
        <f>[1]Emissions!F934</f>
        <v>13.52475548</v>
      </c>
      <c r="H518" s="6">
        <f>[1]Emissions!G934</f>
        <v>13.701399479999999</v>
      </c>
      <c r="I518" s="6">
        <f>[1]Emissions!H934</f>
        <v>13.86812207</v>
      </c>
      <c r="J518" s="6">
        <f>[1]Emissions!I934</f>
        <v>13.88291272</v>
      </c>
      <c r="K518" s="6">
        <f>[1]Emissions!J934</f>
        <v>13.74138278</v>
      </c>
      <c r="L518" s="6">
        <f>[1]Emissions!K934</f>
        <v>13.826498300000001</v>
      </c>
      <c r="M518" s="6">
        <f>[1]Emissions!L934</f>
        <v>13.851693190000001</v>
      </c>
      <c r="N518" s="6">
        <f>[1]Emissions!M934</f>
        <v>13.97443863</v>
      </c>
      <c r="O518" s="6">
        <f>[1]Emissions!N934</f>
        <v>14.045060210000001</v>
      </c>
      <c r="P518" s="6">
        <f>[1]Emissions!O934</f>
        <v>14.04183342</v>
      </c>
      <c r="Q518" s="6">
        <f>[1]Emissions!P934</f>
        <v>14.125721560000001</v>
      </c>
      <c r="R518" s="6">
        <f>[1]Emissions!Q934</f>
        <v>14.22825424</v>
      </c>
      <c r="S518" s="6">
        <f>[1]Emissions!R934</f>
        <v>14.328653409999999</v>
      </c>
      <c r="T518" s="6">
        <f>[1]Emissions!S934</f>
        <v>14.421072799999999</v>
      </c>
      <c r="U518" s="6">
        <f>[1]Emissions!T934</f>
        <v>14.584801130000001</v>
      </c>
      <c r="V518" s="6">
        <f>[1]Emissions!U934</f>
        <v>14.67259726</v>
      </c>
      <c r="W518" s="6">
        <f>[1]Emissions!V934</f>
        <v>14.749488680000001</v>
      </c>
      <c r="X518" s="6">
        <f>[1]Emissions!W934</f>
        <v>14.83048629</v>
      </c>
      <c r="Y518" s="6">
        <f>[1]Emissions!X934</f>
        <v>14.99708188</v>
      </c>
      <c r="Z518" s="6">
        <f>[1]Emissions!Y934</f>
        <v>15.103551749999999</v>
      </c>
      <c r="AA518" s="6">
        <f>[1]Emissions!Z934</f>
        <v>15.20493705</v>
      </c>
      <c r="AB518" s="6">
        <f>[1]Emissions!AA934</f>
        <v>15.30818607</v>
      </c>
      <c r="AC518" s="6">
        <f>[1]Emissions!AB934</f>
        <v>15.416419810000001</v>
      </c>
      <c r="AD518" s="6">
        <f>[1]Emissions!AC934</f>
        <v>15.60465174</v>
      </c>
      <c r="AE518" s="6">
        <f>[1]Emissions!AD934</f>
        <v>15.659699639999999</v>
      </c>
      <c r="AF518" s="6">
        <f>[1]Emissions!AE934</f>
        <v>15.77582028</v>
      </c>
      <c r="AG518" s="6">
        <f>[1]Emissions!AF934</f>
        <v>15.982342320000001</v>
      </c>
      <c r="AH518" s="6">
        <f>[1]Emissions!AG934</f>
        <v>16.135575679999999</v>
      </c>
      <c r="AI518" s="6">
        <f>[1]Emissions!AH934</f>
        <v>16.288323770000002</v>
      </c>
      <c r="AJ518" s="6">
        <f>[1]Emissions!AI934</f>
        <v>16.446275010000001</v>
      </c>
      <c r="AK518" s="6">
        <f>[1]Emissions!AJ934</f>
        <v>16.680515830000001</v>
      </c>
      <c r="AL518" s="6">
        <f>[1]Emissions!AK934</f>
        <v>16.85271612</v>
      </c>
      <c r="AM518" s="6">
        <f>[1]Emissions!AL934</f>
        <v>17.080826099999999</v>
      </c>
      <c r="AN518" s="6">
        <f>[1]Emissions!AM934</f>
        <v>17.309385410000001</v>
      </c>
      <c r="AO518" s="6">
        <f>[1]Emissions!AN934</f>
        <v>17.531636389999999</v>
      </c>
      <c r="AP518" s="6">
        <f>[1]Emissions!AO934</f>
        <v>17.74959492</v>
      </c>
      <c r="AQ518" s="6">
        <f>[1]Emissions!AP934</f>
        <v>17.896483010000001</v>
      </c>
      <c r="AR518" s="6">
        <f>[1]Emissions!AQ934</f>
        <v>18.10888971</v>
      </c>
      <c r="AS518" s="6">
        <f>[1]Emissions!AR934</f>
        <v>18.3355353</v>
      </c>
      <c r="AT518" s="6">
        <f>[1]Emissions!AS934</f>
        <v>18.565770019999999</v>
      </c>
      <c r="AU518" s="6">
        <f>[1]Emissions!AT934</f>
        <v>18.79491608</v>
      </c>
      <c r="AV518" s="6">
        <f>[1]Emissions!AU934</f>
        <v>19.020639079999999</v>
      </c>
      <c r="AW518" s="6">
        <f>[1]Emissions!AV934</f>
        <v>19.243800570000001</v>
      </c>
      <c r="AX518" s="6">
        <f>[1]Emissions!AW934</f>
        <v>19.46604859</v>
      </c>
      <c r="AY518" s="6">
        <f>[1]Emissions!AX934</f>
        <v>19.69063645</v>
      </c>
      <c r="AZ518" s="6">
        <f>[1]Emissions!AY934</f>
        <v>19.98895109</v>
      </c>
      <c r="BA518" s="6">
        <f>[1]Emissions!AZ934</f>
        <v>20.23098336</v>
      </c>
      <c r="BB518" s="6">
        <f>[1]Emissions!BA934</f>
        <v>20.44204508</v>
      </c>
      <c r="BC518" s="6">
        <f>[1]Emissions!BB934</f>
        <v>20.662543750000001</v>
      </c>
      <c r="BD518" s="6">
        <f>[1]Emissions!BC934</f>
        <v>20.891134910000002</v>
      </c>
      <c r="BE518" s="6">
        <f>[1]Emissions!BD934</f>
        <v>21.192336170000001</v>
      </c>
      <c r="BF518" s="6">
        <f>[1]Emissions!BE934</f>
        <v>21.43574903</v>
      </c>
      <c r="BG518" s="6">
        <f>[1]Emissions!BF934</f>
        <v>21.740199230000002</v>
      </c>
      <c r="BH518" s="6">
        <f>[1]Emissions!BG934</f>
        <v>21.986025909999999</v>
      </c>
      <c r="BI518" s="6">
        <f>[1]Emissions!BH934</f>
        <v>22.22605561</v>
      </c>
      <c r="BJ518" s="6">
        <f>[1]Emissions!BI934</f>
        <v>22.470044399999999</v>
      </c>
      <c r="BK518" s="6">
        <f>[1]Emissions!BJ934</f>
        <v>22.787081109999999</v>
      </c>
      <c r="BL518" s="6">
        <f>[1]Emissions!BK934</f>
        <v>23.048351140000001</v>
      </c>
      <c r="BM518" s="6">
        <f>[1]Emissions!BL934</f>
        <v>23.370748800000001</v>
      </c>
      <c r="BN518" s="6">
        <f>[1]Emissions!BM934</f>
        <v>23.632868070000001</v>
      </c>
      <c r="BO518" s="6">
        <f>[1]Emissions!BN934</f>
        <v>23.954069950000001</v>
      </c>
      <c r="BP518" s="6">
        <f>[1]Emissions!BO934</f>
        <v>24.216278580000001</v>
      </c>
      <c r="BQ518" s="6">
        <f>[1]Emissions!BP934</f>
        <v>24.539756310000001</v>
      </c>
      <c r="BR518" s="6">
        <f>[1]Emissions!BQ934</f>
        <v>24.874015400000001</v>
      </c>
      <c r="BS518" s="6">
        <f>[1]Emissions!BR934</f>
        <v>25.20979719</v>
      </c>
      <c r="BT518" s="6">
        <f>[1]Emissions!BS934</f>
        <v>25.477786139999999</v>
      </c>
      <c r="BU518" s="6">
        <f>[1]Emissions!BT934</f>
        <v>25.80494449</v>
      </c>
      <c r="BV518" s="6">
        <f>[1]Emissions!BU934</f>
        <v>26.0747781</v>
      </c>
      <c r="BW518" s="6">
        <f>[1]Emissions!BV934</f>
        <v>26.407507370000001</v>
      </c>
      <c r="BX518" s="6">
        <f>[1]Emissions!BW934</f>
        <v>26.684455199999999</v>
      </c>
      <c r="BY518" s="6">
        <f>[1]Emissions!BX934</f>
        <v>27.02427849</v>
      </c>
      <c r="BZ518" s="6">
        <f>[1]Emissions!BY934</f>
        <v>27.374944280000001</v>
      </c>
      <c r="CA518" s="6">
        <f>[1]Emissions!BZ934</f>
        <v>27.726505700000001</v>
      </c>
      <c r="CB518" s="6">
        <f>[1]Emissions!CA934</f>
        <v>28.07627441</v>
      </c>
      <c r="CC518" s="6">
        <f>[1]Emissions!CB934</f>
        <v>28.423927200000001</v>
      </c>
      <c r="CD518" s="6">
        <f>[1]Emissions!CC934</f>
        <v>28.770553400000001</v>
      </c>
      <c r="CE518" s="6">
        <f>[1]Emissions!CD934</f>
        <v>29.117869809999998</v>
      </c>
      <c r="CF518" s="6">
        <f>[1]Emissions!CE934</f>
        <v>29.46738169</v>
      </c>
      <c r="CG518" s="6">
        <f>[1]Emissions!CF934</f>
        <v>29.819806239999998</v>
      </c>
      <c r="CH518" s="6">
        <f>[1]Emissions!CG934</f>
        <v>30.107945470000001</v>
      </c>
      <c r="CI518" s="6">
        <f>[1]Emissions!CH934</f>
        <v>30.459103750000001</v>
      </c>
      <c r="CJ518" s="6">
        <f>[1]Emissions!CI934</f>
        <v>30.82257735</v>
      </c>
    </row>
    <row r="519" spans="2:88" x14ac:dyDescent="0.3">
      <c r="B519" s="16" t="str">
        <f>[1]Emissions!A935</f>
        <v>ems_ci_co2_sigo_0</v>
      </c>
      <c r="C519" s="6">
        <f>[1]Emissions!B935</f>
        <v>2.9887618319999998</v>
      </c>
      <c r="D519" s="6">
        <f>[1]Emissions!C935</f>
        <v>2.9698761729999998</v>
      </c>
      <c r="E519" s="6">
        <f>[1]Emissions!D935</f>
        <v>2.9517410910000002</v>
      </c>
      <c r="F519" s="6">
        <f>[1]Emissions!E935</f>
        <v>2.9334838799999998</v>
      </c>
      <c r="G519" s="6">
        <f>[1]Emissions!F935</f>
        <v>2.927980695</v>
      </c>
      <c r="H519" s="6">
        <f>[1]Emissions!G935</f>
        <v>2.9346938960000002</v>
      </c>
      <c r="I519" s="6">
        <f>[1]Emissions!H935</f>
        <v>2.946442872</v>
      </c>
      <c r="J519" s="6">
        <f>[1]Emissions!I935</f>
        <v>2.8546219260000001</v>
      </c>
      <c r="K519" s="6">
        <f>[1]Emissions!J935</f>
        <v>2.7424580750000001</v>
      </c>
      <c r="L519" s="6">
        <f>[1]Emissions!K935</f>
        <v>2.6649934339999999</v>
      </c>
      <c r="M519" s="6">
        <f>[1]Emissions!L935</f>
        <v>2.5798793440000001</v>
      </c>
      <c r="N519" s="6">
        <f>[1]Emissions!M935</f>
        <v>2.5152360169999999</v>
      </c>
      <c r="O519" s="6">
        <f>[1]Emissions!N935</f>
        <v>2.4475096449999998</v>
      </c>
      <c r="P519" s="6">
        <f>[1]Emissions!O935</f>
        <v>2.373495895</v>
      </c>
      <c r="Q519" s="6">
        <f>[1]Emissions!P935</f>
        <v>2.314453994</v>
      </c>
      <c r="R519" s="6">
        <f>[1]Emissions!Q935</f>
        <v>2.2616309829999999</v>
      </c>
      <c r="S519" s="6">
        <f>[1]Emissions!R935</f>
        <v>2.2091805280000001</v>
      </c>
      <c r="T519" s="6">
        <f>[1]Emissions!S935</f>
        <v>2.1570813050000002</v>
      </c>
      <c r="U519" s="6">
        <f>[1]Emissions!T935</f>
        <v>2.114112424</v>
      </c>
      <c r="V519" s="6">
        <f>[1]Emissions!U935</f>
        <v>2.062935086</v>
      </c>
      <c r="W519" s="6">
        <f>[1]Emissions!V935</f>
        <v>2.0098761610000002</v>
      </c>
      <c r="X519" s="6">
        <f>[1]Emissions!W935</f>
        <v>1.9561982339999999</v>
      </c>
      <c r="Y519" s="6">
        <f>[1]Emissions!X935</f>
        <v>1.9107322090000001</v>
      </c>
      <c r="Z519" s="6">
        <f>[1]Emissions!Y935</f>
        <v>1.8595960540000001</v>
      </c>
      <c r="AA519" s="6">
        <f>[1]Emissions!Z935</f>
        <v>1.8081929670000001</v>
      </c>
      <c r="AB519" s="6">
        <f>[1]Emissions!AA935</f>
        <v>1.756673683</v>
      </c>
      <c r="AC519" s="6">
        <f>[1]Emissions!AB935</f>
        <v>1.705270654</v>
      </c>
      <c r="AD519" s="6">
        <f>[1]Emissions!AC935</f>
        <v>1.6602440919999999</v>
      </c>
      <c r="AE519" s="6">
        <f>[1]Emissions!AD935</f>
        <v>1.603471018</v>
      </c>
      <c r="AF519" s="6">
        <f>[1]Emissions!AE935</f>
        <v>1.549018791</v>
      </c>
      <c r="AG519" s="6">
        <f>[1]Emissions!AF935</f>
        <v>1.49842757</v>
      </c>
      <c r="AH519" s="6">
        <f>[1]Emissions!AG935</f>
        <v>1.4412947869999999</v>
      </c>
      <c r="AI519" s="6">
        <f>[1]Emissions!AH935</f>
        <v>1.3817019230000001</v>
      </c>
      <c r="AJ519" s="6">
        <f>[1]Emissions!AI935</f>
        <v>1.3198366260000001</v>
      </c>
      <c r="AK519" s="6">
        <f>[1]Emissions!AJ935</f>
        <v>1.2597786989999999</v>
      </c>
      <c r="AL519" s="6">
        <f>[1]Emissions!AK935</f>
        <v>1.192784085</v>
      </c>
      <c r="AM519" s="6">
        <f>[1]Emissions!AL935</f>
        <v>1.2143593749999999</v>
      </c>
      <c r="AN519" s="6">
        <f>[1]Emissions!AM935</f>
        <v>1.2352972550000001</v>
      </c>
      <c r="AO519" s="6">
        <f>[1]Emissions!AN935</f>
        <v>1.255177126</v>
      </c>
      <c r="AP519" s="6">
        <f>[1]Emissions!AO935</f>
        <v>1.2738121790000001</v>
      </c>
      <c r="AQ519" s="6">
        <f>[1]Emissions!AP935</f>
        <v>1.2871889480000001</v>
      </c>
      <c r="AR519" s="6">
        <f>[1]Emissions!AQ935</f>
        <v>1.3028299459999999</v>
      </c>
      <c r="AS519" s="6">
        <f>[1]Emissions!AR935</f>
        <v>1.318746035</v>
      </c>
      <c r="AT519" s="6">
        <f>[1]Emissions!AS935</f>
        <v>1.334951405</v>
      </c>
      <c r="AU519" s="6">
        <f>[1]Emissions!AT935</f>
        <v>1.351498699</v>
      </c>
      <c r="AV519" s="6">
        <f>[1]Emissions!AU935</f>
        <v>1.368184289</v>
      </c>
      <c r="AW519" s="6">
        <f>[1]Emissions!AV935</f>
        <v>1.384698752</v>
      </c>
      <c r="AX519" s="6">
        <f>[1]Emissions!AW935</f>
        <v>1.400752607</v>
      </c>
      <c r="AY519" s="6">
        <f>[1]Emissions!AX935</f>
        <v>1.4163030379999999</v>
      </c>
      <c r="AZ519" s="6">
        <f>[1]Emissions!AY935</f>
        <v>1.4355872970000001</v>
      </c>
      <c r="BA519" s="6">
        <f>[1]Emissions!AZ935</f>
        <v>1.4518190179999999</v>
      </c>
      <c r="BB519" s="6">
        <f>[1]Emissions!BA935</f>
        <v>1.466545684</v>
      </c>
      <c r="BC519" s="6">
        <f>[1]Emissions!BB935</f>
        <v>1.4817703040000001</v>
      </c>
      <c r="BD519" s="6">
        <f>[1]Emissions!BC935</f>
        <v>1.49739194</v>
      </c>
      <c r="BE519" s="6">
        <f>[1]Emissions!BD935</f>
        <v>1.5170434049999999</v>
      </c>
      <c r="BF519" s="6">
        <f>[1]Emissions!BE935</f>
        <v>1.5335210189999999</v>
      </c>
      <c r="BG519" s="6">
        <f>[1]Emissions!BF935</f>
        <v>1.553285061</v>
      </c>
      <c r="BH519" s="6">
        <f>[1]Emissions!BG935</f>
        <v>1.5697583129999999</v>
      </c>
      <c r="BI519" s="6">
        <f>[1]Emissions!BH935</f>
        <v>1.5855937739999999</v>
      </c>
      <c r="BJ519" s="6">
        <f>[1]Emissions!BI935</f>
        <v>1.601331762</v>
      </c>
      <c r="BK519" s="6">
        <f>[1]Emissions!BJ935</f>
        <v>1.6210473329999999</v>
      </c>
      <c r="BL519" s="6">
        <f>[1]Emissions!BK935</f>
        <v>1.6379896119999999</v>
      </c>
      <c r="BM519" s="6">
        <f>[1]Emissions!BL935</f>
        <v>1.6587346949999999</v>
      </c>
      <c r="BN519" s="6">
        <f>[1]Emissions!BM935</f>
        <v>1.676509161</v>
      </c>
      <c r="BO519" s="6">
        <f>[1]Emissions!BN935</f>
        <v>1.6976654120000001</v>
      </c>
      <c r="BP519" s="6">
        <f>[1]Emissions!BO935</f>
        <v>1.7155919529999999</v>
      </c>
      <c r="BQ519" s="6">
        <f>[1]Emissions!BP935</f>
        <v>1.736649519</v>
      </c>
      <c r="BR519" s="6">
        <f>[1]Emissions!BQ935</f>
        <v>1.7584128809999999</v>
      </c>
      <c r="BS519" s="6">
        <f>[1]Emissions!BR935</f>
        <v>1.780497818</v>
      </c>
      <c r="BT519" s="6">
        <f>[1]Emissions!BS935</f>
        <v>1.7990021700000001</v>
      </c>
      <c r="BU519" s="6">
        <f>[1]Emissions!BT935</f>
        <v>1.820626393</v>
      </c>
      <c r="BV519" s="6">
        <f>[1]Emissions!BU935</f>
        <v>1.8389728510000001</v>
      </c>
      <c r="BW519" s="6">
        <f>[1]Emissions!BV935</f>
        <v>1.8605639869999999</v>
      </c>
      <c r="BX519" s="6">
        <f>[1]Emissions!BW935</f>
        <v>1.8789940350000001</v>
      </c>
      <c r="BY519" s="6">
        <f>[1]Emissions!BX935</f>
        <v>1.9008079229999999</v>
      </c>
      <c r="BZ519" s="6">
        <f>[1]Emissions!BY935</f>
        <v>1.923623997</v>
      </c>
      <c r="CA519" s="6">
        <f>[1]Emissions!BZ935</f>
        <v>1.947027294</v>
      </c>
      <c r="CB519" s="6">
        <f>[1]Emissions!CA935</f>
        <v>1.9707908750000001</v>
      </c>
      <c r="CC519" s="6">
        <f>[1]Emissions!CB935</f>
        <v>1.994665433</v>
      </c>
      <c r="CD519" s="6">
        <f>[1]Emissions!CC935</f>
        <v>2.0184462550000002</v>
      </c>
      <c r="CE519" s="6">
        <f>[1]Emissions!CD935</f>
        <v>2.0420514989999998</v>
      </c>
      <c r="CF519" s="6">
        <f>[1]Emissions!CE935</f>
        <v>2.0655381209999999</v>
      </c>
      <c r="CG519" s="6">
        <f>[1]Emissions!CF935</f>
        <v>2.0890525960000002</v>
      </c>
      <c r="CH519" s="6">
        <f>[1]Emissions!CG935</f>
        <v>2.1088828180000001</v>
      </c>
      <c r="CI519" s="6">
        <f>[1]Emissions!CH935</f>
        <v>2.1319225469999998</v>
      </c>
      <c r="CJ519" s="6">
        <f>[1]Emissions!CI935</f>
        <v>2.1558039180000002</v>
      </c>
    </row>
    <row r="520" spans="2:88" x14ac:dyDescent="0.3">
      <c r="B520" s="16" t="str">
        <f>[1]Emissions!A936</f>
        <v>ems_y_co2_sigo_0</v>
      </c>
      <c r="C520" s="6">
        <f>[1]Emissions!B936</f>
        <v>0</v>
      </c>
      <c r="D520" s="6">
        <f>[1]Emissions!C936</f>
        <v>0</v>
      </c>
      <c r="E520" s="6">
        <f>[1]Emissions!D936</f>
        <v>0</v>
      </c>
      <c r="F520" s="6">
        <f>[1]Emissions!E936</f>
        <v>0</v>
      </c>
      <c r="G520" s="6">
        <f>[1]Emissions!F936</f>
        <v>0</v>
      </c>
      <c r="H520" s="6">
        <f>[1]Emissions!G936</f>
        <v>0</v>
      </c>
      <c r="I520" s="6">
        <f>[1]Emissions!H936</f>
        <v>0</v>
      </c>
      <c r="J520" s="6">
        <f>[1]Emissions!I936</f>
        <v>0</v>
      </c>
      <c r="K520" s="6">
        <f>[1]Emissions!J936</f>
        <v>0</v>
      </c>
      <c r="L520" s="6">
        <f>[1]Emissions!K936</f>
        <v>0</v>
      </c>
      <c r="M520" s="6">
        <f>[1]Emissions!L936</f>
        <v>0</v>
      </c>
      <c r="N520" s="6">
        <f>[1]Emissions!M936</f>
        <v>0</v>
      </c>
      <c r="O520" s="6">
        <f>[1]Emissions!N936</f>
        <v>0</v>
      </c>
      <c r="P520" s="6">
        <f>[1]Emissions!O936</f>
        <v>0</v>
      </c>
      <c r="Q520" s="6">
        <f>[1]Emissions!P936</f>
        <v>0</v>
      </c>
      <c r="R520" s="6">
        <f>[1]Emissions!Q936</f>
        <v>0</v>
      </c>
      <c r="S520" s="6">
        <f>[1]Emissions!R936</f>
        <v>0</v>
      </c>
      <c r="T520" s="6">
        <f>[1]Emissions!S936</f>
        <v>0</v>
      </c>
      <c r="U520" s="6">
        <f>[1]Emissions!T936</f>
        <v>0</v>
      </c>
      <c r="V520" s="6">
        <f>[1]Emissions!U936</f>
        <v>0</v>
      </c>
      <c r="W520" s="6">
        <f>[1]Emissions!V936</f>
        <v>0</v>
      </c>
      <c r="X520" s="6">
        <f>[1]Emissions!W936</f>
        <v>0</v>
      </c>
      <c r="Y520" s="6">
        <f>[1]Emissions!X936</f>
        <v>0</v>
      </c>
      <c r="Z520" s="6">
        <f>[1]Emissions!Y936</f>
        <v>0</v>
      </c>
      <c r="AA520" s="6">
        <f>[1]Emissions!Z936</f>
        <v>0</v>
      </c>
      <c r="AB520" s="6">
        <f>[1]Emissions!AA936</f>
        <v>0</v>
      </c>
      <c r="AC520" s="6">
        <f>[1]Emissions!AB936</f>
        <v>0</v>
      </c>
      <c r="AD520" s="6">
        <f>[1]Emissions!AC936</f>
        <v>0</v>
      </c>
      <c r="AE520" s="6">
        <f>[1]Emissions!AD936</f>
        <v>0</v>
      </c>
      <c r="AF520" s="6">
        <f>[1]Emissions!AE936</f>
        <v>0</v>
      </c>
      <c r="AG520" s="6">
        <f>[1]Emissions!AF936</f>
        <v>0</v>
      </c>
      <c r="AH520" s="6">
        <f>[1]Emissions!AG936</f>
        <v>0</v>
      </c>
      <c r="AI520" s="6">
        <f>[1]Emissions!AH936</f>
        <v>0</v>
      </c>
      <c r="AJ520" s="6">
        <f>[1]Emissions!AI936</f>
        <v>0</v>
      </c>
      <c r="AK520" s="6">
        <f>[1]Emissions!AJ936</f>
        <v>0</v>
      </c>
      <c r="AL520" s="6">
        <f>[1]Emissions!AK936</f>
        <v>0</v>
      </c>
      <c r="AM520" s="6">
        <f>[1]Emissions!AL936</f>
        <v>0</v>
      </c>
      <c r="AN520" s="6">
        <f>[1]Emissions!AM936</f>
        <v>0</v>
      </c>
      <c r="AO520" s="6">
        <f>[1]Emissions!AN936</f>
        <v>0</v>
      </c>
      <c r="AP520" s="6">
        <f>[1]Emissions!AO936</f>
        <v>0</v>
      </c>
      <c r="AQ520" s="6">
        <f>[1]Emissions!AP936</f>
        <v>0</v>
      </c>
      <c r="AR520" s="6">
        <f>[1]Emissions!AQ936</f>
        <v>0</v>
      </c>
      <c r="AS520" s="6">
        <f>[1]Emissions!AR936</f>
        <v>0</v>
      </c>
      <c r="AT520" s="6">
        <f>[1]Emissions!AS936</f>
        <v>0</v>
      </c>
      <c r="AU520" s="6">
        <f>[1]Emissions!AT936</f>
        <v>0</v>
      </c>
      <c r="AV520" s="6">
        <f>[1]Emissions!AU936</f>
        <v>0</v>
      </c>
      <c r="AW520" s="6">
        <f>[1]Emissions!AV936</f>
        <v>0</v>
      </c>
      <c r="AX520" s="6">
        <f>[1]Emissions!AW936</f>
        <v>0</v>
      </c>
      <c r="AY520" s="6">
        <f>[1]Emissions!AX936</f>
        <v>0</v>
      </c>
      <c r="AZ520" s="6">
        <f>[1]Emissions!AY936</f>
        <v>0</v>
      </c>
      <c r="BA520" s="6">
        <f>[1]Emissions!AZ936</f>
        <v>0</v>
      </c>
      <c r="BB520" s="6">
        <f>[1]Emissions!BA936</f>
        <v>0</v>
      </c>
      <c r="BC520" s="6">
        <f>[1]Emissions!BB936</f>
        <v>0</v>
      </c>
      <c r="BD520" s="6">
        <f>[1]Emissions!BC936</f>
        <v>0</v>
      </c>
      <c r="BE520" s="6">
        <f>[1]Emissions!BD936</f>
        <v>0</v>
      </c>
      <c r="BF520" s="6">
        <f>[1]Emissions!BE936</f>
        <v>0</v>
      </c>
      <c r="BG520" s="6">
        <f>[1]Emissions!BF936</f>
        <v>0</v>
      </c>
      <c r="BH520" s="6">
        <f>[1]Emissions!BG936</f>
        <v>0</v>
      </c>
      <c r="BI520" s="6">
        <f>[1]Emissions!BH936</f>
        <v>0</v>
      </c>
      <c r="BJ520" s="6">
        <f>[1]Emissions!BI936</f>
        <v>0</v>
      </c>
      <c r="BK520" s="6">
        <f>[1]Emissions!BJ936</f>
        <v>0</v>
      </c>
      <c r="BL520" s="6">
        <f>[1]Emissions!BK936</f>
        <v>0</v>
      </c>
      <c r="BM520" s="6">
        <f>[1]Emissions!BL936</f>
        <v>0</v>
      </c>
      <c r="BN520" s="6">
        <f>[1]Emissions!BM936</f>
        <v>0</v>
      </c>
      <c r="BO520" s="6">
        <f>[1]Emissions!BN936</f>
        <v>0</v>
      </c>
      <c r="BP520" s="6">
        <f>[1]Emissions!BO936</f>
        <v>0</v>
      </c>
      <c r="BQ520" s="6">
        <f>[1]Emissions!BP936</f>
        <v>0</v>
      </c>
      <c r="BR520" s="6">
        <f>[1]Emissions!BQ936</f>
        <v>0</v>
      </c>
      <c r="BS520" s="6">
        <f>[1]Emissions!BR936</f>
        <v>0</v>
      </c>
      <c r="BT520" s="6">
        <f>[1]Emissions!BS936</f>
        <v>0</v>
      </c>
      <c r="BU520" s="6">
        <f>[1]Emissions!BT936</f>
        <v>0</v>
      </c>
      <c r="BV520" s="6">
        <f>[1]Emissions!BU936</f>
        <v>0</v>
      </c>
      <c r="BW520" s="6">
        <f>[1]Emissions!BV936</f>
        <v>0</v>
      </c>
      <c r="BX520" s="6">
        <f>[1]Emissions!BW936</f>
        <v>0</v>
      </c>
      <c r="BY520" s="6">
        <f>[1]Emissions!BX936</f>
        <v>0</v>
      </c>
      <c r="BZ520" s="6">
        <f>[1]Emissions!BY936</f>
        <v>0</v>
      </c>
      <c r="CA520" s="6">
        <f>[1]Emissions!BZ936</f>
        <v>0</v>
      </c>
      <c r="CB520" s="6">
        <f>[1]Emissions!CA936</f>
        <v>0</v>
      </c>
      <c r="CC520" s="6">
        <f>[1]Emissions!CB936</f>
        <v>0</v>
      </c>
      <c r="CD520" s="6">
        <f>[1]Emissions!CC936</f>
        <v>0</v>
      </c>
      <c r="CE520" s="6">
        <f>[1]Emissions!CD936</f>
        <v>0</v>
      </c>
      <c r="CF520" s="6">
        <f>[1]Emissions!CE936</f>
        <v>0</v>
      </c>
      <c r="CG520" s="6">
        <f>[1]Emissions!CF936</f>
        <v>0</v>
      </c>
      <c r="CH520" s="6">
        <f>[1]Emissions!CG936</f>
        <v>0</v>
      </c>
      <c r="CI520" s="6">
        <f>[1]Emissions!CH936</f>
        <v>0</v>
      </c>
      <c r="CJ520" s="6">
        <f>[1]Emissions!CI936</f>
        <v>0</v>
      </c>
    </row>
    <row r="521" spans="2:88" x14ac:dyDescent="0.3">
      <c r="B521" s="16" t="str">
        <f>[1]Emissions!A937</f>
        <v>ems_mat_co2_sigo_0</v>
      </c>
      <c r="C521" s="6">
        <f>[1]Emissions!B937</f>
        <v>0.47263798600000001</v>
      </c>
      <c r="D521" s="6">
        <f>[1]Emissions!C937</f>
        <v>0.47482534450000002</v>
      </c>
      <c r="E521" s="6">
        <f>[1]Emissions!D937</f>
        <v>0.47852166950000002</v>
      </c>
      <c r="F521" s="6">
        <f>[1]Emissions!E937</f>
        <v>0.48320537769999999</v>
      </c>
      <c r="G521" s="6">
        <f>[1]Emissions!F937</f>
        <v>0.48853728530000001</v>
      </c>
      <c r="H521" s="6">
        <f>[1]Emissions!G937</f>
        <v>0.49434287599999999</v>
      </c>
      <c r="I521" s="6">
        <f>[1]Emissions!H937</f>
        <v>0.49993136729999998</v>
      </c>
      <c r="J521" s="6">
        <f>[1]Emissions!I937</f>
        <v>0.5029379128</v>
      </c>
      <c r="K521" s="6">
        <f>[1]Emissions!J937</f>
        <v>0.50306793900000002</v>
      </c>
      <c r="L521" s="6">
        <f>[1]Emissions!K937</f>
        <v>0.51081714109999998</v>
      </c>
      <c r="M521" s="6">
        <f>[1]Emissions!L937</f>
        <v>0.51828325139999998</v>
      </c>
      <c r="N521" s="6">
        <f>[1]Emissions!M937</f>
        <v>0.52906529459999996</v>
      </c>
      <c r="O521" s="6">
        <f>[1]Emissions!N937</f>
        <v>0.53830687209999994</v>
      </c>
      <c r="P521" s="6">
        <f>[1]Emissions!O937</f>
        <v>0.54485157790000005</v>
      </c>
      <c r="Q521" s="6">
        <f>[1]Emissions!P937</f>
        <v>0.55326790790000002</v>
      </c>
      <c r="R521" s="6">
        <f>[1]Emissions!Q937</f>
        <v>0.56160031830000001</v>
      </c>
      <c r="S521" s="6">
        <f>[1]Emissions!R937</f>
        <v>0.56961656599999999</v>
      </c>
      <c r="T521" s="6">
        <f>[1]Emissions!S937</f>
        <v>0.57734566030000001</v>
      </c>
      <c r="U521" s="6">
        <f>[1]Emissions!T937</f>
        <v>0.58736613370000001</v>
      </c>
      <c r="V521" s="6">
        <f>[1]Emissions!U937</f>
        <v>0.59521840540000004</v>
      </c>
      <c r="W521" s="6">
        <f>[1]Emissions!V937</f>
        <v>0.60285353959999999</v>
      </c>
      <c r="X521" s="6">
        <f>[1]Emissions!W937</f>
        <v>0.6107146899</v>
      </c>
      <c r="Y521" s="6">
        <f>[1]Emissions!X937</f>
        <v>0.62137842269999999</v>
      </c>
      <c r="Z521" s="6">
        <f>[1]Emissions!Y937</f>
        <v>0.63015977690000002</v>
      </c>
      <c r="AA521" s="6">
        <f>[1]Emissions!Z937</f>
        <v>0.63863256940000002</v>
      </c>
      <c r="AB521" s="6">
        <f>[1]Emissions!AA937</f>
        <v>0.64692519910000001</v>
      </c>
      <c r="AC521" s="6">
        <f>[1]Emissions!AB937</f>
        <v>0.65520582370000002</v>
      </c>
      <c r="AD521" s="6">
        <f>[1]Emissions!AC937</f>
        <v>0.66594423140000003</v>
      </c>
      <c r="AE521" s="6">
        <f>[1]Emissions!AD937</f>
        <v>0.67230125269999996</v>
      </c>
      <c r="AF521" s="6">
        <f>[1]Emissions!AE937</f>
        <v>0.68051485649999999</v>
      </c>
      <c r="AG521" s="6">
        <f>[1]Emissions!AF937</f>
        <v>0.69176607430000003</v>
      </c>
      <c r="AH521" s="6">
        <f>[1]Emissions!AG937</f>
        <v>0.701346201</v>
      </c>
      <c r="AI521" s="6">
        <f>[1]Emissions!AH937</f>
        <v>0.71094262500000005</v>
      </c>
      <c r="AJ521" s="6">
        <f>[1]Emissions!AI937</f>
        <v>0.72067829390000004</v>
      </c>
      <c r="AK521" s="6">
        <f>[1]Emissions!AJ937</f>
        <v>0.73298858209999995</v>
      </c>
      <c r="AL521" s="6">
        <f>[1]Emissions!AK937</f>
        <v>0.74326701419999996</v>
      </c>
      <c r="AM521" s="6">
        <f>[1]Emissions!AL937</f>
        <v>0.75497185909999998</v>
      </c>
      <c r="AN521" s="6">
        <f>[1]Emissions!AM937</f>
        <v>0.76639303390000002</v>
      </c>
      <c r="AO521" s="6">
        <f>[1]Emissions!AN937</f>
        <v>0.77750950809999997</v>
      </c>
      <c r="AP521" s="6">
        <f>[1]Emissions!AO937</f>
        <v>0.78847200289999997</v>
      </c>
      <c r="AQ521" s="6">
        <f>[1]Emissions!AP937</f>
        <v>0.79703664279999997</v>
      </c>
      <c r="AR521" s="6">
        <f>[1]Emissions!AQ937</f>
        <v>0.80779357279999997</v>
      </c>
      <c r="AS521" s="6">
        <f>[1]Emissions!AR937</f>
        <v>0.81907695459999996</v>
      </c>
      <c r="AT521" s="6">
        <f>[1]Emissions!AS937</f>
        <v>0.83041743739999996</v>
      </c>
      <c r="AU521" s="6">
        <f>[1]Emissions!AT937</f>
        <v>0.84157012440000001</v>
      </c>
      <c r="AV521" s="6">
        <f>[1]Emissions!AU937</f>
        <v>0.85242952179999998</v>
      </c>
      <c r="AW521" s="6">
        <f>[1]Emissions!AV937</f>
        <v>0.86305665990000002</v>
      </c>
      <c r="AX521" s="6">
        <f>[1]Emissions!AW937</f>
        <v>0.87358986039999997</v>
      </c>
      <c r="AY521" s="6">
        <f>[1]Emissions!AX937</f>
        <v>0.88420491990000005</v>
      </c>
      <c r="AZ521" s="6">
        <f>[1]Emissions!AY937</f>
        <v>0.89739914840000001</v>
      </c>
      <c r="BA521" s="6">
        <f>[1]Emissions!AZ937</f>
        <v>0.90868584090000004</v>
      </c>
      <c r="BB521" s="6">
        <f>[1]Emissions!BA937</f>
        <v>0.91894178999999998</v>
      </c>
      <c r="BC521" s="6">
        <f>[1]Emissions!BB937</f>
        <v>0.92923318710000002</v>
      </c>
      <c r="BD521" s="6">
        <f>[1]Emissions!BC937</f>
        <v>0.93957406450000003</v>
      </c>
      <c r="BE521" s="6">
        <f>[1]Emissions!BD937</f>
        <v>0.95229527349999998</v>
      </c>
      <c r="BF521" s="6">
        <f>[1]Emissions!BE937</f>
        <v>0.96296825100000005</v>
      </c>
      <c r="BG521" s="6">
        <f>[1]Emissions!BF937</f>
        <v>0.97569275040000003</v>
      </c>
      <c r="BH521" s="6">
        <f>[1]Emissions!BG937</f>
        <v>0.98637271130000004</v>
      </c>
      <c r="BI521" s="6">
        <f>[1]Emissions!BH937</f>
        <v>0.99679993200000006</v>
      </c>
      <c r="BJ521" s="6">
        <f>[1]Emissions!BI937</f>
        <v>1.0073738290000001</v>
      </c>
      <c r="BK521" s="6">
        <f>[1]Emissions!BJ937</f>
        <v>1.020454389</v>
      </c>
      <c r="BL521" s="6">
        <f>[1]Emissions!BK937</f>
        <v>1.031589691</v>
      </c>
      <c r="BM521" s="6">
        <f>[1]Emissions!BL937</f>
        <v>1.044787296</v>
      </c>
      <c r="BN521" s="6">
        <f>[1]Emissions!BM937</f>
        <v>1.055813868</v>
      </c>
      <c r="BO521" s="6">
        <f>[1]Emissions!BN937</f>
        <v>1.068789247</v>
      </c>
      <c r="BP521" s="6">
        <f>[1]Emissions!BO937</f>
        <v>1.0797308290000001</v>
      </c>
      <c r="BQ521" s="6">
        <f>[1]Emissions!BP937</f>
        <v>1.0927394130000001</v>
      </c>
      <c r="BR521" s="6">
        <f>[1]Emissions!BQ937</f>
        <v>1.106163775</v>
      </c>
      <c r="BS521" s="6">
        <f>[1]Emissions!BR937</f>
        <v>1.1195955360000001</v>
      </c>
      <c r="BT521" s="6">
        <f>[1]Emissions!BS937</f>
        <v>1.1306452170000001</v>
      </c>
      <c r="BU521" s="6">
        <f>[1]Emissions!BT937</f>
        <v>1.143626504</v>
      </c>
      <c r="BV521" s="6">
        <f>[1]Emissions!BU937</f>
        <v>1.154633266</v>
      </c>
      <c r="BW521" s="6">
        <f>[1]Emissions!BV937</f>
        <v>1.167781526</v>
      </c>
      <c r="BX521" s="6">
        <f>[1]Emissions!BW937</f>
        <v>1.179016834</v>
      </c>
      <c r="BY521" s="6">
        <f>[1]Emissions!BX937</f>
        <v>1.1923460779999999</v>
      </c>
      <c r="BZ521" s="6">
        <f>[1]Emissions!BY937</f>
        <v>1.2060523590000001</v>
      </c>
      <c r="CA521" s="6">
        <f>[1]Emissions!BZ937</f>
        <v>1.2197389359999999</v>
      </c>
      <c r="CB521" s="6">
        <f>[1]Emissions!CA937</f>
        <v>1.2332850049999999</v>
      </c>
      <c r="CC521" s="6">
        <f>[1]Emissions!CB937</f>
        <v>1.2466877249999999</v>
      </c>
      <c r="CD521" s="6">
        <f>[1]Emissions!CC937</f>
        <v>1.2600144179999999</v>
      </c>
      <c r="CE521" s="6">
        <f>[1]Emissions!CD937</f>
        <v>1.2733544859999999</v>
      </c>
      <c r="CF521" s="6">
        <f>[1]Emissions!CE937</f>
        <v>1.2867743760000001</v>
      </c>
      <c r="CG521" s="6">
        <f>[1]Emissions!CF937</f>
        <v>1.3002934829999999</v>
      </c>
      <c r="CH521" s="6">
        <f>[1]Emissions!CG937</f>
        <v>1.311630509</v>
      </c>
      <c r="CI521" s="6">
        <f>[1]Emissions!CH937</f>
        <v>1.3250477009999999</v>
      </c>
      <c r="CJ521" s="6">
        <f>[1]Emissions!CI937</f>
        <v>1.3388720190000001</v>
      </c>
    </row>
    <row r="522" spans="2:88" x14ac:dyDescent="0.3">
      <c r="B522" s="16" t="str">
        <f>[1]Emissions!A938</f>
        <v>ems_ci_co2_scgo_0</v>
      </c>
      <c r="C522" s="6">
        <f>[1]Emissions!B938</f>
        <v>0.69096142770000002</v>
      </c>
      <c r="D522" s="6">
        <f>[1]Emissions!C938</f>
        <v>0.66946090420000004</v>
      </c>
      <c r="E522" s="6">
        <f>[1]Emissions!D938</f>
        <v>0.65059454660000005</v>
      </c>
      <c r="F522" s="6">
        <f>[1]Emissions!E938</f>
        <v>0.63599918609999995</v>
      </c>
      <c r="G522" s="6">
        <f>[1]Emissions!F938</f>
        <v>0.62819178610000004</v>
      </c>
      <c r="H522" s="6">
        <f>[1]Emissions!G938</f>
        <v>0.62518402610000001</v>
      </c>
      <c r="I522" s="6">
        <f>[1]Emissions!H938</f>
        <v>0.62442349610000003</v>
      </c>
      <c r="J522" s="6">
        <f>[1]Emissions!I938</f>
        <v>0.59469309059999997</v>
      </c>
      <c r="K522" s="6">
        <f>[1]Emissions!J938</f>
        <v>0.56223753720000003</v>
      </c>
      <c r="L522" s="6">
        <f>[1]Emissions!K938</f>
        <v>0.53698025059999999</v>
      </c>
      <c r="M522" s="6">
        <f>[1]Emissions!L938</f>
        <v>0.51251016410000005</v>
      </c>
      <c r="N522" s="6">
        <f>[1]Emissions!M938</f>
        <v>0.49395233869999999</v>
      </c>
      <c r="O522" s="6">
        <f>[1]Emissions!N938</f>
        <v>0.4770738564</v>
      </c>
      <c r="P522" s="6">
        <f>[1]Emissions!O938</f>
        <v>0.46052863240000003</v>
      </c>
      <c r="Q522" s="6">
        <f>[1]Emissions!P938</f>
        <v>0.44671399480000001</v>
      </c>
      <c r="R522" s="6">
        <f>[1]Emissions!Q938</f>
        <v>0.4339638898</v>
      </c>
      <c r="S522" s="6">
        <f>[1]Emissions!R938</f>
        <v>0.42092064969999998</v>
      </c>
      <c r="T522" s="6">
        <f>[1]Emissions!S938</f>
        <v>0.40765872409999998</v>
      </c>
      <c r="U522" s="6">
        <f>[1]Emissions!T938</f>
        <v>0.39557681300000003</v>
      </c>
      <c r="V522" s="6">
        <f>[1]Emissions!U938</f>
        <v>0.38239505800000001</v>
      </c>
      <c r="W522" s="6">
        <f>[1]Emissions!V938</f>
        <v>0.36901988930000001</v>
      </c>
      <c r="X522" s="6">
        <f>[1]Emissions!W938</f>
        <v>0.35556799480000001</v>
      </c>
      <c r="Y522" s="6">
        <f>[1]Emissions!X938</f>
        <v>0.3431268173</v>
      </c>
      <c r="Z522" s="6">
        <f>[1]Emissions!Y938</f>
        <v>0.32980842589999998</v>
      </c>
      <c r="AA522" s="6">
        <f>[1]Emissions!Z938</f>
        <v>0.31628505070000001</v>
      </c>
      <c r="AB522" s="6">
        <f>[1]Emissions!AA938</f>
        <v>0.30256430579999999</v>
      </c>
      <c r="AC522" s="6">
        <f>[1]Emissions!AB938</f>
        <v>0.28860851520000003</v>
      </c>
      <c r="AD522" s="6">
        <f>[1]Emissions!AC938</f>
        <v>0.27512392969999999</v>
      </c>
      <c r="AE522" s="6">
        <f>[1]Emissions!AD938</f>
        <v>0.25990408999999998</v>
      </c>
      <c r="AF522" s="6">
        <f>[1]Emissions!AE938</f>
        <v>0.2446431291</v>
      </c>
      <c r="AG522" s="6">
        <f>[1]Emissions!AF938</f>
        <v>0.2294325891</v>
      </c>
      <c r="AH522" s="6">
        <f>[1]Emissions!AG938</f>
        <v>0.21300420959999999</v>
      </c>
      <c r="AI522" s="6">
        <f>[1]Emissions!AH938</f>
        <v>0.1956943106</v>
      </c>
      <c r="AJ522" s="6">
        <f>[1]Emissions!AI938</f>
        <v>0.17742616259999999</v>
      </c>
      <c r="AK522" s="6">
        <f>[1]Emissions!AJ938</f>
        <v>0.15847099919999999</v>
      </c>
      <c r="AL522" s="6">
        <f>[1]Emissions!AK938</f>
        <v>0.13789524619999999</v>
      </c>
      <c r="AM522" s="6">
        <f>[1]Emissions!AL938</f>
        <v>0.14090605389999999</v>
      </c>
      <c r="AN522" s="6">
        <f>[1]Emissions!AM938</f>
        <v>0.14375091179999999</v>
      </c>
      <c r="AO522" s="6">
        <f>[1]Emissions!AN938</f>
        <v>0.14644731150000001</v>
      </c>
      <c r="AP522" s="6">
        <f>[1]Emissions!AO938</f>
        <v>0.1490252282</v>
      </c>
      <c r="AQ522" s="6">
        <f>[1]Emissions!AP938</f>
        <v>0.15116069200000001</v>
      </c>
      <c r="AR522" s="6">
        <f>[1]Emissions!AQ938</f>
        <v>0.15347718499999999</v>
      </c>
      <c r="AS522" s="6">
        <f>[1]Emissions!AR938</f>
        <v>0.15579116870000001</v>
      </c>
      <c r="AT522" s="6">
        <f>[1]Emissions!AS938</f>
        <v>0.15809416060000001</v>
      </c>
      <c r="AU522" s="6">
        <f>[1]Emissions!AT938</f>
        <v>0.1603888269</v>
      </c>
      <c r="AV522" s="6">
        <f>[1]Emissions!AU938</f>
        <v>0.16267036439999999</v>
      </c>
      <c r="AW522" s="6">
        <f>[1]Emissions!AV938</f>
        <v>0.16492114450000001</v>
      </c>
      <c r="AX522" s="6">
        <f>[1]Emissions!AW938</f>
        <v>0.16715396960000001</v>
      </c>
      <c r="AY522" s="6">
        <f>[1]Emissions!AX938</f>
        <v>0.16937110559999999</v>
      </c>
      <c r="AZ522" s="6">
        <f>[1]Emissions!AY938</f>
        <v>0.1719271463</v>
      </c>
      <c r="BA522" s="6">
        <f>[1]Emissions!AZ938</f>
        <v>0.1742371784</v>
      </c>
      <c r="BB522" s="6">
        <f>[1]Emissions!BA938</f>
        <v>0.17686982030000001</v>
      </c>
      <c r="BC522" s="6">
        <f>[1]Emissions!BB938</f>
        <v>0.1792781688</v>
      </c>
      <c r="BD522" s="6">
        <f>[1]Emissions!BC938</f>
        <v>0.18153685689999999</v>
      </c>
      <c r="BE522" s="6">
        <f>[1]Emissions!BD938</f>
        <v>0.18406262609999999</v>
      </c>
      <c r="BF522" s="6">
        <f>[1]Emissions!BE938</f>
        <v>0.18630410140000001</v>
      </c>
      <c r="BG522" s="6">
        <f>[1]Emissions!BF938</f>
        <v>0.18883586120000001</v>
      </c>
      <c r="BH522" s="6">
        <f>[1]Emissions!BG938</f>
        <v>0.19110029449999999</v>
      </c>
      <c r="BI522" s="6">
        <f>[1]Emissions!BH938</f>
        <v>0.19331664339999999</v>
      </c>
      <c r="BJ522" s="6">
        <f>[1]Emissions!BI938</f>
        <v>0.19552364990000001</v>
      </c>
      <c r="BK522" s="6">
        <f>[1]Emissions!BJ938</f>
        <v>0.19807051959999999</v>
      </c>
      <c r="BL522" s="6">
        <f>[1]Emissions!BK938</f>
        <v>0.20037926049999999</v>
      </c>
      <c r="BM522" s="6">
        <f>[1]Emissions!BL938</f>
        <v>0.20300552660000001</v>
      </c>
      <c r="BN522" s="6">
        <f>[1]Emissions!BM938</f>
        <v>0.2053816138</v>
      </c>
      <c r="BO522" s="6">
        <f>[1]Emissions!BN938</f>
        <v>0.20805408149999999</v>
      </c>
      <c r="BP522" s="6">
        <f>[1]Emissions!BO938</f>
        <v>0.210466233</v>
      </c>
      <c r="BQ522" s="6">
        <f>[1]Emissions!BP938</f>
        <v>0.213165402</v>
      </c>
      <c r="BR522" s="6">
        <f>[1]Emissions!BQ938</f>
        <v>0.215943406</v>
      </c>
      <c r="BS522" s="6">
        <f>[1]Emissions!BR938</f>
        <v>0.21876633609999999</v>
      </c>
      <c r="BT522" s="6">
        <f>[1]Emissions!BS938</f>
        <v>0.221288981</v>
      </c>
      <c r="BU522" s="6">
        <f>[1]Emissions!BT938</f>
        <v>0.224082382</v>
      </c>
      <c r="BV522" s="6">
        <f>[1]Emissions!BU938</f>
        <v>0.2266000256</v>
      </c>
      <c r="BW522" s="6">
        <f>[1]Emissions!BV938</f>
        <v>0.22939884090000001</v>
      </c>
      <c r="BX522" s="6">
        <f>[1]Emissions!BW938</f>
        <v>0.23193111180000001</v>
      </c>
      <c r="BY522" s="6">
        <f>[1]Emissions!BX938</f>
        <v>0.23475165749999999</v>
      </c>
      <c r="BZ522" s="6">
        <f>[1]Emissions!BY938</f>
        <v>0.23765622559999999</v>
      </c>
      <c r="CA522" s="6">
        <f>[1]Emissions!BZ938</f>
        <v>0.24061379429999999</v>
      </c>
      <c r="CB522" s="6">
        <f>[1]Emissions!CA938</f>
        <v>0.24361048339999999</v>
      </c>
      <c r="CC522" s="6">
        <f>[1]Emissions!CB938</f>
        <v>0.24663312300000001</v>
      </c>
      <c r="CD522" s="6">
        <f>[1]Emissions!CC938</f>
        <v>0.2496714176</v>
      </c>
      <c r="CE522" s="6">
        <f>[1]Emissions!CD938</f>
        <v>0.25272050130000001</v>
      </c>
      <c r="CF522" s="6">
        <f>[1]Emissions!CE938</f>
        <v>0.25578091149999999</v>
      </c>
      <c r="CG522" s="6">
        <f>[1]Emissions!CF938</f>
        <v>0.25885628449999998</v>
      </c>
      <c r="CH522" s="6">
        <f>[1]Emissions!CG938</f>
        <v>0.26161528369999998</v>
      </c>
      <c r="CI522" s="6">
        <f>[1]Emissions!CH938</f>
        <v>0.26464044730000003</v>
      </c>
      <c r="CJ522" s="6">
        <f>[1]Emissions!CI938</f>
        <v>0.26773075239999999</v>
      </c>
    </row>
    <row r="523" spans="2:88" x14ac:dyDescent="0.3">
      <c r="B523" s="16" t="str">
        <f>[1]Emissions!A939</f>
        <v>ems_y_co2_scgo_0</v>
      </c>
      <c r="C523" s="6">
        <f>[1]Emissions!B939</f>
        <v>0</v>
      </c>
      <c r="D523" s="6">
        <f>[1]Emissions!C939</f>
        <v>0</v>
      </c>
      <c r="E523" s="6">
        <f>[1]Emissions!D939</f>
        <v>0</v>
      </c>
      <c r="F523" s="6">
        <f>[1]Emissions!E939</f>
        <v>0</v>
      </c>
      <c r="G523" s="6">
        <f>[1]Emissions!F939</f>
        <v>0</v>
      </c>
      <c r="H523" s="6">
        <f>[1]Emissions!G939</f>
        <v>0</v>
      </c>
      <c r="I523" s="6">
        <f>[1]Emissions!H939</f>
        <v>0</v>
      </c>
      <c r="J523" s="6">
        <f>[1]Emissions!I939</f>
        <v>0</v>
      </c>
      <c r="K523" s="6">
        <f>[1]Emissions!J939</f>
        <v>0</v>
      </c>
      <c r="L523" s="6">
        <f>[1]Emissions!K939</f>
        <v>0</v>
      </c>
      <c r="M523" s="6">
        <f>[1]Emissions!L939</f>
        <v>0</v>
      </c>
      <c r="N523" s="6">
        <f>[1]Emissions!M939</f>
        <v>0</v>
      </c>
      <c r="O523" s="6">
        <f>[1]Emissions!N939</f>
        <v>0</v>
      </c>
      <c r="P523" s="6">
        <f>[1]Emissions!O939</f>
        <v>0</v>
      </c>
      <c r="Q523" s="6">
        <f>[1]Emissions!P939</f>
        <v>0</v>
      </c>
      <c r="R523" s="6">
        <f>[1]Emissions!Q939</f>
        <v>0</v>
      </c>
      <c r="S523" s="6">
        <f>[1]Emissions!R939</f>
        <v>0</v>
      </c>
      <c r="T523" s="6">
        <f>[1]Emissions!S939</f>
        <v>0</v>
      </c>
      <c r="U523" s="6">
        <f>[1]Emissions!T939</f>
        <v>0</v>
      </c>
      <c r="V523" s="6">
        <f>[1]Emissions!U939</f>
        <v>0</v>
      </c>
      <c r="W523" s="6">
        <f>[1]Emissions!V939</f>
        <v>0</v>
      </c>
      <c r="X523" s="6">
        <f>[1]Emissions!W939</f>
        <v>0</v>
      </c>
      <c r="Y523" s="6">
        <f>[1]Emissions!X939</f>
        <v>0</v>
      </c>
      <c r="Z523" s="6">
        <f>[1]Emissions!Y939</f>
        <v>0</v>
      </c>
      <c r="AA523" s="6">
        <f>[1]Emissions!Z939</f>
        <v>0</v>
      </c>
      <c r="AB523" s="6">
        <f>[1]Emissions!AA939</f>
        <v>0</v>
      </c>
      <c r="AC523" s="6">
        <f>[1]Emissions!AB939</f>
        <v>0</v>
      </c>
      <c r="AD523" s="6">
        <f>[1]Emissions!AC939</f>
        <v>0</v>
      </c>
      <c r="AE523" s="6">
        <f>[1]Emissions!AD939</f>
        <v>0</v>
      </c>
      <c r="AF523" s="6">
        <f>[1]Emissions!AE939</f>
        <v>0</v>
      </c>
      <c r="AG523" s="6">
        <f>[1]Emissions!AF939</f>
        <v>0</v>
      </c>
      <c r="AH523" s="6">
        <f>[1]Emissions!AG939</f>
        <v>0</v>
      </c>
      <c r="AI523" s="6">
        <f>[1]Emissions!AH939</f>
        <v>0</v>
      </c>
      <c r="AJ523" s="6">
        <f>[1]Emissions!AI939</f>
        <v>0</v>
      </c>
      <c r="AK523" s="6">
        <f>[1]Emissions!AJ939</f>
        <v>0</v>
      </c>
      <c r="AL523" s="6">
        <f>[1]Emissions!AK939</f>
        <v>0</v>
      </c>
      <c r="AM523" s="6">
        <f>[1]Emissions!AL939</f>
        <v>0</v>
      </c>
      <c r="AN523" s="6">
        <f>[1]Emissions!AM939</f>
        <v>0</v>
      </c>
      <c r="AO523" s="6">
        <f>[1]Emissions!AN939</f>
        <v>0</v>
      </c>
      <c r="AP523" s="6">
        <f>[1]Emissions!AO939</f>
        <v>0</v>
      </c>
      <c r="AQ523" s="6">
        <f>[1]Emissions!AP939</f>
        <v>0</v>
      </c>
      <c r="AR523" s="6">
        <f>[1]Emissions!AQ939</f>
        <v>0</v>
      </c>
      <c r="AS523" s="6">
        <f>[1]Emissions!AR939</f>
        <v>0</v>
      </c>
      <c r="AT523" s="6">
        <f>[1]Emissions!AS939</f>
        <v>0</v>
      </c>
      <c r="AU523" s="6">
        <f>[1]Emissions!AT939</f>
        <v>0</v>
      </c>
      <c r="AV523" s="6">
        <f>[1]Emissions!AU939</f>
        <v>0</v>
      </c>
      <c r="AW523" s="6">
        <f>[1]Emissions!AV939</f>
        <v>0</v>
      </c>
      <c r="AX523" s="6">
        <f>[1]Emissions!AW939</f>
        <v>0</v>
      </c>
      <c r="AY523" s="6">
        <f>[1]Emissions!AX939</f>
        <v>0</v>
      </c>
      <c r="AZ523" s="6">
        <f>[1]Emissions!AY939</f>
        <v>0</v>
      </c>
      <c r="BA523" s="6">
        <f>[1]Emissions!AZ939</f>
        <v>0</v>
      </c>
      <c r="BB523" s="6">
        <f>[1]Emissions!BA939</f>
        <v>0</v>
      </c>
      <c r="BC523" s="6">
        <f>[1]Emissions!BB939</f>
        <v>0</v>
      </c>
      <c r="BD523" s="6">
        <f>[1]Emissions!BC939</f>
        <v>0</v>
      </c>
      <c r="BE523" s="6">
        <f>[1]Emissions!BD939</f>
        <v>0</v>
      </c>
      <c r="BF523" s="6">
        <f>[1]Emissions!BE939</f>
        <v>0</v>
      </c>
      <c r="BG523" s="6">
        <f>[1]Emissions!BF939</f>
        <v>0</v>
      </c>
      <c r="BH523" s="6">
        <f>[1]Emissions!BG939</f>
        <v>0</v>
      </c>
      <c r="BI523" s="6">
        <f>[1]Emissions!BH939</f>
        <v>0</v>
      </c>
      <c r="BJ523" s="6">
        <f>[1]Emissions!BI939</f>
        <v>0</v>
      </c>
      <c r="BK523" s="6">
        <f>[1]Emissions!BJ939</f>
        <v>0</v>
      </c>
      <c r="BL523" s="6">
        <f>[1]Emissions!BK939</f>
        <v>0</v>
      </c>
      <c r="BM523" s="6">
        <f>[1]Emissions!BL939</f>
        <v>0</v>
      </c>
      <c r="BN523" s="6">
        <f>[1]Emissions!BM939</f>
        <v>0</v>
      </c>
      <c r="BO523" s="6">
        <f>[1]Emissions!BN939</f>
        <v>0</v>
      </c>
      <c r="BP523" s="6">
        <f>[1]Emissions!BO939</f>
        <v>0</v>
      </c>
      <c r="BQ523" s="6">
        <f>[1]Emissions!BP939</f>
        <v>0</v>
      </c>
      <c r="BR523" s="6">
        <f>[1]Emissions!BQ939</f>
        <v>0</v>
      </c>
      <c r="BS523" s="6">
        <f>[1]Emissions!BR939</f>
        <v>0</v>
      </c>
      <c r="BT523" s="6">
        <f>[1]Emissions!BS939</f>
        <v>0</v>
      </c>
      <c r="BU523" s="6">
        <f>[1]Emissions!BT939</f>
        <v>0</v>
      </c>
      <c r="BV523" s="6">
        <f>[1]Emissions!BU939</f>
        <v>0</v>
      </c>
      <c r="BW523" s="6">
        <f>[1]Emissions!BV939</f>
        <v>0</v>
      </c>
      <c r="BX523" s="6">
        <f>[1]Emissions!BW939</f>
        <v>0</v>
      </c>
      <c r="BY523" s="6">
        <f>[1]Emissions!BX939</f>
        <v>0</v>
      </c>
      <c r="BZ523" s="6">
        <f>[1]Emissions!BY939</f>
        <v>0</v>
      </c>
      <c r="CA523" s="6">
        <f>[1]Emissions!BZ939</f>
        <v>0</v>
      </c>
      <c r="CB523" s="6">
        <f>[1]Emissions!CA939</f>
        <v>0</v>
      </c>
      <c r="CC523" s="6">
        <f>[1]Emissions!CB939</f>
        <v>0</v>
      </c>
      <c r="CD523" s="6">
        <f>[1]Emissions!CC939</f>
        <v>0</v>
      </c>
      <c r="CE523" s="6">
        <f>[1]Emissions!CD939</f>
        <v>0</v>
      </c>
      <c r="CF523" s="6">
        <f>[1]Emissions!CE939</f>
        <v>0</v>
      </c>
      <c r="CG523" s="6">
        <f>[1]Emissions!CF939</f>
        <v>0</v>
      </c>
      <c r="CH523" s="6">
        <f>[1]Emissions!CG939</f>
        <v>0</v>
      </c>
      <c r="CI523" s="6">
        <f>[1]Emissions!CH939</f>
        <v>0</v>
      </c>
      <c r="CJ523" s="6">
        <f>[1]Emissions!CI939</f>
        <v>0</v>
      </c>
    </row>
    <row r="524" spans="2:88" x14ac:dyDescent="0.3">
      <c r="B524" s="16" t="str">
        <f>[1]Emissions!A940</f>
        <v>ems_mat_co2_scgo_0</v>
      </c>
      <c r="C524" s="6">
        <f>[1]Emissions!B940</f>
        <v>0</v>
      </c>
      <c r="D524" s="6">
        <f>[1]Emissions!C940</f>
        <v>0</v>
      </c>
      <c r="E524" s="6">
        <f>[1]Emissions!D940</f>
        <v>0</v>
      </c>
      <c r="F524" s="6">
        <f>[1]Emissions!E940</f>
        <v>0</v>
      </c>
      <c r="G524" s="6">
        <f>[1]Emissions!F940</f>
        <v>0</v>
      </c>
      <c r="H524" s="6">
        <f>[1]Emissions!G940</f>
        <v>0</v>
      </c>
      <c r="I524" s="6">
        <f>[1]Emissions!H940</f>
        <v>0</v>
      </c>
      <c r="J524" s="6">
        <f>[1]Emissions!I940</f>
        <v>0</v>
      </c>
      <c r="K524" s="6">
        <f>[1]Emissions!J940</f>
        <v>0</v>
      </c>
      <c r="L524" s="6">
        <f>[1]Emissions!K940</f>
        <v>0</v>
      </c>
      <c r="M524" s="6">
        <f>[1]Emissions!L940</f>
        <v>0</v>
      </c>
      <c r="N524" s="6">
        <f>[1]Emissions!M940</f>
        <v>0</v>
      </c>
      <c r="O524" s="6">
        <f>[1]Emissions!N940</f>
        <v>0</v>
      </c>
      <c r="P524" s="6">
        <f>[1]Emissions!O940</f>
        <v>0</v>
      </c>
      <c r="Q524" s="6">
        <f>[1]Emissions!P940</f>
        <v>0</v>
      </c>
      <c r="R524" s="6">
        <f>[1]Emissions!Q940</f>
        <v>0</v>
      </c>
      <c r="S524" s="6">
        <f>[1]Emissions!R940</f>
        <v>0</v>
      </c>
      <c r="T524" s="6">
        <f>[1]Emissions!S940</f>
        <v>0</v>
      </c>
      <c r="U524" s="6">
        <f>[1]Emissions!T940</f>
        <v>0</v>
      </c>
      <c r="V524" s="6">
        <f>[1]Emissions!U940</f>
        <v>0</v>
      </c>
      <c r="W524" s="6">
        <f>[1]Emissions!V940</f>
        <v>0</v>
      </c>
      <c r="X524" s="6">
        <f>[1]Emissions!W940</f>
        <v>0</v>
      </c>
      <c r="Y524" s="6">
        <f>[1]Emissions!X940</f>
        <v>0</v>
      </c>
      <c r="Z524" s="6">
        <f>[1]Emissions!Y940</f>
        <v>0</v>
      </c>
      <c r="AA524" s="6">
        <f>[1]Emissions!Z940</f>
        <v>0</v>
      </c>
      <c r="AB524" s="6">
        <f>[1]Emissions!AA940</f>
        <v>0</v>
      </c>
      <c r="AC524" s="6">
        <f>[1]Emissions!AB940</f>
        <v>0</v>
      </c>
      <c r="AD524" s="6">
        <f>[1]Emissions!AC940</f>
        <v>0</v>
      </c>
      <c r="AE524" s="6">
        <f>[1]Emissions!AD940</f>
        <v>0</v>
      </c>
      <c r="AF524" s="6">
        <f>[1]Emissions!AE940</f>
        <v>0</v>
      </c>
      <c r="AG524" s="6">
        <f>[1]Emissions!AF940</f>
        <v>0</v>
      </c>
      <c r="AH524" s="6">
        <f>[1]Emissions!AG940</f>
        <v>0</v>
      </c>
      <c r="AI524" s="6">
        <f>[1]Emissions!AH940</f>
        <v>0</v>
      </c>
      <c r="AJ524" s="6">
        <f>[1]Emissions!AI940</f>
        <v>0</v>
      </c>
      <c r="AK524" s="6">
        <f>[1]Emissions!AJ940</f>
        <v>0</v>
      </c>
      <c r="AL524" s="6">
        <f>[1]Emissions!AK940</f>
        <v>0</v>
      </c>
      <c r="AM524" s="6">
        <f>[1]Emissions!AL940</f>
        <v>0</v>
      </c>
      <c r="AN524" s="6">
        <f>[1]Emissions!AM940</f>
        <v>0</v>
      </c>
      <c r="AO524" s="6">
        <f>[1]Emissions!AN940</f>
        <v>0</v>
      </c>
      <c r="AP524" s="6">
        <f>[1]Emissions!AO940</f>
        <v>0</v>
      </c>
      <c r="AQ524" s="6">
        <f>[1]Emissions!AP940</f>
        <v>0</v>
      </c>
      <c r="AR524" s="6">
        <f>[1]Emissions!AQ940</f>
        <v>0</v>
      </c>
      <c r="AS524" s="6">
        <f>[1]Emissions!AR940</f>
        <v>0</v>
      </c>
      <c r="AT524" s="6">
        <f>[1]Emissions!AS940</f>
        <v>0</v>
      </c>
      <c r="AU524" s="6">
        <f>[1]Emissions!AT940</f>
        <v>0</v>
      </c>
      <c r="AV524" s="6">
        <f>[1]Emissions!AU940</f>
        <v>0</v>
      </c>
      <c r="AW524" s="6">
        <f>[1]Emissions!AV940</f>
        <v>0</v>
      </c>
      <c r="AX524" s="6">
        <f>[1]Emissions!AW940</f>
        <v>0</v>
      </c>
      <c r="AY524" s="6">
        <f>[1]Emissions!AX940</f>
        <v>0</v>
      </c>
      <c r="AZ524" s="6">
        <f>[1]Emissions!AY940</f>
        <v>0</v>
      </c>
      <c r="BA524" s="6">
        <f>[1]Emissions!AZ940</f>
        <v>0</v>
      </c>
      <c r="BB524" s="6">
        <f>[1]Emissions!BA940</f>
        <v>0</v>
      </c>
      <c r="BC524" s="6">
        <f>[1]Emissions!BB940</f>
        <v>0</v>
      </c>
      <c r="BD524" s="6">
        <f>[1]Emissions!BC940</f>
        <v>0</v>
      </c>
      <c r="BE524" s="6">
        <f>[1]Emissions!BD940</f>
        <v>0</v>
      </c>
      <c r="BF524" s="6">
        <f>[1]Emissions!BE940</f>
        <v>0</v>
      </c>
      <c r="BG524" s="6">
        <f>[1]Emissions!BF940</f>
        <v>0</v>
      </c>
      <c r="BH524" s="6">
        <f>[1]Emissions!BG940</f>
        <v>0</v>
      </c>
      <c r="BI524" s="6">
        <f>[1]Emissions!BH940</f>
        <v>0</v>
      </c>
      <c r="BJ524" s="6">
        <f>[1]Emissions!BI940</f>
        <v>0</v>
      </c>
      <c r="BK524" s="6">
        <f>[1]Emissions!BJ940</f>
        <v>0</v>
      </c>
      <c r="BL524" s="6">
        <f>[1]Emissions!BK940</f>
        <v>0</v>
      </c>
      <c r="BM524" s="6">
        <f>[1]Emissions!BL940</f>
        <v>0</v>
      </c>
      <c r="BN524" s="6">
        <f>[1]Emissions!BM940</f>
        <v>0</v>
      </c>
      <c r="BO524" s="6">
        <f>[1]Emissions!BN940</f>
        <v>0</v>
      </c>
      <c r="BP524" s="6">
        <f>[1]Emissions!BO940</f>
        <v>0</v>
      </c>
      <c r="BQ524" s="6">
        <f>[1]Emissions!BP940</f>
        <v>0</v>
      </c>
      <c r="BR524" s="6">
        <f>[1]Emissions!BQ940</f>
        <v>0</v>
      </c>
      <c r="BS524" s="6">
        <f>[1]Emissions!BR940</f>
        <v>0</v>
      </c>
      <c r="BT524" s="6">
        <f>[1]Emissions!BS940</f>
        <v>0</v>
      </c>
      <c r="BU524" s="6">
        <f>[1]Emissions!BT940</f>
        <v>0</v>
      </c>
      <c r="BV524" s="6">
        <f>[1]Emissions!BU940</f>
        <v>0</v>
      </c>
      <c r="BW524" s="6">
        <f>[1]Emissions!BV940</f>
        <v>0</v>
      </c>
      <c r="BX524" s="6">
        <f>[1]Emissions!BW940</f>
        <v>0</v>
      </c>
      <c r="BY524" s="6">
        <f>[1]Emissions!BX940</f>
        <v>0</v>
      </c>
      <c r="BZ524" s="6">
        <f>[1]Emissions!BY940</f>
        <v>0</v>
      </c>
      <c r="CA524" s="6">
        <f>[1]Emissions!BZ940</f>
        <v>0</v>
      </c>
      <c r="CB524" s="6">
        <f>[1]Emissions!CA940</f>
        <v>0</v>
      </c>
      <c r="CC524" s="6">
        <f>[1]Emissions!CB940</f>
        <v>0</v>
      </c>
      <c r="CD524" s="6">
        <f>[1]Emissions!CC940</f>
        <v>0</v>
      </c>
      <c r="CE524" s="6">
        <f>[1]Emissions!CD940</f>
        <v>0</v>
      </c>
      <c r="CF524" s="6">
        <f>[1]Emissions!CE940</f>
        <v>0</v>
      </c>
      <c r="CG524" s="6">
        <f>[1]Emissions!CF940</f>
        <v>0</v>
      </c>
      <c r="CH524" s="6">
        <f>[1]Emissions!CG940</f>
        <v>0</v>
      </c>
      <c r="CI524" s="6">
        <f>[1]Emissions!CH940</f>
        <v>0</v>
      </c>
      <c r="CJ524" s="6">
        <f>[1]Emissions!CI940</f>
        <v>0</v>
      </c>
    </row>
    <row r="525" spans="2:88" x14ac:dyDescent="0.3">
      <c r="B525" s="16" t="str">
        <f>[1]Emissions!A941</f>
        <v>ems_ci_co2_scon_0</v>
      </c>
      <c r="C525" s="6">
        <f>[1]Emissions!B941</f>
        <v>7.4737418619999998</v>
      </c>
      <c r="D525" s="6">
        <f>[1]Emissions!C941</f>
        <v>7.8651763130000001</v>
      </c>
      <c r="E525" s="6">
        <f>[1]Emissions!D941</f>
        <v>8.2428040599999992</v>
      </c>
      <c r="F525" s="6">
        <f>[1]Emissions!E941</f>
        <v>8.3967543669999998</v>
      </c>
      <c r="G525" s="6">
        <f>[1]Emissions!F941</f>
        <v>8.4484570869999995</v>
      </c>
      <c r="H525" s="6">
        <f>[1]Emissions!G941</f>
        <v>8.4685981849999994</v>
      </c>
      <c r="I525" s="6">
        <f>[1]Emissions!H941</f>
        <v>8.461736041</v>
      </c>
      <c r="J525" s="6">
        <f>[1]Emissions!I941</f>
        <v>8.0637899369999992</v>
      </c>
      <c r="K525" s="6">
        <f>[1]Emissions!J941</f>
        <v>7.6492136009999996</v>
      </c>
      <c r="L525" s="6">
        <f>[1]Emissions!K941</f>
        <v>7.2879538220000004</v>
      </c>
      <c r="M525" s="6">
        <f>[1]Emissions!L941</f>
        <v>6.9747384439999998</v>
      </c>
      <c r="N525" s="6">
        <f>[1]Emissions!M941</f>
        <v>6.7350204849999997</v>
      </c>
      <c r="O525" s="6">
        <f>[1]Emissions!N941</f>
        <v>6.5304279689999998</v>
      </c>
      <c r="P525" s="6">
        <f>[1]Emissions!O941</f>
        <v>6.3408259740000004</v>
      </c>
      <c r="Q525" s="6">
        <f>[1]Emissions!P941</f>
        <v>6.1693127160000003</v>
      </c>
      <c r="R525" s="6">
        <f>[1]Emissions!Q941</f>
        <v>6.0096735790000002</v>
      </c>
      <c r="S525" s="6">
        <f>[1]Emissions!R941</f>
        <v>5.8499440329999999</v>
      </c>
      <c r="T525" s="6">
        <f>[1]Emissions!S941</f>
        <v>5.6905641060000001</v>
      </c>
      <c r="U525" s="6">
        <f>[1]Emissions!T941</f>
        <v>5.5370490930000003</v>
      </c>
      <c r="V525" s="6">
        <f>[1]Emissions!U941</f>
        <v>5.3810249810000004</v>
      </c>
      <c r="W525" s="6">
        <f>[1]Emissions!V941</f>
        <v>5.2235265460000004</v>
      </c>
      <c r="X525" s="6">
        <f>[1]Emissions!W941</f>
        <v>5.0657385379999997</v>
      </c>
      <c r="Y525" s="6">
        <f>[1]Emissions!X941</f>
        <v>4.9122629120000001</v>
      </c>
      <c r="Z525" s="6">
        <f>[1]Emissions!Y941</f>
        <v>4.7542700230000001</v>
      </c>
      <c r="AA525" s="6">
        <f>[1]Emissions!Z941</f>
        <v>4.5901318709999996</v>
      </c>
      <c r="AB525" s="6">
        <f>[1]Emissions!AA941</f>
        <v>4.4193172890000003</v>
      </c>
      <c r="AC525" s="6">
        <f>[1]Emissions!AB941</f>
        <v>4.2418183020000004</v>
      </c>
      <c r="AD525" s="6">
        <f>[1]Emissions!AC941</f>
        <v>4.0607332720000002</v>
      </c>
      <c r="AE525" s="6">
        <f>[1]Emissions!AD941</f>
        <v>3.8674884820000002</v>
      </c>
      <c r="AF525" s="6">
        <f>[1]Emissions!AE941</f>
        <v>3.6682726909999999</v>
      </c>
      <c r="AG525" s="6">
        <f>[1]Emissions!AF941</f>
        <v>3.467440785</v>
      </c>
      <c r="AH525" s="6">
        <f>[1]Emissions!AG941</f>
        <v>3.259612127</v>
      </c>
      <c r="AI525" s="6">
        <f>[1]Emissions!AH941</f>
        <v>3.043332001</v>
      </c>
      <c r="AJ525" s="6">
        <f>[1]Emissions!AI941</f>
        <v>2.8170747660000002</v>
      </c>
      <c r="AK525" s="6">
        <f>[1]Emissions!AJ941</f>
        <v>2.5816526510000002</v>
      </c>
      <c r="AL525" s="6">
        <f>[1]Emissions!AK941</f>
        <v>2.3321556650000002</v>
      </c>
      <c r="AM525" s="6">
        <f>[1]Emissions!AL941</f>
        <v>2.3599368790000002</v>
      </c>
      <c r="AN525" s="6">
        <f>[1]Emissions!AM941</f>
        <v>2.3880750040000001</v>
      </c>
      <c r="AO525" s="6">
        <f>[1]Emissions!AN941</f>
        <v>2.4164405420000001</v>
      </c>
      <c r="AP525" s="6">
        <f>[1]Emissions!AO941</f>
        <v>2.4449746769999998</v>
      </c>
      <c r="AQ525" s="6">
        <f>[1]Emissions!AP941</f>
        <v>2.4720739960000002</v>
      </c>
      <c r="AR525" s="6">
        <f>[1]Emissions!AQ941</f>
        <v>2.5006310790000001</v>
      </c>
      <c r="AS525" s="6">
        <f>[1]Emissions!AR941</f>
        <v>2.5305564660000002</v>
      </c>
      <c r="AT525" s="6">
        <f>[1]Emissions!AS941</f>
        <v>2.5609836979999998</v>
      </c>
      <c r="AU525" s="6">
        <f>[1]Emissions!AT941</f>
        <v>2.5910781649999999</v>
      </c>
      <c r="AV525" s="6">
        <f>[1]Emissions!AU941</f>
        <v>2.6204270840000001</v>
      </c>
      <c r="AW525" s="6">
        <f>[1]Emissions!AV941</f>
        <v>2.6503303250000001</v>
      </c>
      <c r="AX525" s="6">
        <f>[1]Emissions!AW941</f>
        <v>2.679643489</v>
      </c>
      <c r="AY525" s="6">
        <f>[1]Emissions!AX941</f>
        <v>2.7091672359999999</v>
      </c>
      <c r="AZ525" s="6">
        <f>[1]Emissions!AY941</f>
        <v>2.7413680519999999</v>
      </c>
      <c r="BA525" s="6">
        <f>[1]Emissions!AZ941</f>
        <v>2.7736632729999999</v>
      </c>
      <c r="BB525" s="6">
        <f>[1]Emissions!BA941</f>
        <v>2.7600465600000001</v>
      </c>
      <c r="BC525" s="6">
        <f>[1]Emissions!BB941</f>
        <v>2.7709506679999998</v>
      </c>
      <c r="BD525" s="6">
        <f>[1]Emissions!BC941</f>
        <v>2.7940561110000002</v>
      </c>
      <c r="BE525" s="6">
        <f>[1]Emissions!BD941</f>
        <v>2.8235029109999998</v>
      </c>
      <c r="BF525" s="6">
        <f>[1]Emissions!BE941</f>
        <v>2.8537289669999999</v>
      </c>
      <c r="BG525" s="6">
        <f>[1]Emissions!BF941</f>
        <v>2.8853392050000002</v>
      </c>
      <c r="BH525" s="6">
        <f>[1]Emissions!BG941</f>
        <v>2.9162655270000002</v>
      </c>
      <c r="BI525" s="6">
        <f>[1]Emissions!BH941</f>
        <v>2.9466926830000002</v>
      </c>
      <c r="BJ525" s="6">
        <f>[1]Emissions!BI941</f>
        <v>2.9771108659999999</v>
      </c>
      <c r="BK525" s="6">
        <f>[1]Emissions!BJ941</f>
        <v>3.0094796719999999</v>
      </c>
      <c r="BL525" s="6">
        <f>[1]Emissions!BK941</f>
        <v>3.041109552</v>
      </c>
      <c r="BM525" s="6">
        <f>[1]Emissions!BL941</f>
        <v>3.0737742219999999</v>
      </c>
      <c r="BN525" s="6">
        <f>[1]Emissions!BM941</f>
        <v>3.1050190459999998</v>
      </c>
      <c r="BO525" s="6">
        <f>[1]Emissions!BN941</f>
        <v>3.1370279970000001</v>
      </c>
      <c r="BP525" s="6">
        <f>[1]Emissions!BO941</f>
        <v>3.1679889600000002</v>
      </c>
      <c r="BQ525" s="6">
        <f>[1]Emissions!BP941</f>
        <v>3.2002554519999999</v>
      </c>
      <c r="BR525" s="6">
        <f>[1]Emissions!BQ941</f>
        <v>3.233739291</v>
      </c>
      <c r="BS525" s="6">
        <f>[1]Emissions!BR941</f>
        <v>3.2678516150000001</v>
      </c>
      <c r="BT525" s="6">
        <f>[1]Emissions!BS941</f>
        <v>3.3004457029999998</v>
      </c>
      <c r="BU525" s="6">
        <f>[1]Emissions!BT941</f>
        <v>3.3338406960000002</v>
      </c>
      <c r="BV525" s="6">
        <f>[1]Emissions!BU941</f>
        <v>3.3662861890000002</v>
      </c>
      <c r="BW525" s="6">
        <f>[1]Emissions!BV941</f>
        <v>3.4001185399999998</v>
      </c>
      <c r="BX525" s="6">
        <f>[1]Emissions!BW941</f>
        <v>3.4332838049999999</v>
      </c>
      <c r="BY525" s="6">
        <f>[1]Emissions!BX941</f>
        <v>3.467756869</v>
      </c>
      <c r="BZ525" s="6">
        <f>[1]Emissions!BY941</f>
        <v>3.5031366099999999</v>
      </c>
      <c r="CA525" s="6">
        <f>[1]Emissions!BZ941</f>
        <v>3.538791142</v>
      </c>
      <c r="CB525" s="6">
        <f>[1]Emissions!CA941</f>
        <v>3.5743601119999999</v>
      </c>
      <c r="CC525" s="6">
        <f>[1]Emissions!CB941</f>
        <v>3.6098309980000001</v>
      </c>
      <c r="CD525" s="6">
        <f>[1]Emissions!CC941</f>
        <v>3.6454435520000001</v>
      </c>
      <c r="CE525" s="6">
        <f>[1]Emissions!CD941</f>
        <v>3.6815115650000001</v>
      </c>
      <c r="CF525" s="6">
        <f>[1]Emissions!CE941</f>
        <v>3.7182511429999998</v>
      </c>
      <c r="CG525" s="6">
        <f>[1]Emissions!CF941</f>
        <v>3.7556924760000001</v>
      </c>
      <c r="CH525" s="6">
        <f>[1]Emissions!CG941</f>
        <v>3.7920064020000002</v>
      </c>
      <c r="CI525" s="6">
        <f>[1]Emissions!CH941</f>
        <v>3.8294762850000001</v>
      </c>
      <c r="CJ525" s="6">
        <f>[1]Emissions!CI941</f>
        <v>3.867856658</v>
      </c>
    </row>
    <row r="526" spans="2:88" x14ac:dyDescent="0.3">
      <c r="B526" s="16" t="str">
        <f>[1]Emissions!A942</f>
        <v>ems_y_co2_scon_0</v>
      </c>
      <c r="C526" s="6">
        <f>[1]Emissions!B942</f>
        <v>0</v>
      </c>
      <c r="D526" s="6">
        <f>[1]Emissions!C942</f>
        <v>0</v>
      </c>
      <c r="E526" s="6">
        <f>[1]Emissions!D942</f>
        <v>0</v>
      </c>
      <c r="F526" s="6">
        <f>[1]Emissions!E942</f>
        <v>0</v>
      </c>
      <c r="G526" s="6">
        <f>[1]Emissions!F942</f>
        <v>0</v>
      </c>
      <c r="H526" s="6">
        <f>[1]Emissions!G942</f>
        <v>0</v>
      </c>
      <c r="I526" s="6">
        <f>[1]Emissions!H942</f>
        <v>0</v>
      </c>
      <c r="J526" s="6">
        <f>[1]Emissions!I942</f>
        <v>0</v>
      </c>
      <c r="K526" s="6">
        <f>[1]Emissions!J942</f>
        <v>0</v>
      </c>
      <c r="L526" s="6">
        <f>[1]Emissions!K942</f>
        <v>0</v>
      </c>
      <c r="M526" s="6">
        <f>[1]Emissions!L942</f>
        <v>0</v>
      </c>
      <c r="N526" s="6">
        <f>[1]Emissions!M942</f>
        <v>0</v>
      </c>
      <c r="O526" s="6">
        <f>[1]Emissions!N942</f>
        <v>0</v>
      </c>
      <c r="P526" s="6">
        <f>[1]Emissions!O942</f>
        <v>0</v>
      </c>
      <c r="Q526" s="6">
        <f>[1]Emissions!P942</f>
        <v>0</v>
      </c>
      <c r="R526" s="6">
        <f>[1]Emissions!Q942</f>
        <v>0</v>
      </c>
      <c r="S526" s="6">
        <f>[1]Emissions!R942</f>
        <v>0</v>
      </c>
      <c r="T526" s="6">
        <f>[1]Emissions!S942</f>
        <v>0</v>
      </c>
      <c r="U526" s="6">
        <f>[1]Emissions!T942</f>
        <v>0</v>
      </c>
      <c r="V526" s="6">
        <f>[1]Emissions!U942</f>
        <v>0</v>
      </c>
      <c r="W526" s="6">
        <f>[1]Emissions!V942</f>
        <v>0</v>
      </c>
      <c r="X526" s="6">
        <f>[1]Emissions!W942</f>
        <v>0</v>
      </c>
      <c r="Y526" s="6">
        <f>[1]Emissions!X942</f>
        <v>0</v>
      </c>
      <c r="Z526" s="6">
        <f>[1]Emissions!Y942</f>
        <v>0</v>
      </c>
      <c r="AA526" s="6">
        <f>[1]Emissions!Z942</f>
        <v>0</v>
      </c>
      <c r="AB526" s="6">
        <f>[1]Emissions!AA942</f>
        <v>0</v>
      </c>
      <c r="AC526" s="6">
        <f>[1]Emissions!AB942</f>
        <v>0</v>
      </c>
      <c r="AD526" s="6">
        <f>[1]Emissions!AC942</f>
        <v>0</v>
      </c>
      <c r="AE526" s="6">
        <f>[1]Emissions!AD942</f>
        <v>0</v>
      </c>
      <c r="AF526" s="6">
        <f>[1]Emissions!AE942</f>
        <v>0</v>
      </c>
      <c r="AG526" s="6">
        <f>[1]Emissions!AF942</f>
        <v>0</v>
      </c>
      <c r="AH526" s="6">
        <f>[1]Emissions!AG942</f>
        <v>0</v>
      </c>
      <c r="AI526" s="6">
        <f>[1]Emissions!AH942</f>
        <v>0</v>
      </c>
      <c r="AJ526" s="6">
        <f>[1]Emissions!AI942</f>
        <v>0</v>
      </c>
      <c r="AK526" s="6">
        <f>[1]Emissions!AJ942</f>
        <v>0</v>
      </c>
      <c r="AL526" s="6">
        <f>[1]Emissions!AK942</f>
        <v>0</v>
      </c>
      <c r="AM526" s="6">
        <f>[1]Emissions!AL942</f>
        <v>0</v>
      </c>
      <c r="AN526" s="6">
        <f>[1]Emissions!AM942</f>
        <v>0</v>
      </c>
      <c r="AO526" s="6">
        <f>[1]Emissions!AN942</f>
        <v>0</v>
      </c>
      <c r="AP526" s="6">
        <f>[1]Emissions!AO942</f>
        <v>0</v>
      </c>
      <c r="AQ526" s="6">
        <f>[1]Emissions!AP942</f>
        <v>0</v>
      </c>
      <c r="AR526" s="6">
        <f>[1]Emissions!AQ942</f>
        <v>0</v>
      </c>
      <c r="AS526" s="6">
        <f>[1]Emissions!AR942</f>
        <v>0</v>
      </c>
      <c r="AT526" s="6">
        <f>[1]Emissions!AS942</f>
        <v>0</v>
      </c>
      <c r="AU526" s="6">
        <f>[1]Emissions!AT942</f>
        <v>0</v>
      </c>
      <c r="AV526" s="6">
        <f>[1]Emissions!AU942</f>
        <v>0</v>
      </c>
      <c r="AW526" s="6">
        <f>[1]Emissions!AV942</f>
        <v>0</v>
      </c>
      <c r="AX526" s="6">
        <f>[1]Emissions!AW942</f>
        <v>0</v>
      </c>
      <c r="AY526" s="6">
        <f>[1]Emissions!AX942</f>
        <v>0</v>
      </c>
      <c r="AZ526" s="6">
        <f>[1]Emissions!AY942</f>
        <v>0</v>
      </c>
      <c r="BA526" s="6">
        <f>[1]Emissions!AZ942</f>
        <v>0</v>
      </c>
      <c r="BB526" s="6">
        <f>[1]Emissions!BA942</f>
        <v>0</v>
      </c>
      <c r="BC526" s="6">
        <f>[1]Emissions!BB942</f>
        <v>0</v>
      </c>
      <c r="BD526" s="6">
        <f>[1]Emissions!BC942</f>
        <v>0</v>
      </c>
      <c r="BE526" s="6">
        <f>[1]Emissions!BD942</f>
        <v>0</v>
      </c>
      <c r="BF526" s="6">
        <f>[1]Emissions!BE942</f>
        <v>0</v>
      </c>
      <c r="BG526" s="6">
        <f>[1]Emissions!BF942</f>
        <v>0</v>
      </c>
      <c r="BH526" s="6">
        <f>[1]Emissions!BG942</f>
        <v>0</v>
      </c>
      <c r="BI526" s="6">
        <f>[1]Emissions!BH942</f>
        <v>0</v>
      </c>
      <c r="BJ526" s="6">
        <f>[1]Emissions!BI942</f>
        <v>0</v>
      </c>
      <c r="BK526" s="6">
        <f>[1]Emissions!BJ942</f>
        <v>0</v>
      </c>
      <c r="BL526" s="6">
        <f>[1]Emissions!BK942</f>
        <v>0</v>
      </c>
      <c r="BM526" s="6">
        <f>[1]Emissions!BL942</f>
        <v>0</v>
      </c>
      <c r="BN526" s="6">
        <f>[1]Emissions!BM942</f>
        <v>0</v>
      </c>
      <c r="BO526" s="6">
        <f>[1]Emissions!BN942</f>
        <v>0</v>
      </c>
      <c r="BP526" s="6">
        <f>[1]Emissions!BO942</f>
        <v>0</v>
      </c>
      <c r="BQ526" s="6">
        <f>[1]Emissions!BP942</f>
        <v>0</v>
      </c>
      <c r="BR526" s="6">
        <f>[1]Emissions!BQ942</f>
        <v>0</v>
      </c>
      <c r="BS526" s="6">
        <f>[1]Emissions!BR942</f>
        <v>0</v>
      </c>
      <c r="BT526" s="6">
        <f>[1]Emissions!BS942</f>
        <v>0</v>
      </c>
      <c r="BU526" s="6">
        <f>[1]Emissions!BT942</f>
        <v>0</v>
      </c>
      <c r="BV526" s="6">
        <f>[1]Emissions!BU942</f>
        <v>0</v>
      </c>
      <c r="BW526" s="6">
        <f>[1]Emissions!BV942</f>
        <v>0</v>
      </c>
      <c r="BX526" s="6">
        <f>[1]Emissions!BW942</f>
        <v>0</v>
      </c>
      <c r="BY526" s="6">
        <f>[1]Emissions!BX942</f>
        <v>0</v>
      </c>
      <c r="BZ526" s="6">
        <f>[1]Emissions!BY942</f>
        <v>0</v>
      </c>
      <c r="CA526" s="6">
        <f>[1]Emissions!BZ942</f>
        <v>0</v>
      </c>
      <c r="CB526" s="6">
        <f>[1]Emissions!CA942</f>
        <v>0</v>
      </c>
      <c r="CC526" s="6">
        <f>[1]Emissions!CB942</f>
        <v>0</v>
      </c>
      <c r="CD526" s="6">
        <f>[1]Emissions!CC942</f>
        <v>0</v>
      </c>
      <c r="CE526" s="6">
        <f>[1]Emissions!CD942</f>
        <v>0</v>
      </c>
      <c r="CF526" s="6">
        <f>[1]Emissions!CE942</f>
        <v>0</v>
      </c>
      <c r="CG526" s="6">
        <f>[1]Emissions!CF942</f>
        <v>0</v>
      </c>
      <c r="CH526" s="6">
        <f>[1]Emissions!CG942</f>
        <v>0</v>
      </c>
      <c r="CI526" s="6">
        <f>[1]Emissions!CH942</f>
        <v>0</v>
      </c>
      <c r="CJ526" s="6">
        <f>[1]Emissions!CI942</f>
        <v>0</v>
      </c>
    </row>
    <row r="527" spans="2:88" x14ac:dyDescent="0.3">
      <c r="B527" s="16" t="str">
        <f>[1]Emissions!A943</f>
        <v>ems_mat_co2_scon_0</v>
      </c>
      <c r="C527" s="6">
        <f>[1]Emissions!B943</f>
        <v>0</v>
      </c>
      <c r="D527" s="6">
        <f>[1]Emissions!C943</f>
        <v>0</v>
      </c>
      <c r="E527" s="6">
        <f>[1]Emissions!D943</f>
        <v>0</v>
      </c>
      <c r="F527" s="6">
        <f>[1]Emissions!E943</f>
        <v>0</v>
      </c>
      <c r="G527" s="6">
        <f>[1]Emissions!F943</f>
        <v>0</v>
      </c>
      <c r="H527" s="6">
        <f>[1]Emissions!G943</f>
        <v>0</v>
      </c>
      <c r="I527" s="6">
        <f>[1]Emissions!H943</f>
        <v>0</v>
      </c>
      <c r="J527" s="6">
        <f>[1]Emissions!I943</f>
        <v>0</v>
      </c>
      <c r="K527" s="6">
        <f>[1]Emissions!J943</f>
        <v>0</v>
      </c>
      <c r="L527" s="6">
        <f>[1]Emissions!K943</f>
        <v>0</v>
      </c>
      <c r="M527" s="6">
        <f>[1]Emissions!L943</f>
        <v>0</v>
      </c>
      <c r="N527" s="6">
        <f>[1]Emissions!M943</f>
        <v>0</v>
      </c>
      <c r="O527" s="6">
        <f>[1]Emissions!N943</f>
        <v>0</v>
      </c>
      <c r="P527" s="6">
        <f>[1]Emissions!O943</f>
        <v>0</v>
      </c>
      <c r="Q527" s="6">
        <f>[1]Emissions!P943</f>
        <v>0</v>
      </c>
      <c r="R527" s="6">
        <f>[1]Emissions!Q943</f>
        <v>0</v>
      </c>
      <c r="S527" s="6">
        <f>[1]Emissions!R943</f>
        <v>0</v>
      </c>
      <c r="T527" s="6">
        <f>[1]Emissions!S943</f>
        <v>0</v>
      </c>
      <c r="U527" s="6">
        <f>[1]Emissions!T943</f>
        <v>0</v>
      </c>
      <c r="V527" s="6">
        <f>[1]Emissions!U943</f>
        <v>0</v>
      </c>
      <c r="W527" s="6">
        <f>[1]Emissions!V943</f>
        <v>0</v>
      </c>
      <c r="X527" s="6">
        <f>[1]Emissions!W943</f>
        <v>0</v>
      </c>
      <c r="Y527" s="6">
        <f>[1]Emissions!X943</f>
        <v>0</v>
      </c>
      <c r="Z527" s="6">
        <f>[1]Emissions!Y943</f>
        <v>0</v>
      </c>
      <c r="AA527" s="6">
        <f>[1]Emissions!Z943</f>
        <v>0</v>
      </c>
      <c r="AB527" s="6">
        <f>[1]Emissions!AA943</f>
        <v>0</v>
      </c>
      <c r="AC527" s="6">
        <f>[1]Emissions!AB943</f>
        <v>0</v>
      </c>
      <c r="AD527" s="6">
        <f>[1]Emissions!AC943</f>
        <v>0</v>
      </c>
      <c r="AE527" s="6">
        <f>[1]Emissions!AD943</f>
        <v>0</v>
      </c>
      <c r="AF527" s="6">
        <f>[1]Emissions!AE943</f>
        <v>0</v>
      </c>
      <c r="AG527" s="6">
        <f>[1]Emissions!AF943</f>
        <v>0</v>
      </c>
      <c r="AH527" s="6">
        <f>[1]Emissions!AG943</f>
        <v>0</v>
      </c>
      <c r="AI527" s="6">
        <f>[1]Emissions!AH943</f>
        <v>0</v>
      </c>
      <c r="AJ527" s="6">
        <f>[1]Emissions!AI943</f>
        <v>0</v>
      </c>
      <c r="AK527" s="6">
        <f>[1]Emissions!AJ943</f>
        <v>0</v>
      </c>
      <c r="AL527" s="6">
        <f>[1]Emissions!AK943</f>
        <v>0</v>
      </c>
      <c r="AM527" s="6">
        <f>[1]Emissions!AL943</f>
        <v>0</v>
      </c>
      <c r="AN527" s="6">
        <f>[1]Emissions!AM943</f>
        <v>0</v>
      </c>
      <c r="AO527" s="6">
        <f>[1]Emissions!AN943</f>
        <v>0</v>
      </c>
      <c r="AP527" s="6">
        <f>[1]Emissions!AO943</f>
        <v>0</v>
      </c>
      <c r="AQ527" s="6">
        <f>[1]Emissions!AP943</f>
        <v>0</v>
      </c>
      <c r="AR527" s="6">
        <f>[1]Emissions!AQ943</f>
        <v>0</v>
      </c>
      <c r="AS527" s="6">
        <f>[1]Emissions!AR943</f>
        <v>0</v>
      </c>
      <c r="AT527" s="6">
        <f>[1]Emissions!AS943</f>
        <v>0</v>
      </c>
      <c r="AU527" s="6">
        <f>[1]Emissions!AT943</f>
        <v>0</v>
      </c>
      <c r="AV527" s="6">
        <f>[1]Emissions!AU943</f>
        <v>0</v>
      </c>
      <c r="AW527" s="6">
        <f>[1]Emissions!AV943</f>
        <v>0</v>
      </c>
      <c r="AX527" s="6">
        <f>[1]Emissions!AW943</f>
        <v>0</v>
      </c>
      <c r="AY527" s="6">
        <f>[1]Emissions!AX943</f>
        <v>0</v>
      </c>
      <c r="AZ527" s="6">
        <f>[1]Emissions!AY943</f>
        <v>0</v>
      </c>
      <c r="BA527" s="6">
        <f>[1]Emissions!AZ943</f>
        <v>0</v>
      </c>
      <c r="BB527" s="6">
        <f>[1]Emissions!BA943</f>
        <v>0</v>
      </c>
      <c r="BC527" s="6">
        <f>[1]Emissions!BB943</f>
        <v>0</v>
      </c>
      <c r="BD527" s="6">
        <f>[1]Emissions!BC943</f>
        <v>0</v>
      </c>
      <c r="BE527" s="6">
        <f>[1]Emissions!BD943</f>
        <v>0</v>
      </c>
      <c r="BF527" s="6">
        <f>[1]Emissions!BE943</f>
        <v>0</v>
      </c>
      <c r="BG527" s="6">
        <f>[1]Emissions!BF943</f>
        <v>0</v>
      </c>
      <c r="BH527" s="6">
        <f>[1]Emissions!BG943</f>
        <v>0</v>
      </c>
      <c r="BI527" s="6">
        <f>[1]Emissions!BH943</f>
        <v>0</v>
      </c>
      <c r="BJ527" s="6">
        <f>[1]Emissions!BI943</f>
        <v>0</v>
      </c>
      <c r="BK527" s="6">
        <f>[1]Emissions!BJ943</f>
        <v>0</v>
      </c>
      <c r="BL527" s="6">
        <f>[1]Emissions!BK943</f>
        <v>0</v>
      </c>
      <c r="BM527" s="6">
        <f>[1]Emissions!BL943</f>
        <v>0</v>
      </c>
      <c r="BN527" s="6">
        <f>[1]Emissions!BM943</f>
        <v>0</v>
      </c>
      <c r="BO527" s="6">
        <f>[1]Emissions!BN943</f>
        <v>0</v>
      </c>
      <c r="BP527" s="6">
        <f>[1]Emissions!BO943</f>
        <v>0</v>
      </c>
      <c r="BQ527" s="6">
        <f>[1]Emissions!BP943</f>
        <v>0</v>
      </c>
      <c r="BR527" s="6">
        <f>[1]Emissions!BQ943</f>
        <v>0</v>
      </c>
      <c r="BS527" s="6">
        <f>[1]Emissions!BR943</f>
        <v>0</v>
      </c>
      <c r="BT527" s="6">
        <f>[1]Emissions!BS943</f>
        <v>0</v>
      </c>
      <c r="BU527" s="6">
        <f>[1]Emissions!BT943</f>
        <v>0</v>
      </c>
      <c r="BV527" s="6">
        <f>[1]Emissions!BU943</f>
        <v>0</v>
      </c>
      <c r="BW527" s="6">
        <f>[1]Emissions!BV943</f>
        <v>0</v>
      </c>
      <c r="BX527" s="6">
        <f>[1]Emissions!BW943</f>
        <v>0</v>
      </c>
      <c r="BY527" s="6">
        <f>[1]Emissions!BX943</f>
        <v>0</v>
      </c>
      <c r="BZ527" s="6">
        <f>[1]Emissions!BY943</f>
        <v>0</v>
      </c>
      <c r="CA527" s="6">
        <f>[1]Emissions!BZ943</f>
        <v>0</v>
      </c>
      <c r="CB527" s="6">
        <f>[1]Emissions!CA943</f>
        <v>0</v>
      </c>
      <c r="CC527" s="6">
        <f>[1]Emissions!CB943</f>
        <v>0</v>
      </c>
      <c r="CD527" s="6">
        <f>[1]Emissions!CC943</f>
        <v>0</v>
      </c>
      <c r="CE527" s="6">
        <f>[1]Emissions!CD943</f>
        <v>0</v>
      </c>
      <c r="CF527" s="6">
        <f>[1]Emissions!CE943</f>
        <v>0</v>
      </c>
      <c r="CG527" s="6">
        <f>[1]Emissions!CF943</f>
        <v>0</v>
      </c>
      <c r="CH527" s="6">
        <f>[1]Emissions!CG943</f>
        <v>0</v>
      </c>
      <c r="CI527" s="6">
        <f>[1]Emissions!CH943</f>
        <v>0</v>
      </c>
      <c r="CJ527" s="6">
        <f>[1]Emissions!CI943</f>
        <v>0</v>
      </c>
    </row>
    <row r="528" spans="2:88" x14ac:dyDescent="0.3">
      <c r="B528" s="16" t="str">
        <f>[1]Emissions!A944</f>
        <v>ems_ci_co2_srai_0</v>
      </c>
      <c r="C528" s="6">
        <f>[1]Emissions!B944</f>
        <v>5.5690808629999999</v>
      </c>
      <c r="D528" s="6">
        <f>[1]Emissions!C944</f>
        <v>5.540804821</v>
      </c>
      <c r="E528" s="6">
        <f>[1]Emissions!D944</f>
        <v>5.5199164979999997</v>
      </c>
      <c r="F528" s="6">
        <f>[1]Emissions!E944</f>
        <v>5.510506296</v>
      </c>
      <c r="G528" s="6">
        <f>[1]Emissions!F944</f>
        <v>5.5207365890000002</v>
      </c>
      <c r="H528" s="6">
        <f>[1]Emissions!G944</f>
        <v>5.5453136460000003</v>
      </c>
      <c r="I528" s="6">
        <f>[1]Emissions!H944</f>
        <v>5.5697027270000001</v>
      </c>
      <c r="J528" s="6">
        <f>[1]Emissions!I944</f>
        <v>5.3724291060000002</v>
      </c>
      <c r="K528" s="6">
        <f>[1]Emissions!J944</f>
        <v>5.1565674059999997</v>
      </c>
      <c r="L528" s="6">
        <f>[1]Emissions!K944</f>
        <v>4.9799272190000003</v>
      </c>
      <c r="M528" s="6">
        <f>[1]Emissions!L944</f>
        <v>4.8068778249999999</v>
      </c>
      <c r="N528" s="6">
        <f>[1]Emissions!M944</f>
        <v>4.6585950970000001</v>
      </c>
      <c r="O528" s="6">
        <f>[1]Emissions!N944</f>
        <v>4.5111821110000001</v>
      </c>
      <c r="P528" s="6">
        <f>[1]Emissions!O944</f>
        <v>4.3561345669999998</v>
      </c>
      <c r="Q528" s="6">
        <f>[1]Emissions!P944</f>
        <v>4.209467997</v>
      </c>
      <c r="R528" s="6">
        <f>[1]Emissions!Q944</f>
        <v>4.062991169</v>
      </c>
      <c r="S528" s="6">
        <f>[1]Emissions!R944</f>
        <v>3.9144611619999998</v>
      </c>
      <c r="T528" s="6">
        <f>[1]Emissions!S944</f>
        <v>3.763465531</v>
      </c>
      <c r="U528" s="6">
        <f>[1]Emissions!T944</f>
        <v>3.618322821</v>
      </c>
      <c r="V528" s="6">
        <f>[1]Emissions!U944</f>
        <v>3.465044105</v>
      </c>
      <c r="W528" s="6">
        <f>[1]Emissions!V944</f>
        <v>3.3088617490000001</v>
      </c>
      <c r="X528" s="6">
        <f>[1]Emissions!W944</f>
        <v>3.15057901</v>
      </c>
      <c r="Y528" s="6">
        <f>[1]Emissions!X944</f>
        <v>2.9964827469999999</v>
      </c>
      <c r="Z528" s="6">
        <f>[1]Emissions!Y944</f>
        <v>2.834801278</v>
      </c>
      <c r="AA528" s="6">
        <f>[1]Emissions!Z944</f>
        <v>2.6689103620000001</v>
      </c>
      <c r="AB528" s="6">
        <f>[1]Emissions!AA944</f>
        <v>2.4989551790000002</v>
      </c>
      <c r="AC528" s="6">
        <f>[1]Emissions!AB944</f>
        <v>2.3251816380000001</v>
      </c>
      <c r="AD528" s="6">
        <f>[1]Emissions!AC944</f>
        <v>2.1514122069999999</v>
      </c>
      <c r="AE528" s="6">
        <f>[1]Emissions!AD944</f>
        <v>1.9663443060000001</v>
      </c>
      <c r="AF528" s="6">
        <f>[1]Emissions!AE944</f>
        <v>1.7791279659999999</v>
      </c>
      <c r="AG528" s="6">
        <f>[1]Emissions!AF944</f>
        <v>1.5906513200000001</v>
      </c>
      <c r="AH528" s="6">
        <f>[1]Emissions!AG944</f>
        <v>1.3944666960000001</v>
      </c>
      <c r="AI528" s="6">
        <f>[1]Emissions!AH944</f>
        <v>1.192060127</v>
      </c>
      <c r="AJ528" s="6">
        <f>[1]Emissions!AI944</f>
        <v>0.98312041520000004</v>
      </c>
      <c r="AK528" s="6">
        <f>[1]Emissions!AJ944</f>
        <v>0.76860340660000004</v>
      </c>
      <c r="AL528" s="6">
        <f>[1]Emissions!AK944</f>
        <v>0.54509243730000001</v>
      </c>
      <c r="AM528" s="6">
        <f>[1]Emissions!AL944</f>
        <v>0.55303657179999999</v>
      </c>
      <c r="AN528" s="6">
        <f>[1]Emissions!AM944</f>
        <v>0.56060345349999996</v>
      </c>
      <c r="AO528" s="6">
        <f>[1]Emissions!AN944</f>
        <v>0.5678272446</v>
      </c>
      <c r="AP528" s="6">
        <f>[1]Emissions!AO944</f>
        <v>0.57481457319999996</v>
      </c>
      <c r="AQ528" s="6">
        <f>[1]Emissions!AP944</f>
        <v>0.58073094849999995</v>
      </c>
      <c r="AR528" s="6">
        <f>[1]Emissions!AQ944</f>
        <v>0.58726905419999997</v>
      </c>
      <c r="AS528" s="6">
        <f>[1]Emissions!AR944</f>
        <v>0.59397074930000004</v>
      </c>
      <c r="AT528" s="6">
        <f>[1]Emissions!AS944</f>
        <v>0.60068251660000005</v>
      </c>
      <c r="AU528" s="6">
        <f>[1]Emissions!AT944</f>
        <v>0.60732961129999996</v>
      </c>
      <c r="AV528" s="6">
        <f>[1]Emissions!AU944</f>
        <v>0.61388505209999999</v>
      </c>
      <c r="AW528" s="6">
        <f>[1]Emissions!AV944</f>
        <v>0.62037020980000002</v>
      </c>
      <c r="AX528" s="6">
        <f>[1]Emissions!AW944</f>
        <v>0.62685589210000003</v>
      </c>
      <c r="AY528" s="6">
        <f>[1]Emissions!AX944</f>
        <v>0.63340597170000001</v>
      </c>
      <c r="AZ528" s="6">
        <f>[1]Emissions!AY944</f>
        <v>0.64098200750000001</v>
      </c>
      <c r="BA528" s="6">
        <f>[1]Emissions!AZ944</f>
        <v>0.64796397230000002</v>
      </c>
      <c r="BB528" s="6">
        <f>[1]Emissions!BA944</f>
        <v>0.65485837400000002</v>
      </c>
      <c r="BC528" s="6">
        <f>[1]Emissions!BB944</f>
        <v>0.66148013900000002</v>
      </c>
      <c r="BD528" s="6">
        <f>[1]Emissions!BC944</f>
        <v>0.66789482489999996</v>
      </c>
      <c r="BE528" s="6">
        <f>[1]Emissions!BD944</f>
        <v>0.67511876900000001</v>
      </c>
      <c r="BF528" s="6">
        <f>[1]Emissions!BE944</f>
        <v>0.68163107820000002</v>
      </c>
      <c r="BG528" s="6">
        <f>[1]Emissions!BF944</f>
        <v>0.68891154119999998</v>
      </c>
      <c r="BH528" s="6">
        <f>[1]Emissions!BG944</f>
        <v>0.69550510880000005</v>
      </c>
      <c r="BI528" s="6">
        <f>[1]Emissions!BH944</f>
        <v>0.70197548249999997</v>
      </c>
      <c r="BJ528" s="6">
        <f>[1]Emissions!BI944</f>
        <v>0.70849092120000001</v>
      </c>
      <c r="BK528" s="6">
        <f>[1]Emissions!BJ944</f>
        <v>0.71595499890000003</v>
      </c>
      <c r="BL528" s="6">
        <f>[1]Emissions!BK944</f>
        <v>0.72278888289999998</v>
      </c>
      <c r="BM528" s="6">
        <f>[1]Emissions!BL944</f>
        <v>0.73042148910000004</v>
      </c>
      <c r="BN528" s="6">
        <f>[1]Emissions!BM944</f>
        <v>0.73732898899999999</v>
      </c>
      <c r="BO528" s="6">
        <f>[1]Emissions!BN944</f>
        <v>0.74497146079999998</v>
      </c>
      <c r="BP528" s="6">
        <f>[1]Emissions!BO944</f>
        <v>0.75194817319999996</v>
      </c>
      <c r="BQ528" s="6">
        <f>[1]Emissions!BP944</f>
        <v>0.75968776530000004</v>
      </c>
      <c r="BR528" s="6">
        <f>[1]Emissions!BQ944</f>
        <v>0.76768909929999996</v>
      </c>
      <c r="BS528" s="6">
        <f>[1]Emissions!BR944</f>
        <v>0.77576837830000001</v>
      </c>
      <c r="BT528" s="6">
        <f>[1]Emissions!BS944</f>
        <v>0.78300898789999995</v>
      </c>
      <c r="BU528" s="6">
        <f>[1]Emissions!BT944</f>
        <v>0.79092092459999996</v>
      </c>
      <c r="BV528" s="6">
        <f>[1]Emissions!BU944</f>
        <v>0.7981461379</v>
      </c>
      <c r="BW528" s="6">
        <f>[1]Emissions!BV944</f>
        <v>0.80614097829999998</v>
      </c>
      <c r="BX528" s="6">
        <f>[1]Emissions!BW944</f>
        <v>0.81347440309999997</v>
      </c>
      <c r="BY528" s="6">
        <f>[1]Emissions!BX944</f>
        <v>0.82155678359999995</v>
      </c>
      <c r="BZ528" s="6">
        <f>[1]Emissions!BY944</f>
        <v>0.82987427749999998</v>
      </c>
      <c r="CA528" s="6">
        <f>[1]Emissions!BZ944</f>
        <v>0.83826907930000005</v>
      </c>
      <c r="CB528" s="6">
        <f>[1]Emissions!CA944</f>
        <v>0.84668355770000003</v>
      </c>
      <c r="CC528" s="6">
        <f>[1]Emissions!CB944</f>
        <v>0.85510544740000005</v>
      </c>
      <c r="CD528" s="6">
        <f>[1]Emissions!CC944</f>
        <v>0.86354922180000004</v>
      </c>
      <c r="CE528" s="6">
        <f>[1]Emissions!CD944</f>
        <v>0.8720384511</v>
      </c>
      <c r="CF528" s="6">
        <f>[1]Emissions!CE944</f>
        <v>0.88058982860000001</v>
      </c>
      <c r="CG528" s="6">
        <f>[1]Emissions!CF944</f>
        <v>0.88920538719999997</v>
      </c>
      <c r="CH528" s="6">
        <f>[1]Emissions!CG944</f>
        <v>0.89701785290000002</v>
      </c>
      <c r="CI528" s="6">
        <f>[1]Emissions!CH944</f>
        <v>0.90553240739999996</v>
      </c>
      <c r="CJ528" s="6">
        <f>[1]Emissions!CI944</f>
        <v>0.91424736799999995</v>
      </c>
    </row>
    <row r="529" spans="2:88" x14ac:dyDescent="0.3">
      <c r="B529" s="16" t="str">
        <f>[1]Emissions!A945</f>
        <v>ems_y_co2_srai_0</v>
      </c>
      <c r="C529" s="6">
        <f>[1]Emissions!B945</f>
        <v>0</v>
      </c>
      <c r="D529" s="6">
        <f>[1]Emissions!C945</f>
        <v>0</v>
      </c>
      <c r="E529" s="6">
        <f>[1]Emissions!D945</f>
        <v>0</v>
      </c>
      <c r="F529" s="6">
        <f>[1]Emissions!E945</f>
        <v>0</v>
      </c>
      <c r="G529" s="6">
        <f>[1]Emissions!F945</f>
        <v>0</v>
      </c>
      <c r="H529" s="6">
        <f>[1]Emissions!G945</f>
        <v>0</v>
      </c>
      <c r="I529" s="6">
        <f>[1]Emissions!H945</f>
        <v>0</v>
      </c>
      <c r="J529" s="6">
        <f>[1]Emissions!I945</f>
        <v>0</v>
      </c>
      <c r="K529" s="6">
        <f>[1]Emissions!J945</f>
        <v>0</v>
      </c>
      <c r="L529" s="6">
        <f>[1]Emissions!K945</f>
        <v>0</v>
      </c>
      <c r="M529" s="6">
        <f>[1]Emissions!L945</f>
        <v>0</v>
      </c>
      <c r="N529" s="6">
        <f>[1]Emissions!M945</f>
        <v>0</v>
      </c>
      <c r="O529" s="6">
        <f>[1]Emissions!N945</f>
        <v>0</v>
      </c>
      <c r="P529" s="6">
        <f>[1]Emissions!O945</f>
        <v>0</v>
      </c>
      <c r="Q529" s="6">
        <f>[1]Emissions!P945</f>
        <v>0</v>
      </c>
      <c r="R529" s="6">
        <f>[1]Emissions!Q945</f>
        <v>0</v>
      </c>
      <c r="S529" s="6">
        <f>[1]Emissions!R945</f>
        <v>0</v>
      </c>
      <c r="T529" s="6">
        <f>[1]Emissions!S945</f>
        <v>0</v>
      </c>
      <c r="U529" s="6">
        <f>[1]Emissions!T945</f>
        <v>0</v>
      </c>
      <c r="V529" s="6">
        <f>[1]Emissions!U945</f>
        <v>0</v>
      </c>
      <c r="W529" s="6">
        <f>[1]Emissions!V945</f>
        <v>0</v>
      </c>
      <c r="X529" s="6">
        <f>[1]Emissions!W945</f>
        <v>0</v>
      </c>
      <c r="Y529" s="6">
        <f>[1]Emissions!X945</f>
        <v>0</v>
      </c>
      <c r="Z529" s="6">
        <f>[1]Emissions!Y945</f>
        <v>0</v>
      </c>
      <c r="AA529" s="6">
        <f>[1]Emissions!Z945</f>
        <v>0</v>
      </c>
      <c r="AB529" s="6">
        <f>[1]Emissions!AA945</f>
        <v>0</v>
      </c>
      <c r="AC529" s="6">
        <f>[1]Emissions!AB945</f>
        <v>0</v>
      </c>
      <c r="AD529" s="6">
        <f>[1]Emissions!AC945</f>
        <v>0</v>
      </c>
      <c r="AE529" s="6">
        <f>[1]Emissions!AD945</f>
        <v>0</v>
      </c>
      <c r="AF529" s="6">
        <f>[1]Emissions!AE945</f>
        <v>0</v>
      </c>
      <c r="AG529" s="6">
        <f>[1]Emissions!AF945</f>
        <v>0</v>
      </c>
      <c r="AH529" s="6">
        <f>[1]Emissions!AG945</f>
        <v>0</v>
      </c>
      <c r="AI529" s="6">
        <f>[1]Emissions!AH945</f>
        <v>0</v>
      </c>
      <c r="AJ529" s="6">
        <f>[1]Emissions!AI945</f>
        <v>0</v>
      </c>
      <c r="AK529" s="6">
        <f>[1]Emissions!AJ945</f>
        <v>0</v>
      </c>
      <c r="AL529" s="6">
        <f>[1]Emissions!AK945</f>
        <v>0</v>
      </c>
      <c r="AM529" s="6">
        <f>[1]Emissions!AL945</f>
        <v>0</v>
      </c>
      <c r="AN529" s="6">
        <f>[1]Emissions!AM945</f>
        <v>0</v>
      </c>
      <c r="AO529" s="6">
        <f>[1]Emissions!AN945</f>
        <v>0</v>
      </c>
      <c r="AP529" s="6">
        <f>[1]Emissions!AO945</f>
        <v>0</v>
      </c>
      <c r="AQ529" s="6">
        <f>[1]Emissions!AP945</f>
        <v>0</v>
      </c>
      <c r="AR529" s="6">
        <f>[1]Emissions!AQ945</f>
        <v>0</v>
      </c>
      <c r="AS529" s="6">
        <f>[1]Emissions!AR945</f>
        <v>0</v>
      </c>
      <c r="AT529" s="6">
        <f>[1]Emissions!AS945</f>
        <v>0</v>
      </c>
      <c r="AU529" s="6">
        <f>[1]Emissions!AT945</f>
        <v>0</v>
      </c>
      <c r="AV529" s="6">
        <f>[1]Emissions!AU945</f>
        <v>0</v>
      </c>
      <c r="AW529" s="6">
        <f>[1]Emissions!AV945</f>
        <v>0</v>
      </c>
      <c r="AX529" s="6">
        <f>[1]Emissions!AW945</f>
        <v>0</v>
      </c>
      <c r="AY529" s="6">
        <f>[1]Emissions!AX945</f>
        <v>0</v>
      </c>
      <c r="AZ529" s="6">
        <f>[1]Emissions!AY945</f>
        <v>0</v>
      </c>
      <c r="BA529" s="6">
        <f>[1]Emissions!AZ945</f>
        <v>0</v>
      </c>
      <c r="BB529" s="6">
        <f>[1]Emissions!BA945</f>
        <v>0</v>
      </c>
      <c r="BC529" s="6">
        <f>[1]Emissions!BB945</f>
        <v>0</v>
      </c>
      <c r="BD529" s="6">
        <f>[1]Emissions!BC945</f>
        <v>0</v>
      </c>
      <c r="BE529" s="6">
        <f>[1]Emissions!BD945</f>
        <v>0</v>
      </c>
      <c r="BF529" s="6">
        <f>[1]Emissions!BE945</f>
        <v>0</v>
      </c>
      <c r="BG529" s="6">
        <f>[1]Emissions!BF945</f>
        <v>0</v>
      </c>
      <c r="BH529" s="6">
        <f>[1]Emissions!BG945</f>
        <v>0</v>
      </c>
      <c r="BI529" s="6">
        <f>[1]Emissions!BH945</f>
        <v>0</v>
      </c>
      <c r="BJ529" s="6">
        <f>[1]Emissions!BI945</f>
        <v>0</v>
      </c>
      <c r="BK529" s="6">
        <f>[1]Emissions!BJ945</f>
        <v>0</v>
      </c>
      <c r="BL529" s="6">
        <f>[1]Emissions!BK945</f>
        <v>0</v>
      </c>
      <c r="BM529" s="6">
        <f>[1]Emissions!BL945</f>
        <v>0</v>
      </c>
      <c r="BN529" s="6">
        <f>[1]Emissions!BM945</f>
        <v>0</v>
      </c>
      <c r="BO529" s="6">
        <f>[1]Emissions!BN945</f>
        <v>0</v>
      </c>
      <c r="BP529" s="6">
        <f>[1]Emissions!BO945</f>
        <v>0</v>
      </c>
      <c r="BQ529" s="6">
        <f>[1]Emissions!BP945</f>
        <v>0</v>
      </c>
      <c r="BR529" s="6">
        <f>[1]Emissions!BQ945</f>
        <v>0</v>
      </c>
      <c r="BS529" s="6">
        <f>[1]Emissions!BR945</f>
        <v>0</v>
      </c>
      <c r="BT529" s="6">
        <f>[1]Emissions!BS945</f>
        <v>0</v>
      </c>
      <c r="BU529" s="6">
        <f>[1]Emissions!BT945</f>
        <v>0</v>
      </c>
      <c r="BV529" s="6">
        <f>[1]Emissions!BU945</f>
        <v>0</v>
      </c>
      <c r="BW529" s="6">
        <f>[1]Emissions!BV945</f>
        <v>0</v>
      </c>
      <c r="BX529" s="6">
        <f>[1]Emissions!BW945</f>
        <v>0</v>
      </c>
      <c r="BY529" s="6">
        <f>[1]Emissions!BX945</f>
        <v>0</v>
      </c>
      <c r="BZ529" s="6">
        <f>[1]Emissions!BY945</f>
        <v>0</v>
      </c>
      <c r="CA529" s="6">
        <f>[1]Emissions!BZ945</f>
        <v>0</v>
      </c>
      <c r="CB529" s="6">
        <f>[1]Emissions!CA945</f>
        <v>0</v>
      </c>
      <c r="CC529" s="6">
        <f>[1]Emissions!CB945</f>
        <v>0</v>
      </c>
      <c r="CD529" s="6">
        <f>[1]Emissions!CC945</f>
        <v>0</v>
      </c>
      <c r="CE529" s="6">
        <f>[1]Emissions!CD945</f>
        <v>0</v>
      </c>
      <c r="CF529" s="6">
        <f>[1]Emissions!CE945</f>
        <v>0</v>
      </c>
      <c r="CG529" s="6">
        <f>[1]Emissions!CF945</f>
        <v>0</v>
      </c>
      <c r="CH529" s="6">
        <f>[1]Emissions!CG945</f>
        <v>0</v>
      </c>
      <c r="CI529" s="6">
        <f>[1]Emissions!CH945</f>
        <v>0</v>
      </c>
      <c r="CJ529" s="6">
        <f>[1]Emissions!CI945</f>
        <v>0</v>
      </c>
    </row>
    <row r="530" spans="2:88" x14ac:dyDescent="0.3">
      <c r="B530" s="16" t="str">
        <f>[1]Emissions!A946</f>
        <v>ems_mat_co2_srai_0</v>
      </c>
      <c r="C530" s="6">
        <f>[1]Emissions!B946</f>
        <v>0</v>
      </c>
      <c r="D530" s="6">
        <f>[1]Emissions!C946</f>
        <v>0</v>
      </c>
      <c r="E530" s="6">
        <f>[1]Emissions!D946</f>
        <v>0</v>
      </c>
      <c r="F530" s="6">
        <f>[1]Emissions!E946</f>
        <v>0</v>
      </c>
      <c r="G530" s="6">
        <f>[1]Emissions!F946</f>
        <v>0</v>
      </c>
      <c r="H530" s="6">
        <f>[1]Emissions!G946</f>
        <v>0</v>
      </c>
      <c r="I530" s="6">
        <f>[1]Emissions!H946</f>
        <v>0</v>
      </c>
      <c r="J530" s="6">
        <f>[1]Emissions!I946</f>
        <v>0</v>
      </c>
      <c r="K530" s="6">
        <f>[1]Emissions!J946</f>
        <v>0</v>
      </c>
      <c r="L530" s="6">
        <f>[1]Emissions!K946</f>
        <v>0</v>
      </c>
      <c r="M530" s="6">
        <f>[1]Emissions!L946</f>
        <v>0</v>
      </c>
      <c r="N530" s="6">
        <f>[1]Emissions!M946</f>
        <v>0</v>
      </c>
      <c r="O530" s="6">
        <f>[1]Emissions!N946</f>
        <v>0</v>
      </c>
      <c r="P530" s="6">
        <f>[1]Emissions!O946</f>
        <v>0</v>
      </c>
      <c r="Q530" s="6">
        <f>[1]Emissions!P946</f>
        <v>0</v>
      </c>
      <c r="R530" s="6">
        <f>[1]Emissions!Q946</f>
        <v>0</v>
      </c>
      <c r="S530" s="6">
        <f>[1]Emissions!R946</f>
        <v>0</v>
      </c>
      <c r="T530" s="6">
        <f>[1]Emissions!S946</f>
        <v>0</v>
      </c>
      <c r="U530" s="6">
        <f>[1]Emissions!T946</f>
        <v>0</v>
      </c>
      <c r="V530" s="6">
        <f>[1]Emissions!U946</f>
        <v>0</v>
      </c>
      <c r="W530" s="6">
        <f>[1]Emissions!V946</f>
        <v>0</v>
      </c>
      <c r="X530" s="6">
        <f>[1]Emissions!W946</f>
        <v>0</v>
      </c>
      <c r="Y530" s="6">
        <f>[1]Emissions!X946</f>
        <v>0</v>
      </c>
      <c r="Z530" s="6">
        <f>[1]Emissions!Y946</f>
        <v>0</v>
      </c>
      <c r="AA530" s="6">
        <f>[1]Emissions!Z946</f>
        <v>0</v>
      </c>
      <c r="AB530" s="6">
        <f>[1]Emissions!AA946</f>
        <v>0</v>
      </c>
      <c r="AC530" s="6">
        <f>[1]Emissions!AB946</f>
        <v>0</v>
      </c>
      <c r="AD530" s="6">
        <f>[1]Emissions!AC946</f>
        <v>0</v>
      </c>
      <c r="AE530" s="6">
        <f>[1]Emissions!AD946</f>
        <v>0</v>
      </c>
      <c r="AF530" s="6">
        <f>[1]Emissions!AE946</f>
        <v>0</v>
      </c>
      <c r="AG530" s="6">
        <f>[1]Emissions!AF946</f>
        <v>0</v>
      </c>
      <c r="AH530" s="6">
        <f>[1]Emissions!AG946</f>
        <v>0</v>
      </c>
      <c r="AI530" s="6">
        <f>[1]Emissions!AH946</f>
        <v>0</v>
      </c>
      <c r="AJ530" s="6">
        <f>[1]Emissions!AI946</f>
        <v>0</v>
      </c>
      <c r="AK530" s="6">
        <f>[1]Emissions!AJ946</f>
        <v>0</v>
      </c>
      <c r="AL530" s="6">
        <f>[1]Emissions!AK946</f>
        <v>0</v>
      </c>
      <c r="AM530" s="6">
        <f>[1]Emissions!AL946</f>
        <v>0</v>
      </c>
      <c r="AN530" s="6">
        <f>[1]Emissions!AM946</f>
        <v>0</v>
      </c>
      <c r="AO530" s="6">
        <f>[1]Emissions!AN946</f>
        <v>0</v>
      </c>
      <c r="AP530" s="6">
        <f>[1]Emissions!AO946</f>
        <v>0</v>
      </c>
      <c r="AQ530" s="6">
        <f>[1]Emissions!AP946</f>
        <v>0</v>
      </c>
      <c r="AR530" s="6">
        <f>[1]Emissions!AQ946</f>
        <v>0</v>
      </c>
      <c r="AS530" s="6">
        <f>[1]Emissions!AR946</f>
        <v>0</v>
      </c>
      <c r="AT530" s="6">
        <f>[1]Emissions!AS946</f>
        <v>0</v>
      </c>
      <c r="AU530" s="6">
        <f>[1]Emissions!AT946</f>
        <v>0</v>
      </c>
      <c r="AV530" s="6">
        <f>[1]Emissions!AU946</f>
        <v>0</v>
      </c>
      <c r="AW530" s="6">
        <f>[1]Emissions!AV946</f>
        <v>0</v>
      </c>
      <c r="AX530" s="6">
        <f>[1]Emissions!AW946</f>
        <v>0</v>
      </c>
      <c r="AY530" s="6">
        <f>[1]Emissions!AX946</f>
        <v>0</v>
      </c>
      <c r="AZ530" s="6">
        <f>[1]Emissions!AY946</f>
        <v>0</v>
      </c>
      <c r="BA530" s="6">
        <f>[1]Emissions!AZ946</f>
        <v>0</v>
      </c>
      <c r="BB530" s="6">
        <f>[1]Emissions!BA946</f>
        <v>0</v>
      </c>
      <c r="BC530" s="6">
        <f>[1]Emissions!BB946</f>
        <v>0</v>
      </c>
      <c r="BD530" s="6">
        <f>[1]Emissions!BC946</f>
        <v>0</v>
      </c>
      <c r="BE530" s="6">
        <f>[1]Emissions!BD946</f>
        <v>0</v>
      </c>
      <c r="BF530" s="6">
        <f>[1]Emissions!BE946</f>
        <v>0</v>
      </c>
      <c r="BG530" s="6">
        <f>[1]Emissions!BF946</f>
        <v>0</v>
      </c>
      <c r="BH530" s="6">
        <f>[1]Emissions!BG946</f>
        <v>0</v>
      </c>
      <c r="BI530" s="6">
        <f>[1]Emissions!BH946</f>
        <v>0</v>
      </c>
      <c r="BJ530" s="6">
        <f>[1]Emissions!BI946</f>
        <v>0</v>
      </c>
      <c r="BK530" s="6">
        <f>[1]Emissions!BJ946</f>
        <v>0</v>
      </c>
      <c r="BL530" s="6">
        <f>[1]Emissions!BK946</f>
        <v>0</v>
      </c>
      <c r="BM530" s="6">
        <f>[1]Emissions!BL946</f>
        <v>0</v>
      </c>
      <c r="BN530" s="6">
        <f>[1]Emissions!BM946</f>
        <v>0</v>
      </c>
      <c r="BO530" s="6">
        <f>[1]Emissions!BN946</f>
        <v>0</v>
      </c>
      <c r="BP530" s="6">
        <f>[1]Emissions!BO946</f>
        <v>0</v>
      </c>
      <c r="BQ530" s="6">
        <f>[1]Emissions!BP946</f>
        <v>0</v>
      </c>
      <c r="BR530" s="6">
        <f>[1]Emissions!BQ946</f>
        <v>0</v>
      </c>
      <c r="BS530" s="6">
        <f>[1]Emissions!BR946</f>
        <v>0</v>
      </c>
      <c r="BT530" s="6">
        <f>[1]Emissions!BS946</f>
        <v>0</v>
      </c>
      <c r="BU530" s="6">
        <f>[1]Emissions!BT946</f>
        <v>0</v>
      </c>
      <c r="BV530" s="6">
        <f>[1]Emissions!BU946</f>
        <v>0</v>
      </c>
      <c r="BW530" s="6">
        <f>[1]Emissions!BV946</f>
        <v>0</v>
      </c>
      <c r="BX530" s="6">
        <f>[1]Emissions!BW946</f>
        <v>0</v>
      </c>
      <c r="BY530" s="6">
        <f>[1]Emissions!BX946</f>
        <v>0</v>
      </c>
      <c r="BZ530" s="6">
        <f>[1]Emissions!BY946</f>
        <v>0</v>
      </c>
      <c r="CA530" s="6">
        <f>[1]Emissions!BZ946</f>
        <v>0</v>
      </c>
      <c r="CB530" s="6">
        <f>[1]Emissions!CA946</f>
        <v>0</v>
      </c>
      <c r="CC530" s="6">
        <f>[1]Emissions!CB946</f>
        <v>0</v>
      </c>
      <c r="CD530" s="6">
        <f>[1]Emissions!CC946</f>
        <v>0</v>
      </c>
      <c r="CE530" s="6">
        <f>[1]Emissions!CD946</f>
        <v>0</v>
      </c>
      <c r="CF530" s="6">
        <f>[1]Emissions!CE946</f>
        <v>0</v>
      </c>
      <c r="CG530" s="6">
        <f>[1]Emissions!CF946</f>
        <v>0</v>
      </c>
      <c r="CH530" s="6">
        <f>[1]Emissions!CG946</f>
        <v>0</v>
      </c>
      <c r="CI530" s="6">
        <f>[1]Emissions!CH946</f>
        <v>0</v>
      </c>
      <c r="CJ530" s="6">
        <f>[1]Emissions!CI946</f>
        <v>0</v>
      </c>
    </row>
    <row r="531" spans="2:88" x14ac:dyDescent="0.3">
      <c r="B531" s="16" t="str">
        <f>[1]Emissions!A947</f>
        <v>ems_ci_co2_sroa_0</v>
      </c>
      <c r="C531" s="6">
        <f>[1]Emissions!B947</f>
        <v>15.96295733</v>
      </c>
      <c r="D531" s="6">
        <f>[1]Emissions!C947</f>
        <v>15.82838596</v>
      </c>
      <c r="E531" s="6">
        <f>[1]Emissions!D947</f>
        <v>15.703838790000001</v>
      </c>
      <c r="F531" s="6">
        <f>[1]Emissions!E947</f>
        <v>15.60745095</v>
      </c>
      <c r="G531" s="6">
        <f>[1]Emissions!F947</f>
        <v>15.58118612</v>
      </c>
      <c r="H531" s="6">
        <f>[1]Emissions!G947</f>
        <v>15.60946072</v>
      </c>
      <c r="I531" s="6">
        <f>[1]Emissions!H947</f>
        <v>15.64294561</v>
      </c>
      <c r="J531" s="6">
        <f>[1]Emissions!I947</f>
        <v>15.01694391</v>
      </c>
      <c r="K531" s="6">
        <f>[1]Emissions!J947</f>
        <v>14.328011330000001</v>
      </c>
      <c r="L531" s="6">
        <f>[1]Emissions!K947</f>
        <v>13.74378123</v>
      </c>
      <c r="M531" s="6">
        <f>[1]Emissions!L947</f>
        <v>13.1709894</v>
      </c>
      <c r="N531" s="6">
        <f>[1]Emissions!M947</f>
        <v>12.681719899999999</v>
      </c>
      <c r="O531" s="6">
        <f>[1]Emissions!N947</f>
        <v>12.211809929999999</v>
      </c>
      <c r="P531" s="6">
        <f>[1]Emissions!O947</f>
        <v>11.737767140000001</v>
      </c>
      <c r="Q531" s="6">
        <f>[1]Emissions!P947</f>
        <v>11.300945</v>
      </c>
      <c r="R531" s="6">
        <f>[1]Emissions!Q947</f>
        <v>10.876869729999999</v>
      </c>
      <c r="S531" s="6">
        <f>[1]Emissions!R947</f>
        <v>10.455055590000001</v>
      </c>
      <c r="T531" s="6">
        <f>[1]Emissions!S947</f>
        <v>10.032645609999999</v>
      </c>
      <c r="U531" s="6">
        <f>[1]Emissions!T947</f>
        <v>9.6304301649999999</v>
      </c>
      <c r="V531" s="6">
        <f>[1]Emissions!U947</f>
        <v>9.2102304470000007</v>
      </c>
      <c r="W531" s="6">
        <f>[1]Emissions!V947</f>
        <v>8.7852571140000002</v>
      </c>
      <c r="X531" s="6">
        <f>[1]Emissions!W947</f>
        <v>8.3572798830000004</v>
      </c>
      <c r="Y531" s="6">
        <f>[1]Emissions!X947</f>
        <v>7.9430740850000001</v>
      </c>
      <c r="Z531" s="6">
        <f>[1]Emissions!Y947</f>
        <v>7.5117037719999997</v>
      </c>
      <c r="AA531" s="6">
        <f>[1]Emissions!Z947</f>
        <v>7.0719467439999999</v>
      </c>
      <c r="AB531" s="6">
        <f>[1]Emissions!AA947</f>
        <v>6.6236824509999996</v>
      </c>
      <c r="AC531" s="6">
        <f>[1]Emissions!AB947</f>
        <v>6.1668893929999999</v>
      </c>
      <c r="AD531" s="6">
        <f>[1]Emissions!AC947</f>
        <v>5.7111218189999997</v>
      </c>
      <c r="AE531" s="6">
        <f>[1]Emissions!AD947</f>
        <v>5.2257454000000001</v>
      </c>
      <c r="AF531" s="6">
        <f>[1]Emissions!AE947</f>
        <v>4.7342141680000003</v>
      </c>
      <c r="AG531" s="6">
        <f>[1]Emissions!AF947</f>
        <v>4.2385810020000001</v>
      </c>
      <c r="AH531" s="6">
        <f>[1]Emissions!AG947</f>
        <v>3.7216334820000001</v>
      </c>
      <c r="AI531" s="6">
        <f>[1]Emissions!AH947</f>
        <v>3.1870801800000002</v>
      </c>
      <c r="AJ531" s="6">
        <f>[1]Emissions!AI947</f>
        <v>2.633719374</v>
      </c>
      <c r="AK531" s="6">
        <f>[1]Emissions!AJ947</f>
        <v>2.0636642489999999</v>
      </c>
      <c r="AL531" s="6">
        <f>[1]Emissions!AK947</f>
        <v>1.4672206169999999</v>
      </c>
      <c r="AM531" s="6">
        <f>[1]Emissions!AL947</f>
        <v>1.4914381059999999</v>
      </c>
      <c r="AN531" s="6">
        <f>[1]Emissions!AM947</f>
        <v>1.5138809099999999</v>
      </c>
      <c r="AO531" s="6">
        <f>[1]Emissions!AN947</f>
        <v>1.5347301769999999</v>
      </c>
      <c r="AP531" s="6">
        <f>[1]Emissions!AO947</f>
        <v>1.5543683349999999</v>
      </c>
      <c r="AQ531" s="6">
        <f>[1]Emissions!AP947</f>
        <v>1.570644621</v>
      </c>
      <c r="AR531" s="6">
        <f>[1]Emissions!AQ947</f>
        <v>1.5882576509999999</v>
      </c>
      <c r="AS531" s="6">
        <f>[1]Emissions!AR947</f>
        <v>1.60614514</v>
      </c>
      <c r="AT531" s="6">
        <f>[1]Emissions!AS947</f>
        <v>1.6240358260000001</v>
      </c>
      <c r="AU531" s="6">
        <f>[1]Emissions!AT947</f>
        <v>1.641796708</v>
      </c>
      <c r="AV531" s="6">
        <f>[1]Emissions!AU947</f>
        <v>1.6593426899999999</v>
      </c>
      <c r="AW531" s="6">
        <f>[1]Emissions!AV947</f>
        <v>1.6766686500000001</v>
      </c>
      <c r="AX531" s="6">
        <f>[1]Emissions!AW947</f>
        <v>1.6939032380000001</v>
      </c>
      <c r="AY531" s="6">
        <f>[1]Emissions!AX947</f>
        <v>1.71119311</v>
      </c>
      <c r="AZ531" s="6">
        <f>[1]Emissions!AY947</f>
        <v>1.731177175</v>
      </c>
      <c r="BA531" s="6">
        <f>[1]Emissions!AZ947</f>
        <v>1.7495569639999999</v>
      </c>
      <c r="BB531" s="6">
        <f>[1]Emissions!BA947</f>
        <v>1.767777573</v>
      </c>
      <c r="BC531" s="6">
        <f>[1]Emissions!BB947</f>
        <v>1.7853495269999999</v>
      </c>
      <c r="BD531" s="6">
        <f>[1]Emissions!BC947</f>
        <v>1.802407646</v>
      </c>
      <c r="BE531" s="6">
        <f>[1]Emissions!BD947</f>
        <v>1.8216597880000001</v>
      </c>
      <c r="BF531" s="6">
        <f>[1]Emissions!BE947</f>
        <v>1.8389849519999999</v>
      </c>
      <c r="BG531" s="6">
        <f>[1]Emissions!BF947</f>
        <v>1.8583641950000001</v>
      </c>
      <c r="BH531" s="6">
        <f>[1]Emissions!BG947</f>
        <v>1.8758756350000001</v>
      </c>
      <c r="BI531" s="6">
        <f>[1]Emissions!BH947</f>
        <v>1.8930218029999999</v>
      </c>
      <c r="BJ531" s="6">
        <f>[1]Emissions!BI947</f>
        <v>1.910244947</v>
      </c>
      <c r="BK531" s="6">
        <f>[1]Emissions!BJ947</f>
        <v>1.9300211970000001</v>
      </c>
      <c r="BL531" s="6">
        <f>[1]Emissions!BK947</f>
        <v>1.9481379590000001</v>
      </c>
      <c r="BM531" s="6">
        <f>[1]Emissions!BL947</f>
        <v>1.968461067</v>
      </c>
      <c r="BN531" s="6">
        <f>[1]Emissions!BM947</f>
        <v>1.9868681560000001</v>
      </c>
      <c r="BO531" s="6">
        <f>[1]Emissions!BN947</f>
        <v>2.007265877</v>
      </c>
      <c r="BP531" s="6">
        <f>[1]Emissions!BO947</f>
        <v>2.0258394480000002</v>
      </c>
      <c r="BQ531" s="6">
        <f>[1]Emissions!BP947</f>
        <v>2.0464287200000002</v>
      </c>
      <c r="BR531" s="6">
        <f>[1]Emissions!BQ947</f>
        <v>2.0677127340000001</v>
      </c>
      <c r="BS531" s="6">
        <f>[1]Emissions!BR947</f>
        <v>2.0892369460000002</v>
      </c>
      <c r="BT531" s="6">
        <f>[1]Emissions!BS947</f>
        <v>2.108521037</v>
      </c>
      <c r="BU531" s="6">
        <f>[1]Emissions!BT947</f>
        <v>2.1296171309999998</v>
      </c>
      <c r="BV531" s="6">
        <f>[1]Emissions!BU947</f>
        <v>2.1488395279999999</v>
      </c>
      <c r="BW531" s="6">
        <f>[1]Emissions!BV947</f>
        <v>2.1701128920000001</v>
      </c>
      <c r="BX531" s="6">
        <f>[1]Emissions!BW947</f>
        <v>2.1895870620000002</v>
      </c>
      <c r="BY531" s="6">
        <f>[1]Emissions!BX947</f>
        <v>2.211091562</v>
      </c>
      <c r="BZ531" s="6">
        <f>[1]Emissions!BY947</f>
        <v>2.2332759800000002</v>
      </c>
      <c r="CA531" s="6">
        <f>[1]Emissions!BZ947</f>
        <v>2.2557300859999998</v>
      </c>
      <c r="CB531" s="6">
        <f>[1]Emissions!CA947</f>
        <v>2.2782841230000002</v>
      </c>
      <c r="CC531" s="6">
        <f>[1]Emissions!CB947</f>
        <v>2.3008696369999999</v>
      </c>
      <c r="CD531" s="6">
        <f>[1]Emissions!CC947</f>
        <v>2.3234900409999999</v>
      </c>
      <c r="CE531" s="6">
        <f>[1]Emissions!CD947</f>
        <v>2.3461914049999999</v>
      </c>
      <c r="CF531" s="6">
        <f>[1]Emissions!CE947</f>
        <v>2.3690257469999998</v>
      </c>
      <c r="CG531" s="6">
        <f>[1]Emissions!CF947</f>
        <v>2.392023311</v>
      </c>
      <c r="CH531" s="6">
        <f>[1]Emissions!CG947</f>
        <v>2.4128411340000002</v>
      </c>
      <c r="CI531" s="6">
        <f>[1]Emissions!CH947</f>
        <v>2.435551861</v>
      </c>
      <c r="CJ531" s="6">
        <f>[1]Emissions!CI947</f>
        <v>2.4588341630000001</v>
      </c>
    </row>
    <row r="532" spans="2:88" x14ac:dyDescent="0.3">
      <c r="B532" s="16" t="str">
        <f>[1]Emissions!A948</f>
        <v>ems_y_co2_sroa_0</v>
      </c>
      <c r="C532" s="6">
        <f>[1]Emissions!B948</f>
        <v>0</v>
      </c>
      <c r="D532" s="6">
        <f>[1]Emissions!C948</f>
        <v>0</v>
      </c>
      <c r="E532" s="6">
        <f>[1]Emissions!D948</f>
        <v>0</v>
      </c>
      <c r="F532" s="6">
        <f>[1]Emissions!E948</f>
        <v>0</v>
      </c>
      <c r="G532" s="6">
        <f>[1]Emissions!F948</f>
        <v>0</v>
      </c>
      <c r="H532" s="6">
        <f>[1]Emissions!G948</f>
        <v>0</v>
      </c>
      <c r="I532" s="6">
        <f>[1]Emissions!H948</f>
        <v>0</v>
      </c>
      <c r="J532" s="6">
        <f>[1]Emissions!I948</f>
        <v>0</v>
      </c>
      <c r="K532" s="6">
        <f>[1]Emissions!J948</f>
        <v>0</v>
      </c>
      <c r="L532" s="6">
        <f>[1]Emissions!K948</f>
        <v>0</v>
      </c>
      <c r="M532" s="6">
        <f>[1]Emissions!L948</f>
        <v>0</v>
      </c>
      <c r="N532" s="6">
        <f>[1]Emissions!M948</f>
        <v>0</v>
      </c>
      <c r="O532" s="6">
        <f>[1]Emissions!N948</f>
        <v>0</v>
      </c>
      <c r="P532" s="6">
        <f>[1]Emissions!O948</f>
        <v>0</v>
      </c>
      <c r="Q532" s="6">
        <f>[1]Emissions!P948</f>
        <v>0</v>
      </c>
      <c r="R532" s="6">
        <f>[1]Emissions!Q948</f>
        <v>0</v>
      </c>
      <c r="S532" s="6">
        <f>[1]Emissions!R948</f>
        <v>0</v>
      </c>
      <c r="T532" s="6">
        <f>[1]Emissions!S948</f>
        <v>0</v>
      </c>
      <c r="U532" s="6">
        <f>[1]Emissions!T948</f>
        <v>0</v>
      </c>
      <c r="V532" s="6">
        <f>[1]Emissions!U948</f>
        <v>0</v>
      </c>
      <c r="W532" s="6">
        <f>[1]Emissions!V948</f>
        <v>0</v>
      </c>
      <c r="X532" s="6">
        <f>[1]Emissions!W948</f>
        <v>0</v>
      </c>
      <c r="Y532" s="6">
        <f>[1]Emissions!X948</f>
        <v>0</v>
      </c>
      <c r="Z532" s="6">
        <f>[1]Emissions!Y948</f>
        <v>0</v>
      </c>
      <c r="AA532" s="6">
        <f>[1]Emissions!Z948</f>
        <v>0</v>
      </c>
      <c r="AB532" s="6">
        <f>[1]Emissions!AA948</f>
        <v>0</v>
      </c>
      <c r="AC532" s="6">
        <f>[1]Emissions!AB948</f>
        <v>0</v>
      </c>
      <c r="AD532" s="6">
        <f>[1]Emissions!AC948</f>
        <v>0</v>
      </c>
      <c r="AE532" s="6">
        <f>[1]Emissions!AD948</f>
        <v>0</v>
      </c>
      <c r="AF532" s="6">
        <f>[1]Emissions!AE948</f>
        <v>0</v>
      </c>
      <c r="AG532" s="6">
        <f>[1]Emissions!AF948</f>
        <v>0</v>
      </c>
      <c r="AH532" s="6">
        <f>[1]Emissions!AG948</f>
        <v>0</v>
      </c>
      <c r="AI532" s="6">
        <f>[1]Emissions!AH948</f>
        <v>0</v>
      </c>
      <c r="AJ532" s="6">
        <f>[1]Emissions!AI948</f>
        <v>0</v>
      </c>
      <c r="AK532" s="6">
        <f>[1]Emissions!AJ948</f>
        <v>0</v>
      </c>
      <c r="AL532" s="6">
        <f>[1]Emissions!AK948</f>
        <v>0</v>
      </c>
      <c r="AM532" s="6">
        <f>[1]Emissions!AL948</f>
        <v>0</v>
      </c>
      <c r="AN532" s="6">
        <f>[1]Emissions!AM948</f>
        <v>0</v>
      </c>
      <c r="AO532" s="6">
        <f>[1]Emissions!AN948</f>
        <v>0</v>
      </c>
      <c r="AP532" s="6">
        <f>[1]Emissions!AO948</f>
        <v>0</v>
      </c>
      <c r="AQ532" s="6">
        <f>[1]Emissions!AP948</f>
        <v>0</v>
      </c>
      <c r="AR532" s="6">
        <f>[1]Emissions!AQ948</f>
        <v>0</v>
      </c>
      <c r="AS532" s="6">
        <f>[1]Emissions!AR948</f>
        <v>0</v>
      </c>
      <c r="AT532" s="6">
        <f>[1]Emissions!AS948</f>
        <v>0</v>
      </c>
      <c r="AU532" s="6">
        <f>[1]Emissions!AT948</f>
        <v>0</v>
      </c>
      <c r="AV532" s="6">
        <f>[1]Emissions!AU948</f>
        <v>0</v>
      </c>
      <c r="AW532" s="6">
        <f>[1]Emissions!AV948</f>
        <v>0</v>
      </c>
      <c r="AX532" s="6">
        <f>[1]Emissions!AW948</f>
        <v>0</v>
      </c>
      <c r="AY532" s="6">
        <f>[1]Emissions!AX948</f>
        <v>0</v>
      </c>
      <c r="AZ532" s="6">
        <f>[1]Emissions!AY948</f>
        <v>0</v>
      </c>
      <c r="BA532" s="6">
        <f>[1]Emissions!AZ948</f>
        <v>0</v>
      </c>
      <c r="BB532" s="6">
        <f>[1]Emissions!BA948</f>
        <v>0</v>
      </c>
      <c r="BC532" s="6">
        <f>[1]Emissions!BB948</f>
        <v>0</v>
      </c>
      <c r="BD532" s="6">
        <f>[1]Emissions!BC948</f>
        <v>0</v>
      </c>
      <c r="BE532" s="6">
        <f>[1]Emissions!BD948</f>
        <v>0</v>
      </c>
      <c r="BF532" s="6">
        <f>[1]Emissions!BE948</f>
        <v>0</v>
      </c>
      <c r="BG532" s="6">
        <f>[1]Emissions!BF948</f>
        <v>0</v>
      </c>
      <c r="BH532" s="6">
        <f>[1]Emissions!BG948</f>
        <v>0</v>
      </c>
      <c r="BI532" s="6">
        <f>[1]Emissions!BH948</f>
        <v>0</v>
      </c>
      <c r="BJ532" s="6">
        <f>[1]Emissions!BI948</f>
        <v>0</v>
      </c>
      <c r="BK532" s="6">
        <f>[1]Emissions!BJ948</f>
        <v>0</v>
      </c>
      <c r="BL532" s="6">
        <f>[1]Emissions!BK948</f>
        <v>0</v>
      </c>
      <c r="BM532" s="6">
        <f>[1]Emissions!BL948</f>
        <v>0</v>
      </c>
      <c r="BN532" s="6">
        <f>[1]Emissions!BM948</f>
        <v>0</v>
      </c>
      <c r="BO532" s="6">
        <f>[1]Emissions!BN948</f>
        <v>0</v>
      </c>
      <c r="BP532" s="6">
        <f>[1]Emissions!BO948</f>
        <v>0</v>
      </c>
      <c r="BQ532" s="6">
        <f>[1]Emissions!BP948</f>
        <v>0</v>
      </c>
      <c r="BR532" s="6">
        <f>[1]Emissions!BQ948</f>
        <v>0</v>
      </c>
      <c r="BS532" s="6">
        <f>[1]Emissions!BR948</f>
        <v>0</v>
      </c>
      <c r="BT532" s="6">
        <f>[1]Emissions!BS948</f>
        <v>0</v>
      </c>
      <c r="BU532" s="6">
        <f>[1]Emissions!BT948</f>
        <v>0</v>
      </c>
      <c r="BV532" s="6">
        <f>[1]Emissions!BU948</f>
        <v>0</v>
      </c>
      <c r="BW532" s="6">
        <f>[1]Emissions!BV948</f>
        <v>0</v>
      </c>
      <c r="BX532" s="6">
        <f>[1]Emissions!BW948</f>
        <v>0</v>
      </c>
      <c r="BY532" s="6">
        <f>[1]Emissions!BX948</f>
        <v>0</v>
      </c>
      <c r="BZ532" s="6">
        <f>[1]Emissions!BY948</f>
        <v>0</v>
      </c>
      <c r="CA532" s="6">
        <f>[1]Emissions!BZ948</f>
        <v>0</v>
      </c>
      <c r="CB532" s="6">
        <f>[1]Emissions!CA948</f>
        <v>0</v>
      </c>
      <c r="CC532" s="6">
        <f>[1]Emissions!CB948</f>
        <v>0</v>
      </c>
      <c r="CD532" s="6">
        <f>[1]Emissions!CC948</f>
        <v>0</v>
      </c>
      <c r="CE532" s="6">
        <f>[1]Emissions!CD948</f>
        <v>0</v>
      </c>
      <c r="CF532" s="6">
        <f>[1]Emissions!CE948</f>
        <v>0</v>
      </c>
      <c r="CG532" s="6">
        <f>[1]Emissions!CF948</f>
        <v>0</v>
      </c>
      <c r="CH532" s="6">
        <f>[1]Emissions!CG948</f>
        <v>0</v>
      </c>
      <c r="CI532" s="6">
        <f>[1]Emissions!CH948</f>
        <v>0</v>
      </c>
      <c r="CJ532" s="6">
        <f>[1]Emissions!CI948</f>
        <v>0</v>
      </c>
    </row>
    <row r="533" spans="2:88" x14ac:dyDescent="0.3">
      <c r="B533" s="16" t="str">
        <f>[1]Emissions!A949</f>
        <v>ems_mat_co2_sroa_0</v>
      </c>
      <c r="C533" s="6">
        <f>[1]Emissions!B949</f>
        <v>0</v>
      </c>
      <c r="D533" s="6">
        <f>[1]Emissions!C949</f>
        <v>0</v>
      </c>
      <c r="E533" s="6">
        <f>[1]Emissions!D949</f>
        <v>0</v>
      </c>
      <c r="F533" s="6">
        <f>[1]Emissions!E949</f>
        <v>0</v>
      </c>
      <c r="G533" s="6">
        <f>[1]Emissions!F949</f>
        <v>0</v>
      </c>
      <c r="H533" s="6">
        <f>[1]Emissions!G949</f>
        <v>0</v>
      </c>
      <c r="I533" s="6">
        <f>[1]Emissions!H949</f>
        <v>0</v>
      </c>
      <c r="J533" s="6">
        <f>[1]Emissions!I949</f>
        <v>0</v>
      </c>
      <c r="K533" s="6">
        <f>[1]Emissions!J949</f>
        <v>0</v>
      </c>
      <c r="L533" s="6">
        <f>[1]Emissions!K949</f>
        <v>0</v>
      </c>
      <c r="M533" s="6">
        <f>[1]Emissions!L949</f>
        <v>0</v>
      </c>
      <c r="N533" s="6">
        <f>[1]Emissions!M949</f>
        <v>0</v>
      </c>
      <c r="O533" s="6">
        <f>[1]Emissions!N949</f>
        <v>0</v>
      </c>
      <c r="P533" s="6">
        <f>[1]Emissions!O949</f>
        <v>0</v>
      </c>
      <c r="Q533" s="6">
        <f>[1]Emissions!P949</f>
        <v>0</v>
      </c>
      <c r="R533" s="6">
        <f>[1]Emissions!Q949</f>
        <v>0</v>
      </c>
      <c r="S533" s="6">
        <f>[1]Emissions!R949</f>
        <v>0</v>
      </c>
      <c r="T533" s="6">
        <f>[1]Emissions!S949</f>
        <v>0</v>
      </c>
      <c r="U533" s="6">
        <f>[1]Emissions!T949</f>
        <v>0</v>
      </c>
      <c r="V533" s="6">
        <f>[1]Emissions!U949</f>
        <v>0</v>
      </c>
      <c r="W533" s="6">
        <f>[1]Emissions!V949</f>
        <v>0</v>
      </c>
      <c r="X533" s="6">
        <f>[1]Emissions!W949</f>
        <v>0</v>
      </c>
      <c r="Y533" s="6">
        <f>[1]Emissions!X949</f>
        <v>0</v>
      </c>
      <c r="Z533" s="6">
        <f>[1]Emissions!Y949</f>
        <v>0</v>
      </c>
      <c r="AA533" s="6">
        <f>[1]Emissions!Z949</f>
        <v>0</v>
      </c>
      <c r="AB533" s="6">
        <f>[1]Emissions!AA949</f>
        <v>0</v>
      </c>
      <c r="AC533" s="6">
        <f>[1]Emissions!AB949</f>
        <v>0</v>
      </c>
      <c r="AD533" s="6">
        <f>[1]Emissions!AC949</f>
        <v>0</v>
      </c>
      <c r="AE533" s="6">
        <f>[1]Emissions!AD949</f>
        <v>0</v>
      </c>
      <c r="AF533" s="6">
        <f>[1]Emissions!AE949</f>
        <v>0</v>
      </c>
      <c r="AG533" s="6">
        <f>[1]Emissions!AF949</f>
        <v>0</v>
      </c>
      <c r="AH533" s="6">
        <f>[1]Emissions!AG949</f>
        <v>0</v>
      </c>
      <c r="AI533" s="6">
        <f>[1]Emissions!AH949</f>
        <v>0</v>
      </c>
      <c r="AJ533" s="6">
        <f>[1]Emissions!AI949</f>
        <v>0</v>
      </c>
      <c r="AK533" s="6">
        <f>[1]Emissions!AJ949</f>
        <v>0</v>
      </c>
      <c r="AL533" s="6">
        <f>[1]Emissions!AK949</f>
        <v>0</v>
      </c>
      <c r="AM533" s="6">
        <f>[1]Emissions!AL949</f>
        <v>0</v>
      </c>
      <c r="AN533" s="6">
        <f>[1]Emissions!AM949</f>
        <v>0</v>
      </c>
      <c r="AO533" s="6">
        <f>[1]Emissions!AN949</f>
        <v>0</v>
      </c>
      <c r="AP533" s="6">
        <f>[1]Emissions!AO949</f>
        <v>0</v>
      </c>
      <c r="AQ533" s="6">
        <f>[1]Emissions!AP949</f>
        <v>0</v>
      </c>
      <c r="AR533" s="6">
        <f>[1]Emissions!AQ949</f>
        <v>0</v>
      </c>
      <c r="AS533" s="6">
        <f>[1]Emissions!AR949</f>
        <v>0</v>
      </c>
      <c r="AT533" s="6">
        <f>[1]Emissions!AS949</f>
        <v>0</v>
      </c>
      <c r="AU533" s="6">
        <f>[1]Emissions!AT949</f>
        <v>0</v>
      </c>
      <c r="AV533" s="6">
        <f>[1]Emissions!AU949</f>
        <v>0</v>
      </c>
      <c r="AW533" s="6">
        <f>[1]Emissions!AV949</f>
        <v>0</v>
      </c>
      <c r="AX533" s="6">
        <f>[1]Emissions!AW949</f>
        <v>0</v>
      </c>
      <c r="AY533" s="6">
        <f>[1]Emissions!AX949</f>
        <v>0</v>
      </c>
      <c r="AZ533" s="6">
        <f>[1]Emissions!AY949</f>
        <v>0</v>
      </c>
      <c r="BA533" s="6">
        <f>[1]Emissions!AZ949</f>
        <v>0</v>
      </c>
      <c r="BB533" s="6">
        <f>[1]Emissions!BA949</f>
        <v>0</v>
      </c>
      <c r="BC533" s="6">
        <f>[1]Emissions!BB949</f>
        <v>0</v>
      </c>
      <c r="BD533" s="6">
        <f>[1]Emissions!BC949</f>
        <v>0</v>
      </c>
      <c r="BE533" s="6">
        <f>[1]Emissions!BD949</f>
        <v>0</v>
      </c>
      <c r="BF533" s="6">
        <f>[1]Emissions!BE949</f>
        <v>0</v>
      </c>
      <c r="BG533" s="6">
        <f>[1]Emissions!BF949</f>
        <v>0</v>
      </c>
      <c r="BH533" s="6">
        <f>[1]Emissions!BG949</f>
        <v>0</v>
      </c>
      <c r="BI533" s="6">
        <f>[1]Emissions!BH949</f>
        <v>0</v>
      </c>
      <c r="BJ533" s="6">
        <f>[1]Emissions!BI949</f>
        <v>0</v>
      </c>
      <c r="BK533" s="6">
        <f>[1]Emissions!BJ949</f>
        <v>0</v>
      </c>
      <c r="BL533" s="6">
        <f>[1]Emissions!BK949</f>
        <v>0</v>
      </c>
      <c r="BM533" s="6">
        <f>[1]Emissions!BL949</f>
        <v>0</v>
      </c>
      <c r="BN533" s="6">
        <f>[1]Emissions!BM949</f>
        <v>0</v>
      </c>
      <c r="BO533" s="6">
        <f>[1]Emissions!BN949</f>
        <v>0</v>
      </c>
      <c r="BP533" s="6">
        <f>[1]Emissions!BO949</f>
        <v>0</v>
      </c>
      <c r="BQ533" s="6">
        <f>[1]Emissions!BP949</f>
        <v>0</v>
      </c>
      <c r="BR533" s="6">
        <f>[1]Emissions!BQ949</f>
        <v>0</v>
      </c>
      <c r="BS533" s="6">
        <f>[1]Emissions!BR949</f>
        <v>0</v>
      </c>
      <c r="BT533" s="6">
        <f>[1]Emissions!BS949</f>
        <v>0</v>
      </c>
      <c r="BU533" s="6">
        <f>[1]Emissions!BT949</f>
        <v>0</v>
      </c>
      <c r="BV533" s="6">
        <f>[1]Emissions!BU949</f>
        <v>0</v>
      </c>
      <c r="BW533" s="6">
        <f>[1]Emissions!BV949</f>
        <v>0</v>
      </c>
      <c r="BX533" s="6">
        <f>[1]Emissions!BW949</f>
        <v>0</v>
      </c>
      <c r="BY533" s="6">
        <f>[1]Emissions!BX949</f>
        <v>0</v>
      </c>
      <c r="BZ533" s="6">
        <f>[1]Emissions!BY949</f>
        <v>0</v>
      </c>
      <c r="CA533" s="6">
        <f>[1]Emissions!BZ949</f>
        <v>0</v>
      </c>
      <c r="CB533" s="6">
        <f>[1]Emissions!CA949</f>
        <v>0</v>
      </c>
      <c r="CC533" s="6">
        <f>[1]Emissions!CB949</f>
        <v>0</v>
      </c>
      <c r="CD533" s="6">
        <f>[1]Emissions!CC949</f>
        <v>0</v>
      </c>
      <c r="CE533" s="6">
        <f>[1]Emissions!CD949</f>
        <v>0</v>
      </c>
      <c r="CF533" s="6">
        <f>[1]Emissions!CE949</f>
        <v>0</v>
      </c>
      <c r="CG533" s="6">
        <f>[1]Emissions!CF949</f>
        <v>0</v>
      </c>
      <c r="CH533" s="6">
        <f>[1]Emissions!CG949</f>
        <v>0</v>
      </c>
      <c r="CI533" s="6">
        <f>[1]Emissions!CH949</f>
        <v>0</v>
      </c>
      <c r="CJ533" s="6">
        <f>[1]Emissions!CI949</f>
        <v>0</v>
      </c>
    </row>
    <row r="534" spans="2:88" x14ac:dyDescent="0.3">
      <c r="B534" s="16" t="str">
        <f>[1]Emissions!A950</f>
        <v>ems_ci_co2_swat_0</v>
      </c>
      <c r="C534" s="6">
        <f>[1]Emissions!B950</f>
        <v>3.7605072169999998</v>
      </c>
      <c r="D534" s="6">
        <f>[1]Emissions!C950</f>
        <v>3.803426698</v>
      </c>
      <c r="E534" s="6">
        <f>[1]Emissions!D950</f>
        <v>3.844224321</v>
      </c>
      <c r="F534" s="6">
        <f>[1]Emissions!E950</f>
        <v>3.8794405840000001</v>
      </c>
      <c r="G534" s="6">
        <f>[1]Emissions!F950</f>
        <v>3.9231115910000001</v>
      </c>
      <c r="H534" s="6">
        <f>[1]Emissions!G950</f>
        <v>3.975018757</v>
      </c>
      <c r="I534" s="6">
        <f>[1]Emissions!H950</f>
        <v>4.0284885590000004</v>
      </c>
      <c r="J534" s="6">
        <f>[1]Emissions!I950</f>
        <v>3.921979254</v>
      </c>
      <c r="K534" s="6">
        <f>[1]Emissions!J950</f>
        <v>3.78654877</v>
      </c>
      <c r="L534" s="6">
        <f>[1]Emissions!K950</f>
        <v>3.7452227709999999</v>
      </c>
      <c r="M534" s="6">
        <f>[1]Emissions!L950</f>
        <v>3.6905773869999998</v>
      </c>
      <c r="N534" s="6">
        <f>[1]Emissions!M950</f>
        <v>3.6686160179999998</v>
      </c>
      <c r="O534" s="6">
        <f>[1]Emissions!N950</f>
        <v>3.6175864519999998</v>
      </c>
      <c r="P534" s="6">
        <f>[1]Emissions!O950</f>
        <v>3.5307225569999998</v>
      </c>
      <c r="Q534" s="6">
        <f>[1]Emissions!P950</f>
        <v>3.4590953440000001</v>
      </c>
      <c r="R534" s="6">
        <f>[1]Emissions!Q950</f>
        <v>3.380439387</v>
      </c>
      <c r="S534" s="6">
        <f>[1]Emissions!R950</f>
        <v>3.2923594509999998</v>
      </c>
      <c r="T534" s="6">
        <f>[1]Emissions!S950</f>
        <v>3.1985200630000001</v>
      </c>
      <c r="U534" s="6">
        <f>[1]Emissions!T950</f>
        <v>3.1204305730000002</v>
      </c>
      <c r="V534" s="6">
        <f>[1]Emissions!U950</f>
        <v>3.0172612879999998</v>
      </c>
      <c r="W534" s="6">
        <f>[1]Emissions!V950</f>
        <v>2.9071228310000001</v>
      </c>
      <c r="X534" s="6">
        <f>[1]Emissions!W950</f>
        <v>2.7931251979999998</v>
      </c>
      <c r="Y534" s="6">
        <f>[1]Emissions!X950</f>
        <v>2.6931399919999999</v>
      </c>
      <c r="Z534" s="6">
        <f>[1]Emissions!Y950</f>
        <v>2.5732655910000002</v>
      </c>
      <c r="AA534" s="6">
        <f>[1]Emissions!Z950</f>
        <v>2.4470526210000001</v>
      </c>
      <c r="AB534" s="6">
        <f>[1]Emissions!AA950</f>
        <v>2.3151325570000001</v>
      </c>
      <c r="AC534" s="6">
        <f>[1]Emissions!AB950</f>
        <v>2.1788339360000002</v>
      </c>
      <c r="AD534" s="6">
        <f>[1]Emissions!AC950</f>
        <v>2.0514078690000002</v>
      </c>
      <c r="AE534" s="6">
        <f>[1]Emissions!AD950</f>
        <v>1.896994769</v>
      </c>
      <c r="AF534" s="6">
        <f>[1]Emissions!AE950</f>
        <v>1.7469775009999999</v>
      </c>
      <c r="AG534" s="6">
        <f>[1]Emissions!AF950</f>
        <v>1.600777146</v>
      </c>
      <c r="AH534" s="6">
        <f>[1]Emissions!AG950</f>
        <v>1.4391532709999999</v>
      </c>
      <c r="AI534" s="6">
        <f>[1]Emissions!AH950</f>
        <v>1.2701380900000001</v>
      </c>
      <c r="AJ534" s="6">
        <f>[1]Emissions!AI950</f>
        <v>1.0935319939999999</v>
      </c>
      <c r="AK534" s="6">
        <f>[1]Emissions!AJ950</f>
        <v>0.9129324781</v>
      </c>
      <c r="AL534" s="6">
        <f>[1]Emissions!AK950</f>
        <v>0.71655878949999996</v>
      </c>
      <c r="AM534" s="6">
        <f>[1]Emissions!AL950</f>
        <v>0.73306239380000005</v>
      </c>
      <c r="AN534" s="6">
        <f>[1]Emissions!AM950</f>
        <v>0.74835818710000002</v>
      </c>
      <c r="AO534" s="6">
        <f>[1]Emissions!AN950</f>
        <v>0.7622465531</v>
      </c>
      <c r="AP534" s="6">
        <f>[1]Emissions!AO950</f>
        <v>0.77499547879999997</v>
      </c>
      <c r="AQ534" s="6">
        <f>[1]Emissions!AP950</f>
        <v>0.7831741498</v>
      </c>
      <c r="AR534" s="6">
        <f>[1]Emissions!AQ950</f>
        <v>0.79440399939999995</v>
      </c>
      <c r="AS534" s="6">
        <f>[1]Emissions!AR950</f>
        <v>0.8059177341</v>
      </c>
      <c r="AT534" s="6">
        <f>[1]Emissions!AS950</f>
        <v>0.8174864704</v>
      </c>
      <c r="AU534" s="6">
        <f>[1]Emissions!AT950</f>
        <v>0.82904868730000003</v>
      </c>
      <c r="AV534" s="6">
        <f>[1]Emissions!AU950</f>
        <v>0.84050523190000004</v>
      </c>
      <c r="AW534" s="6">
        <f>[1]Emissions!AV950</f>
        <v>0.8517775796</v>
      </c>
      <c r="AX534" s="6">
        <f>[1]Emissions!AW950</f>
        <v>0.86286819830000006</v>
      </c>
      <c r="AY534" s="6">
        <f>[1]Emissions!AX950</f>
        <v>0.87386445479999997</v>
      </c>
      <c r="AZ534" s="6">
        <f>[1]Emissions!AY950</f>
        <v>0.88863988289999996</v>
      </c>
      <c r="BA534" s="6">
        <f>[1]Emissions!AZ950</f>
        <v>0.90012560610000003</v>
      </c>
      <c r="BB534" s="6">
        <f>[1]Emissions!BA950</f>
        <v>0.91136834509999998</v>
      </c>
      <c r="BC534" s="6">
        <f>[1]Emissions!BB950</f>
        <v>0.92265763320000005</v>
      </c>
      <c r="BD534" s="6">
        <f>[1]Emissions!BC950</f>
        <v>0.93398095520000002</v>
      </c>
      <c r="BE534" s="6">
        <f>[1]Emissions!BD950</f>
        <v>0.94903335870000005</v>
      </c>
      <c r="BF534" s="6">
        <f>[1]Emissions!BE950</f>
        <v>0.96070074220000001</v>
      </c>
      <c r="BG534" s="6">
        <f>[1]Emissions!BF950</f>
        <v>0.97570847299999997</v>
      </c>
      <c r="BH534" s="6">
        <f>[1]Emissions!BG950</f>
        <v>0.98734333269999996</v>
      </c>
      <c r="BI534" s="6">
        <f>[1]Emissions!BH950</f>
        <v>0.998667737</v>
      </c>
      <c r="BJ534" s="6">
        <f>[1]Emissions!BI950</f>
        <v>1.010087473</v>
      </c>
      <c r="BK534" s="6">
        <f>[1]Emissions!BJ950</f>
        <v>1.0253933479999999</v>
      </c>
      <c r="BL534" s="6">
        <f>[1]Emissions!BK950</f>
        <v>1.037527122</v>
      </c>
      <c r="BM534" s="6">
        <f>[1]Emissions!BL950</f>
        <v>1.0531100229999999</v>
      </c>
      <c r="BN534" s="6">
        <f>[1]Emissions!BM950</f>
        <v>1.0653559909999999</v>
      </c>
      <c r="BO534" s="6">
        <f>[1]Emissions!BN950</f>
        <v>1.0809115</v>
      </c>
      <c r="BP534" s="6">
        <f>[1]Emissions!BO950</f>
        <v>1.093058562</v>
      </c>
      <c r="BQ534" s="6">
        <f>[1]Emissions!BP950</f>
        <v>1.1085259460000001</v>
      </c>
      <c r="BR534" s="6">
        <f>[1]Emissions!BQ950</f>
        <v>1.1243576740000001</v>
      </c>
      <c r="BS534" s="6">
        <f>[1]Emissions!BR950</f>
        <v>1.14022358</v>
      </c>
      <c r="BT534" s="6">
        <f>[1]Emissions!BS950</f>
        <v>1.152380776</v>
      </c>
      <c r="BU534" s="6">
        <f>[1]Emissions!BT950</f>
        <v>1.1678514179999999</v>
      </c>
      <c r="BV534" s="6">
        <f>[1]Emissions!BU950</f>
        <v>1.180005344</v>
      </c>
      <c r="BW534" s="6">
        <f>[1]Emissions!BV950</f>
        <v>1.1955667059999999</v>
      </c>
      <c r="BX534" s="6">
        <f>[1]Emissions!BW950</f>
        <v>1.2078960240000001</v>
      </c>
      <c r="BY534" s="6">
        <f>[1]Emissions!BX950</f>
        <v>1.223697526</v>
      </c>
      <c r="BZ534" s="6">
        <f>[1]Emissions!BY950</f>
        <v>1.239969565</v>
      </c>
      <c r="CA534" s="6">
        <f>[1]Emissions!BZ950</f>
        <v>1.2563085249999999</v>
      </c>
      <c r="CB534" s="6">
        <f>[1]Emissions!CA950</f>
        <v>1.2725942299999999</v>
      </c>
      <c r="CC534" s="6">
        <f>[1]Emissions!CB950</f>
        <v>1.2887593150000001</v>
      </c>
      <c r="CD534" s="6">
        <f>[1]Emissions!CC950</f>
        <v>1.3047894659999999</v>
      </c>
      <c r="CE534" s="6">
        <f>[1]Emissions!CD950</f>
        <v>1.3207247310000001</v>
      </c>
      <c r="CF534" s="6">
        <f>[1]Emissions!CE950</f>
        <v>1.3366376280000001</v>
      </c>
      <c r="CG534" s="6">
        <f>[1]Emissions!CF950</f>
        <v>1.352599415</v>
      </c>
      <c r="CH534" s="6">
        <f>[1]Emissions!CG950</f>
        <v>1.3649805420000001</v>
      </c>
      <c r="CI534" s="6">
        <f>[1]Emissions!CH950</f>
        <v>1.3808329029999999</v>
      </c>
      <c r="CJ534" s="6">
        <f>[1]Emissions!CI950</f>
        <v>1.397219787</v>
      </c>
    </row>
    <row r="535" spans="2:88" x14ac:dyDescent="0.3">
      <c r="B535" s="16" t="str">
        <f>[1]Emissions!A951</f>
        <v>ems_y_co2_swat_0</v>
      </c>
      <c r="C535" s="6">
        <f>[1]Emissions!B951</f>
        <v>0</v>
      </c>
      <c r="D535" s="6">
        <f>[1]Emissions!C951</f>
        <v>0</v>
      </c>
      <c r="E535" s="6">
        <f>[1]Emissions!D951</f>
        <v>0</v>
      </c>
      <c r="F535" s="6">
        <f>[1]Emissions!E951</f>
        <v>0</v>
      </c>
      <c r="G535" s="6">
        <f>[1]Emissions!F951</f>
        <v>0</v>
      </c>
      <c r="H535" s="6">
        <f>[1]Emissions!G951</f>
        <v>0</v>
      </c>
      <c r="I535" s="6">
        <f>[1]Emissions!H951</f>
        <v>0</v>
      </c>
      <c r="J535" s="6">
        <f>[1]Emissions!I951</f>
        <v>0</v>
      </c>
      <c r="K535" s="6">
        <f>[1]Emissions!J951</f>
        <v>0</v>
      </c>
      <c r="L535" s="6">
        <f>[1]Emissions!K951</f>
        <v>0</v>
      </c>
      <c r="M535" s="6">
        <f>[1]Emissions!L951</f>
        <v>0</v>
      </c>
      <c r="N535" s="6">
        <f>[1]Emissions!M951</f>
        <v>0</v>
      </c>
      <c r="O535" s="6">
        <f>[1]Emissions!N951</f>
        <v>0</v>
      </c>
      <c r="P535" s="6">
        <f>[1]Emissions!O951</f>
        <v>0</v>
      </c>
      <c r="Q535" s="6">
        <f>[1]Emissions!P951</f>
        <v>0</v>
      </c>
      <c r="R535" s="6">
        <f>[1]Emissions!Q951</f>
        <v>0</v>
      </c>
      <c r="S535" s="6">
        <f>[1]Emissions!R951</f>
        <v>0</v>
      </c>
      <c r="T535" s="6">
        <f>[1]Emissions!S951</f>
        <v>0</v>
      </c>
      <c r="U535" s="6">
        <f>[1]Emissions!T951</f>
        <v>0</v>
      </c>
      <c r="V535" s="6">
        <f>[1]Emissions!U951</f>
        <v>0</v>
      </c>
      <c r="W535" s="6">
        <f>[1]Emissions!V951</f>
        <v>0</v>
      </c>
      <c r="X535" s="6">
        <f>[1]Emissions!W951</f>
        <v>0</v>
      </c>
      <c r="Y535" s="6">
        <f>[1]Emissions!X951</f>
        <v>0</v>
      </c>
      <c r="Z535" s="6">
        <f>[1]Emissions!Y951</f>
        <v>0</v>
      </c>
      <c r="AA535" s="6">
        <f>[1]Emissions!Z951</f>
        <v>0</v>
      </c>
      <c r="AB535" s="6">
        <f>[1]Emissions!AA951</f>
        <v>0</v>
      </c>
      <c r="AC535" s="6">
        <f>[1]Emissions!AB951</f>
        <v>0</v>
      </c>
      <c r="AD535" s="6">
        <f>[1]Emissions!AC951</f>
        <v>0</v>
      </c>
      <c r="AE535" s="6">
        <f>[1]Emissions!AD951</f>
        <v>0</v>
      </c>
      <c r="AF535" s="6">
        <f>[1]Emissions!AE951</f>
        <v>0</v>
      </c>
      <c r="AG535" s="6">
        <f>[1]Emissions!AF951</f>
        <v>0</v>
      </c>
      <c r="AH535" s="6">
        <f>[1]Emissions!AG951</f>
        <v>0</v>
      </c>
      <c r="AI535" s="6">
        <f>[1]Emissions!AH951</f>
        <v>0</v>
      </c>
      <c r="AJ535" s="6">
        <f>[1]Emissions!AI951</f>
        <v>0</v>
      </c>
      <c r="AK535" s="6">
        <f>[1]Emissions!AJ951</f>
        <v>0</v>
      </c>
      <c r="AL535" s="6">
        <f>[1]Emissions!AK951</f>
        <v>0</v>
      </c>
      <c r="AM535" s="6">
        <f>[1]Emissions!AL951</f>
        <v>0</v>
      </c>
      <c r="AN535" s="6">
        <f>[1]Emissions!AM951</f>
        <v>0</v>
      </c>
      <c r="AO535" s="6">
        <f>[1]Emissions!AN951</f>
        <v>0</v>
      </c>
      <c r="AP535" s="6">
        <f>[1]Emissions!AO951</f>
        <v>0</v>
      </c>
      <c r="AQ535" s="6">
        <f>[1]Emissions!AP951</f>
        <v>0</v>
      </c>
      <c r="AR535" s="6">
        <f>[1]Emissions!AQ951</f>
        <v>0</v>
      </c>
      <c r="AS535" s="6">
        <f>[1]Emissions!AR951</f>
        <v>0</v>
      </c>
      <c r="AT535" s="6">
        <f>[1]Emissions!AS951</f>
        <v>0</v>
      </c>
      <c r="AU535" s="6">
        <f>[1]Emissions!AT951</f>
        <v>0</v>
      </c>
      <c r="AV535" s="6">
        <f>[1]Emissions!AU951</f>
        <v>0</v>
      </c>
      <c r="AW535" s="6">
        <f>[1]Emissions!AV951</f>
        <v>0</v>
      </c>
      <c r="AX535" s="6">
        <f>[1]Emissions!AW951</f>
        <v>0</v>
      </c>
      <c r="AY535" s="6">
        <f>[1]Emissions!AX951</f>
        <v>0</v>
      </c>
      <c r="AZ535" s="6">
        <f>[1]Emissions!AY951</f>
        <v>0</v>
      </c>
      <c r="BA535" s="6">
        <f>[1]Emissions!AZ951</f>
        <v>0</v>
      </c>
      <c r="BB535" s="6">
        <f>[1]Emissions!BA951</f>
        <v>0</v>
      </c>
      <c r="BC535" s="6">
        <f>[1]Emissions!BB951</f>
        <v>0</v>
      </c>
      <c r="BD535" s="6">
        <f>[1]Emissions!BC951</f>
        <v>0</v>
      </c>
      <c r="BE535" s="6">
        <f>[1]Emissions!BD951</f>
        <v>0</v>
      </c>
      <c r="BF535" s="6">
        <f>[1]Emissions!BE951</f>
        <v>0</v>
      </c>
      <c r="BG535" s="6">
        <f>[1]Emissions!BF951</f>
        <v>0</v>
      </c>
      <c r="BH535" s="6">
        <f>[1]Emissions!BG951</f>
        <v>0</v>
      </c>
      <c r="BI535" s="6">
        <f>[1]Emissions!BH951</f>
        <v>0</v>
      </c>
      <c r="BJ535" s="6">
        <f>[1]Emissions!BI951</f>
        <v>0</v>
      </c>
      <c r="BK535" s="6">
        <f>[1]Emissions!BJ951</f>
        <v>0</v>
      </c>
      <c r="BL535" s="6">
        <f>[1]Emissions!BK951</f>
        <v>0</v>
      </c>
      <c r="BM535" s="6">
        <f>[1]Emissions!BL951</f>
        <v>0</v>
      </c>
      <c r="BN535" s="6">
        <f>[1]Emissions!BM951</f>
        <v>0</v>
      </c>
      <c r="BO535" s="6">
        <f>[1]Emissions!BN951</f>
        <v>0</v>
      </c>
      <c r="BP535" s="6">
        <f>[1]Emissions!BO951</f>
        <v>0</v>
      </c>
      <c r="BQ535" s="6">
        <f>[1]Emissions!BP951</f>
        <v>0</v>
      </c>
      <c r="BR535" s="6">
        <f>[1]Emissions!BQ951</f>
        <v>0</v>
      </c>
      <c r="BS535" s="6">
        <f>[1]Emissions!BR951</f>
        <v>0</v>
      </c>
      <c r="BT535" s="6">
        <f>[1]Emissions!BS951</f>
        <v>0</v>
      </c>
      <c r="BU535" s="6">
        <f>[1]Emissions!BT951</f>
        <v>0</v>
      </c>
      <c r="BV535" s="6">
        <f>[1]Emissions!BU951</f>
        <v>0</v>
      </c>
      <c r="BW535" s="6">
        <f>[1]Emissions!BV951</f>
        <v>0</v>
      </c>
      <c r="BX535" s="6">
        <f>[1]Emissions!BW951</f>
        <v>0</v>
      </c>
      <c r="BY535" s="6">
        <f>[1]Emissions!BX951</f>
        <v>0</v>
      </c>
      <c r="BZ535" s="6">
        <f>[1]Emissions!BY951</f>
        <v>0</v>
      </c>
      <c r="CA535" s="6">
        <f>[1]Emissions!BZ951</f>
        <v>0</v>
      </c>
      <c r="CB535" s="6">
        <f>[1]Emissions!CA951</f>
        <v>0</v>
      </c>
      <c r="CC535" s="6">
        <f>[1]Emissions!CB951</f>
        <v>0</v>
      </c>
      <c r="CD535" s="6">
        <f>[1]Emissions!CC951</f>
        <v>0</v>
      </c>
      <c r="CE535" s="6">
        <f>[1]Emissions!CD951</f>
        <v>0</v>
      </c>
      <c r="CF535" s="6">
        <f>[1]Emissions!CE951</f>
        <v>0</v>
      </c>
      <c r="CG535" s="6">
        <f>[1]Emissions!CF951</f>
        <v>0</v>
      </c>
      <c r="CH535" s="6">
        <f>[1]Emissions!CG951</f>
        <v>0</v>
      </c>
      <c r="CI535" s="6">
        <f>[1]Emissions!CH951</f>
        <v>0</v>
      </c>
      <c r="CJ535" s="6">
        <f>[1]Emissions!CI951</f>
        <v>0</v>
      </c>
    </row>
    <row r="536" spans="2:88" x14ac:dyDescent="0.3">
      <c r="B536" s="16" t="str">
        <f>[1]Emissions!A952</f>
        <v>ems_mat_co2_swat_0</v>
      </c>
      <c r="C536" s="6">
        <f>[1]Emissions!B952</f>
        <v>0</v>
      </c>
      <c r="D536" s="6">
        <f>[1]Emissions!C952</f>
        <v>0</v>
      </c>
      <c r="E536" s="6">
        <f>[1]Emissions!D952</f>
        <v>0</v>
      </c>
      <c r="F536" s="6">
        <f>[1]Emissions!E952</f>
        <v>0</v>
      </c>
      <c r="G536" s="6">
        <f>[1]Emissions!F952</f>
        <v>0</v>
      </c>
      <c r="H536" s="6">
        <f>[1]Emissions!G952</f>
        <v>0</v>
      </c>
      <c r="I536" s="6">
        <f>[1]Emissions!H952</f>
        <v>0</v>
      </c>
      <c r="J536" s="6">
        <f>[1]Emissions!I952</f>
        <v>0</v>
      </c>
      <c r="K536" s="6">
        <f>[1]Emissions!J952</f>
        <v>0</v>
      </c>
      <c r="L536" s="6">
        <f>[1]Emissions!K952</f>
        <v>0</v>
      </c>
      <c r="M536" s="6">
        <f>[1]Emissions!L952</f>
        <v>0</v>
      </c>
      <c r="N536" s="6">
        <f>[1]Emissions!M952</f>
        <v>0</v>
      </c>
      <c r="O536" s="6">
        <f>[1]Emissions!N952</f>
        <v>0</v>
      </c>
      <c r="P536" s="6">
        <f>[1]Emissions!O952</f>
        <v>0</v>
      </c>
      <c r="Q536" s="6">
        <f>[1]Emissions!P952</f>
        <v>0</v>
      </c>
      <c r="R536" s="6">
        <f>[1]Emissions!Q952</f>
        <v>0</v>
      </c>
      <c r="S536" s="6">
        <f>[1]Emissions!R952</f>
        <v>0</v>
      </c>
      <c r="T536" s="6">
        <f>[1]Emissions!S952</f>
        <v>0</v>
      </c>
      <c r="U536" s="6">
        <f>[1]Emissions!T952</f>
        <v>0</v>
      </c>
      <c r="V536" s="6">
        <f>[1]Emissions!U952</f>
        <v>0</v>
      </c>
      <c r="W536" s="6">
        <f>[1]Emissions!V952</f>
        <v>0</v>
      </c>
      <c r="X536" s="6">
        <f>[1]Emissions!W952</f>
        <v>0</v>
      </c>
      <c r="Y536" s="6">
        <f>[1]Emissions!X952</f>
        <v>0</v>
      </c>
      <c r="Z536" s="6">
        <f>[1]Emissions!Y952</f>
        <v>0</v>
      </c>
      <c r="AA536" s="6">
        <f>[1]Emissions!Z952</f>
        <v>0</v>
      </c>
      <c r="AB536" s="6">
        <f>[1]Emissions!AA952</f>
        <v>0</v>
      </c>
      <c r="AC536" s="6">
        <f>[1]Emissions!AB952</f>
        <v>0</v>
      </c>
      <c r="AD536" s="6">
        <f>[1]Emissions!AC952</f>
        <v>0</v>
      </c>
      <c r="AE536" s="6">
        <f>[1]Emissions!AD952</f>
        <v>0</v>
      </c>
      <c r="AF536" s="6">
        <f>[1]Emissions!AE952</f>
        <v>0</v>
      </c>
      <c r="AG536" s="6">
        <f>[1]Emissions!AF952</f>
        <v>0</v>
      </c>
      <c r="AH536" s="6">
        <f>[1]Emissions!AG952</f>
        <v>0</v>
      </c>
      <c r="AI536" s="6">
        <f>[1]Emissions!AH952</f>
        <v>0</v>
      </c>
      <c r="AJ536" s="6">
        <f>[1]Emissions!AI952</f>
        <v>0</v>
      </c>
      <c r="AK536" s="6">
        <f>[1]Emissions!AJ952</f>
        <v>0</v>
      </c>
      <c r="AL536" s="6">
        <f>[1]Emissions!AK952</f>
        <v>0</v>
      </c>
      <c r="AM536" s="6">
        <f>[1]Emissions!AL952</f>
        <v>0</v>
      </c>
      <c r="AN536" s="6">
        <f>[1]Emissions!AM952</f>
        <v>0</v>
      </c>
      <c r="AO536" s="6">
        <f>[1]Emissions!AN952</f>
        <v>0</v>
      </c>
      <c r="AP536" s="6">
        <f>[1]Emissions!AO952</f>
        <v>0</v>
      </c>
      <c r="AQ536" s="6">
        <f>[1]Emissions!AP952</f>
        <v>0</v>
      </c>
      <c r="AR536" s="6">
        <f>[1]Emissions!AQ952</f>
        <v>0</v>
      </c>
      <c r="AS536" s="6">
        <f>[1]Emissions!AR952</f>
        <v>0</v>
      </c>
      <c r="AT536" s="6">
        <f>[1]Emissions!AS952</f>
        <v>0</v>
      </c>
      <c r="AU536" s="6">
        <f>[1]Emissions!AT952</f>
        <v>0</v>
      </c>
      <c r="AV536" s="6">
        <f>[1]Emissions!AU952</f>
        <v>0</v>
      </c>
      <c r="AW536" s="6">
        <f>[1]Emissions!AV952</f>
        <v>0</v>
      </c>
      <c r="AX536" s="6">
        <f>[1]Emissions!AW952</f>
        <v>0</v>
      </c>
      <c r="AY536" s="6">
        <f>[1]Emissions!AX952</f>
        <v>0</v>
      </c>
      <c r="AZ536" s="6">
        <f>[1]Emissions!AY952</f>
        <v>0</v>
      </c>
      <c r="BA536" s="6">
        <f>[1]Emissions!AZ952</f>
        <v>0</v>
      </c>
      <c r="BB536" s="6">
        <f>[1]Emissions!BA952</f>
        <v>0</v>
      </c>
      <c r="BC536" s="6">
        <f>[1]Emissions!BB952</f>
        <v>0</v>
      </c>
      <c r="BD536" s="6">
        <f>[1]Emissions!BC952</f>
        <v>0</v>
      </c>
      <c r="BE536" s="6">
        <f>[1]Emissions!BD952</f>
        <v>0</v>
      </c>
      <c r="BF536" s="6">
        <f>[1]Emissions!BE952</f>
        <v>0</v>
      </c>
      <c r="BG536" s="6">
        <f>[1]Emissions!BF952</f>
        <v>0</v>
      </c>
      <c r="BH536" s="6">
        <f>[1]Emissions!BG952</f>
        <v>0</v>
      </c>
      <c r="BI536" s="6">
        <f>[1]Emissions!BH952</f>
        <v>0</v>
      </c>
      <c r="BJ536" s="6">
        <f>[1]Emissions!BI952</f>
        <v>0</v>
      </c>
      <c r="BK536" s="6">
        <f>[1]Emissions!BJ952</f>
        <v>0</v>
      </c>
      <c r="BL536" s="6">
        <f>[1]Emissions!BK952</f>
        <v>0</v>
      </c>
      <c r="BM536" s="6">
        <f>[1]Emissions!BL952</f>
        <v>0</v>
      </c>
      <c r="BN536" s="6">
        <f>[1]Emissions!BM952</f>
        <v>0</v>
      </c>
      <c r="BO536" s="6">
        <f>[1]Emissions!BN952</f>
        <v>0</v>
      </c>
      <c r="BP536" s="6">
        <f>[1]Emissions!BO952</f>
        <v>0</v>
      </c>
      <c r="BQ536" s="6">
        <f>[1]Emissions!BP952</f>
        <v>0</v>
      </c>
      <c r="BR536" s="6">
        <f>[1]Emissions!BQ952</f>
        <v>0</v>
      </c>
      <c r="BS536" s="6">
        <f>[1]Emissions!BR952</f>
        <v>0</v>
      </c>
      <c r="BT536" s="6">
        <f>[1]Emissions!BS952</f>
        <v>0</v>
      </c>
      <c r="BU536" s="6">
        <f>[1]Emissions!BT952</f>
        <v>0</v>
      </c>
      <c r="BV536" s="6">
        <f>[1]Emissions!BU952</f>
        <v>0</v>
      </c>
      <c r="BW536" s="6">
        <f>[1]Emissions!BV952</f>
        <v>0</v>
      </c>
      <c r="BX536" s="6">
        <f>[1]Emissions!BW952</f>
        <v>0</v>
      </c>
      <c r="BY536" s="6">
        <f>[1]Emissions!BX952</f>
        <v>0</v>
      </c>
      <c r="BZ536" s="6">
        <f>[1]Emissions!BY952</f>
        <v>0</v>
      </c>
      <c r="CA536" s="6">
        <f>[1]Emissions!BZ952</f>
        <v>0</v>
      </c>
      <c r="CB536" s="6">
        <f>[1]Emissions!CA952</f>
        <v>0</v>
      </c>
      <c r="CC536" s="6">
        <f>[1]Emissions!CB952</f>
        <v>0</v>
      </c>
      <c r="CD536" s="6">
        <f>[1]Emissions!CC952</f>
        <v>0</v>
      </c>
      <c r="CE536" s="6">
        <f>[1]Emissions!CD952</f>
        <v>0</v>
      </c>
      <c r="CF536" s="6">
        <f>[1]Emissions!CE952</f>
        <v>0</v>
      </c>
      <c r="CG536" s="6">
        <f>[1]Emissions!CF952</f>
        <v>0</v>
      </c>
      <c r="CH536" s="6">
        <f>[1]Emissions!CG952</f>
        <v>0</v>
      </c>
      <c r="CI536" s="6">
        <f>[1]Emissions!CH952</f>
        <v>0</v>
      </c>
      <c r="CJ536" s="6">
        <f>[1]Emissions!CI952</f>
        <v>0</v>
      </c>
    </row>
    <row r="537" spans="2:88" x14ac:dyDescent="0.3">
      <c r="B537" s="16" t="str">
        <f>[1]Emissions!A953</f>
        <v>ems_ci_co2_sair_0</v>
      </c>
      <c r="C537" s="6">
        <f>[1]Emissions!B953</f>
        <v>19.722008580000001</v>
      </c>
      <c r="D537" s="6">
        <f>[1]Emissions!C953</f>
        <v>19.837370570000001</v>
      </c>
      <c r="E537" s="6">
        <f>[1]Emissions!D953</f>
        <v>19.952713800000001</v>
      </c>
      <c r="F537" s="6">
        <f>[1]Emissions!E953</f>
        <v>20.039317140000001</v>
      </c>
      <c r="G537" s="6">
        <f>[1]Emissions!F953</f>
        <v>20.178466610000001</v>
      </c>
      <c r="H537" s="6">
        <f>[1]Emissions!G953</f>
        <v>20.374469600000001</v>
      </c>
      <c r="I537" s="6">
        <f>[1]Emissions!H953</f>
        <v>20.583517990000001</v>
      </c>
      <c r="J537" s="6">
        <f>[1]Emissions!I953</f>
        <v>19.873603559999999</v>
      </c>
      <c r="K537" s="6">
        <f>[1]Emissions!J953</f>
        <v>19.008289489999999</v>
      </c>
      <c r="L537" s="6">
        <f>[1]Emissions!K953</f>
        <v>18.416788400000002</v>
      </c>
      <c r="M537" s="6">
        <f>[1]Emissions!L953</f>
        <v>17.839333839999998</v>
      </c>
      <c r="N537" s="6">
        <f>[1]Emissions!M953</f>
        <v>17.43654111</v>
      </c>
      <c r="O537" s="6">
        <f>[1]Emissions!N953</f>
        <v>17.034834419999999</v>
      </c>
      <c r="P537" s="6">
        <f>[1]Emissions!O953</f>
        <v>16.58156688</v>
      </c>
      <c r="Q537" s="6">
        <f>[1]Emissions!P953</f>
        <v>16.188362420000001</v>
      </c>
      <c r="R537" s="6">
        <f>[1]Emissions!Q953</f>
        <v>15.78456735</v>
      </c>
      <c r="S537" s="6">
        <f>[1]Emissions!R953</f>
        <v>15.347027410000001</v>
      </c>
      <c r="T537" s="6">
        <f>[1]Emissions!S953</f>
        <v>14.87984127</v>
      </c>
      <c r="U537" s="6">
        <f>[1]Emissions!T953</f>
        <v>14.44683932</v>
      </c>
      <c r="V537" s="6">
        <f>[1]Emissions!U953</f>
        <v>13.946805550000001</v>
      </c>
      <c r="W537" s="6">
        <f>[1]Emissions!V953</f>
        <v>13.426500239999999</v>
      </c>
      <c r="X537" s="6">
        <f>[1]Emissions!W953</f>
        <v>12.89390496</v>
      </c>
      <c r="Y537" s="6">
        <f>[1]Emissions!X953</f>
        <v>12.395480790000001</v>
      </c>
      <c r="Z537" s="6">
        <f>[1]Emissions!Y953</f>
        <v>11.841500569999999</v>
      </c>
      <c r="AA537" s="6">
        <f>[1]Emissions!Z953</f>
        <v>11.262370860000001</v>
      </c>
      <c r="AB537" s="6">
        <f>[1]Emissions!AA953</f>
        <v>10.659170550000001</v>
      </c>
      <c r="AC537" s="6">
        <f>[1]Emissions!AB953</f>
        <v>10.03402893</v>
      </c>
      <c r="AD537" s="6">
        <f>[1]Emissions!AC953</f>
        <v>9.4202701229999999</v>
      </c>
      <c r="AE537" s="6">
        <f>[1]Emissions!AD953</f>
        <v>8.7259190600000007</v>
      </c>
      <c r="AF537" s="6">
        <f>[1]Emissions!AE953</f>
        <v>8.0291067349999992</v>
      </c>
      <c r="AG537" s="6">
        <f>[1]Emissions!AF953</f>
        <v>7.3306974330000001</v>
      </c>
      <c r="AH537" s="6">
        <f>[1]Emissions!AG953</f>
        <v>6.5775275960000004</v>
      </c>
      <c r="AI537" s="6">
        <f>[1]Emissions!AH953</f>
        <v>5.7841732759999998</v>
      </c>
      <c r="AJ537" s="6">
        <f>[1]Emissions!AI953</f>
        <v>4.9468697920000002</v>
      </c>
      <c r="AK537" s="6">
        <f>[1]Emissions!AJ953</f>
        <v>4.0721271080000001</v>
      </c>
      <c r="AL537" s="6">
        <f>[1]Emissions!AK953</f>
        <v>3.1262263319999999</v>
      </c>
      <c r="AM537" s="6">
        <f>[1]Emissions!AL953</f>
        <v>3.205677213</v>
      </c>
      <c r="AN537" s="6">
        <f>[1]Emissions!AM953</f>
        <v>3.278888448</v>
      </c>
      <c r="AO537" s="6">
        <f>[1]Emissions!AN953</f>
        <v>3.3457085219999998</v>
      </c>
      <c r="AP537" s="6">
        <f>[1]Emissions!AO953</f>
        <v>3.407815308</v>
      </c>
      <c r="AQ537" s="6">
        <f>[1]Emissions!AP953</f>
        <v>3.4571828</v>
      </c>
      <c r="AR537" s="6">
        <f>[1]Emissions!AQ953</f>
        <v>3.5128517129999999</v>
      </c>
      <c r="AS537" s="6">
        <f>[1]Emissions!AR953</f>
        <v>3.5688158269999999</v>
      </c>
      <c r="AT537" s="6">
        <f>[1]Emissions!AS953</f>
        <v>3.6242425570000001</v>
      </c>
      <c r="AU537" s="6">
        <f>[1]Emissions!AT953</f>
        <v>3.6788802500000002</v>
      </c>
      <c r="AV537" s="6">
        <f>[1]Emissions!AU953</f>
        <v>3.732747824</v>
      </c>
      <c r="AW537" s="6">
        <f>[1]Emissions!AV953</f>
        <v>3.786201229</v>
      </c>
      <c r="AX537" s="6">
        <f>[1]Emissions!AW953</f>
        <v>3.8398039939999999</v>
      </c>
      <c r="AY537" s="6">
        <f>[1]Emissions!AX953</f>
        <v>3.8940823660000001</v>
      </c>
      <c r="AZ537" s="6">
        <f>[1]Emissions!AY953</f>
        <v>3.9589648460000002</v>
      </c>
      <c r="BA537" s="6">
        <f>[1]Emissions!AZ953</f>
        <v>4.0167616170000002</v>
      </c>
      <c r="BB537" s="6">
        <f>[1]Emissions!BA953</f>
        <v>4.0729184529999998</v>
      </c>
      <c r="BC537" s="6">
        <f>[1]Emissions!BB953</f>
        <v>4.1279804450000004</v>
      </c>
      <c r="BD537" s="6">
        <f>[1]Emissions!BC953</f>
        <v>4.1823275369999999</v>
      </c>
      <c r="BE537" s="6">
        <f>[1]Emissions!BD953</f>
        <v>4.2460099900000001</v>
      </c>
      <c r="BF537" s="6">
        <f>[1]Emissions!BE953</f>
        <v>4.3019318090000001</v>
      </c>
      <c r="BG537" s="6">
        <f>[1]Emissions!BF953</f>
        <v>4.3665746920000004</v>
      </c>
      <c r="BH537" s="6">
        <f>[1]Emissions!BG953</f>
        <v>4.4235887859999998</v>
      </c>
      <c r="BI537" s="6">
        <f>[1]Emissions!BH953</f>
        <v>4.4798673080000002</v>
      </c>
      <c r="BJ537" s="6">
        <f>[1]Emissions!BI953</f>
        <v>4.5365877939999999</v>
      </c>
      <c r="BK537" s="6">
        <f>[1]Emissions!BJ953</f>
        <v>4.6033855040000002</v>
      </c>
      <c r="BL537" s="6">
        <f>[1]Emissions!BK953</f>
        <v>4.6627970479999998</v>
      </c>
      <c r="BM537" s="6">
        <f>[1]Emissions!BL953</f>
        <v>4.7308853910000002</v>
      </c>
      <c r="BN537" s="6">
        <f>[1]Emissions!BM953</f>
        <v>4.7910490960000001</v>
      </c>
      <c r="BO537" s="6">
        <f>[1]Emissions!BN953</f>
        <v>4.8596685129999999</v>
      </c>
      <c r="BP537" s="6">
        <f>[1]Emissions!BO953</f>
        <v>4.9207122500000002</v>
      </c>
      <c r="BQ537" s="6">
        <f>[1]Emissions!BP953</f>
        <v>4.9905746950000003</v>
      </c>
      <c r="BR537" s="6">
        <f>[1]Emissions!BQ953</f>
        <v>5.0626379630000002</v>
      </c>
      <c r="BS537" s="6">
        <f>[1]Emissions!BR953</f>
        <v>5.1356354910000004</v>
      </c>
      <c r="BT537" s="6">
        <f>[1]Emissions!BS953</f>
        <v>5.1997495990000004</v>
      </c>
      <c r="BU537" s="6">
        <f>[1]Emissions!BT953</f>
        <v>5.272064501</v>
      </c>
      <c r="BV537" s="6">
        <f>[1]Emissions!BU953</f>
        <v>5.336689378</v>
      </c>
      <c r="BW537" s="6">
        <f>[1]Emissions!BV953</f>
        <v>5.4100656330000003</v>
      </c>
      <c r="BX537" s="6">
        <f>[1]Emissions!BW953</f>
        <v>5.4759713650000004</v>
      </c>
      <c r="BY537" s="6">
        <f>[1]Emissions!BX953</f>
        <v>5.5505483240000002</v>
      </c>
      <c r="BZ537" s="6">
        <f>[1]Emissions!BY953</f>
        <v>5.627060663</v>
      </c>
      <c r="CA537" s="6">
        <f>[1]Emissions!BZ953</f>
        <v>5.7043313979999999</v>
      </c>
      <c r="CB537" s="6">
        <f>[1]Emissions!CA953</f>
        <v>5.7820407339999997</v>
      </c>
      <c r="CC537" s="6">
        <f>[1]Emissions!CB953</f>
        <v>5.8601858360000003</v>
      </c>
      <c r="CD537" s="6">
        <f>[1]Emissions!CC953</f>
        <v>5.93894258</v>
      </c>
      <c r="CE537" s="6">
        <f>[1]Emissions!CD953</f>
        <v>6.0185179270000004</v>
      </c>
      <c r="CF537" s="6">
        <f>[1]Emissions!CE953</f>
        <v>6.099020865</v>
      </c>
      <c r="CG537" s="6">
        <f>[1]Emissions!CF953</f>
        <v>6.1804104640000004</v>
      </c>
      <c r="CH537" s="6">
        <f>[1]Emissions!CG953</f>
        <v>6.2531238910000004</v>
      </c>
      <c r="CI537" s="6">
        <f>[1]Emissions!CH953</f>
        <v>6.3342300939999996</v>
      </c>
      <c r="CJ537" s="6">
        <f>[1]Emissions!CI953</f>
        <v>6.4171515000000001</v>
      </c>
    </row>
    <row r="538" spans="2:88" x14ac:dyDescent="0.3">
      <c r="B538" s="16" t="str">
        <f>[1]Emissions!A954</f>
        <v>ems_y_co2_sair_0</v>
      </c>
      <c r="C538" s="6">
        <f>[1]Emissions!B954</f>
        <v>0</v>
      </c>
      <c r="D538" s="6">
        <f>[1]Emissions!C954</f>
        <v>0</v>
      </c>
      <c r="E538" s="6">
        <f>[1]Emissions!D954</f>
        <v>0</v>
      </c>
      <c r="F538" s="6">
        <f>[1]Emissions!E954</f>
        <v>0</v>
      </c>
      <c r="G538" s="6">
        <f>[1]Emissions!F954</f>
        <v>0</v>
      </c>
      <c r="H538" s="6">
        <f>[1]Emissions!G954</f>
        <v>0</v>
      </c>
      <c r="I538" s="6">
        <f>[1]Emissions!H954</f>
        <v>0</v>
      </c>
      <c r="J538" s="6">
        <f>[1]Emissions!I954</f>
        <v>0</v>
      </c>
      <c r="K538" s="6">
        <f>[1]Emissions!J954</f>
        <v>0</v>
      </c>
      <c r="L538" s="6">
        <f>[1]Emissions!K954</f>
        <v>0</v>
      </c>
      <c r="M538" s="6">
        <f>[1]Emissions!L954</f>
        <v>0</v>
      </c>
      <c r="N538" s="6">
        <f>[1]Emissions!M954</f>
        <v>0</v>
      </c>
      <c r="O538" s="6">
        <f>[1]Emissions!N954</f>
        <v>0</v>
      </c>
      <c r="P538" s="6">
        <f>[1]Emissions!O954</f>
        <v>0</v>
      </c>
      <c r="Q538" s="6">
        <f>[1]Emissions!P954</f>
        <v>0</v>
      </c>
      <c r="R538" s="6">
        <f>[1]Emissions!Q954</f>
        <v>0</v>
      </c>
      <c r="S538" s="6">
        <f>[1]Emissions!R954</f>
        <v>0</v>
      </c>
      <c r="T538" s="6">
        <f>[1]Emissions!S954</f>
        <v>0</v>
      </c>
      <c r="U538" s="6">
        <f>[1]Emissions!T954</f>
        <v>0</v>
      </c>
      <c r="V538" s="6">
        <f>[1]Emissions!U954</f>
        <v>0</v>
      </c>
      <c r="W538" s="6">
        <f>[1]Emissions!V954</f>
        <v>0</v>
      </c>
      <c r="X538" s="6">
        <f>[1]Emissions!W954</f>
        <v>0</v>
      </c>
      <c r="Y538" s="6">
        <f>[1]Emissions!X954</f>
        <v>0</v>
      </c>
      <c r="Z538" s="6">
        <f>[1]Emissions!Y954</f>
        <v>0</v>
      </c>
      <c r="AA538" s="6">
        <f>[1]Emissions!Z954</f>
        <v>0</v>
      </c>
      <c r="AB538" s="6">
        <f>[1]Emissions!AA954</f>
        <v>0</v>
      </c>
      <c r="AC538" s="6">
        <f>[1]Emissions!AB954</f>
        <v>0</v>
      </c>
      <c r="AD538" s="6">
        <f>[1]Emissions!AC954</f>
        <v>0</v>
      </c>
      <c r="AE538" s="6">
        <f>[1]Emissions!AD954</f>
        <v>0</v>
      </c>
      <c r="AF538" s="6">
        <f>[1]Emissions!AE954</f>
        <v>0</v>
      </c>
      <c r="AG538" s="6">
        <f>[1]Emissions!AF954</f>
        <v>0</v>
      </c>
      <c r="AH538" s="6">
        <f>[1]Emissions!AG954</f>
        <v>0</v>
      </c>
      <c r="AI538" s="6">
        <f>[1]Emissions!AH954</f>
        <v>0</v>
      </c>
      <c r="AJ538" s="6">
        <f>[1]Emissions!AI954</f>
        <v>0</v>
      </c>
      <c r="AK538" s="6">
        <f>[1]Emissions!AJ954</f>
        <v>0</v>
      </c>
      <c r="AL538" s="6">
        <f>[1]Emissions!AK954</f>
        <v>0</v>
      </c>
      <c r="AM538" s="6">
        <f>[1]Emissions!AL954</f>
        <v>0</v>
      </c>
      <c r="AN538" s="6">
        <f>[1]Emissions!AM954</f>
        <v>0</v>
      </c>
      <c r="AO538" s="6">
        <f>[1]Emissions!AN954</f>
        <v>0</v>
      </c>
      <c r="AP538" s="6">
        <f>[1]Emissions!AO954</f>
        <v>0</v>
      </c>
      <c r="AQ538" s="6">
        <f>[1]Emissions!AP954</f>
        <v>0</v>
      </c>
      <c r="AR538" s="6">
        <f>[1]Emissions!AQ954</f>
        <v>0</v>
      </c>
      <c r="AS538" s="6">
        <f>[1]Emissions!AR954</f>
        <v>0</v>
      </c>
      <c r="AT538" s="6">
        <f>[1]Emissions!AS954</f>
        <v>0</v>
      </c>
      <c r="AU538" s="6">
        <f>[1]Emissions!AT954</f>
        <v>0</v>
      </c>
      <c r="AV538" s="6">
        <f>[1]Emissions!AU954</f>
        <v>0</v>
      </c>
      <c r="AW538" s="6">
        <f>[1]Emissions!AV954</f>
        <v>0</v>
      </c>
      <c r="AX538" s="6">
        <f>[1]Emissions!AW954</f>
        <v>0</v>
      </c>
      <c r="AY538" s="6">
        <f>[1]Emissions!AX954</f>
        <v>0</v>
      </c>
      <c r="AZ538" s="6">
        <f>[1]Emissions!AY954</f>
        <v>0</v>
      </c>
      <c r="BA538" s="6">
        <f>[1]Emissions!AZ954</f>
        <v>0</v>
      </c>
      <c r="BB538" s="6">
        <f>[1]Emissions!BA954</f>
        <v>0</v>
      </c>
      <c r="BC538" s="6">
        <f>[1]Emissions!BB954</f>
        <v>0</v>
      </c>
      <c r="BD538" s="6">
        <f>[1]Emissions!BC954</f>
        <v>0</v>
      </c>
      <c r="BE538" s="6">
        <f>[1]Emissions!BD954</f>
        <v>0</v>
      </c>
      <c r="BF538" s="6">
        <f>[1]Emissions!BE954</f>
        <v>0</v>
      </c>
      <c r="BG538" s="6">
        <f>[1]Emissions!BF954</f>
        <v>0</v>
      </c>
      <c r="BH538" s="6">
        <f>[1]Emissions!BG954</f>
        <v>0</v>
      </c>
      <c r="BI538" s="6">
        <f>[1]Emissions!BH954</f>
        <v>0</v>
      </c>
      <c r="BJ538" s="6">
        <f>[1]Emissions!BI954</f>
        <v>0</v>
      </c>
      <c r="BK538" s="6">
        <f>[1]Emissions!BJ954</f>
        <v>0</v>
      </c>
      <c r="BL538" s="6">
        <f>[1]Emissions!BK954</f>
        <v>0</v>
      </c>
      <c r="BM538" s="6">
        <f>[1]Emissions!BL954</f>
        <v>0</v>
      </c>
      <c r="BN538" s="6">
        <f>[1]Emissions!BM954</f>
        <v>0</v>
      </c>
      <c r="BO538" s="6">
        <f>[1]Emissions!BN954</f>
        <v>0</v>
      </c>
      <c r="BP538" s="6">
        <f>[1]Emissions!BO954</f>
        <v>0</v>
      </c>
      <c r="BQ538" s="6">
        <f>[1]Emissions!BP954</f>
        <v>0</v>
      </c>
      <c r="BR538" s="6">
        <f>[1]Emissions!BQ954</f>
        <v>0</v>
      </c>
      <c r="BS538" s="6">
        <f>[1]Emissions!BR954</f>
        <v>0</v>
      </c>
      <c r="BT538" s="6">
        <f>[1]Emissions!BS954</f>
        <v>0</v>
      </c>
      <c r="BU538" s="6">
        <f>[1]Emissions!BT954</f>
        <v>0</v>
      </c>
      <c r="BV538" s="6">
        <f>[1]Emissions!BU954</f>
        <v>0</v>
      </c>
      <c r="BW538" s="6">
        <f>[1]Emissions!BV954</f>
        <v>0</v>
      </c>
      <c r="BX538" s="6">
        <f>[1]Emissions!BW954</f>
        <v>0</v>
      </c>
      <c r="BY538" s="6">
        <f>[1]Emissions!BX954</f>
        <v>0</v>
      </c>
      <c r="BZ538" s="6">
        <f>[1]Emissions!BY954</f>
        <v>0</v>
      </c>
      <c r="CA538" s="6">
        <f>[1]Emissions!BZ954</f>
        <v>0</v>
      </c>
      <c r="CB538" s="6">
        <f>[1]Emissions!CA954</f>
        <v>0</v>
      </c>
      <c r="CC538" s="6">
        <f>[1]Emissions!CB954</f>
        <v>0</v>
      </c>
      <c r="CD538" s="6">
        <f>[1]Emissions!CC954</f>
        <v>0</v>
      </c>
      <c r="CE538" s="6">
        <f>[1]Emissions!CD954</f>
        <v>0</v>
      </c>
      <c r="CF538" s="6">
        <f>[1]Emissions!CE954</f>
        <v>0</v>
      </c>
      <c r="CG538" s="6">
        <f>[1]Emissions!CF954</f>
        <v>0</v>
      </c>
      <c r="CH538" s="6">
        <f>[1]Emissions!CG954</f>
        <v>0</v>
      </c>
      <c r="CI538" s="6">
        <f>[1]Emissions!CH954</f>
        <v>0</v>
      </c>
      <c r="CJ538" s="6">
        <f>[1]Emissions!CI954</f>
        <v>0</v>
      </c>
    </row>
    <row r="539" spans="2:88" x14ac:dyDescent="0.3">
      <c r="B539" s="16" t="str">
        <f>[1]Emissions!A955</f>
        <v>ems_mat_co2_sair_0</v>
      </c>
      <c r="C539" s="6">
        <f>[1]Emissions!B955</f>
        <v>0</v>
      </c>
      <c r="D539" s="6">
        <f>[1]Emissions!C955</f>
        <v>0</v>
      </c>
      <c r="E539" s="6">
        <f>[1]Emissions!D955</f>
        <v>0</v>
      </c>
      <c r="F539" s="6">
        <f>[1]Emissions!E955</f>
        <v>0</v>
      </c>
      <c r="G539" s="6">
        <f>[1]Emissions!F955</f>
        <v>0</v>
      </c>
      <c r="H539" s="6">
        <f>[1]Emissions!G955</f>
        <v>0</v>
      </c>
      <c r="I539" s="6">
        <f>[1]Emissions!H955</f>
        <v>0</v>
      </c>
      <c r="J539" s="6">
        <f>[1]Emissions!I955</f>
        <v>0</v>
      </c>
      <c r="K539" s="6">
        <f>[1]Emissions!J955</f>
        <v>0</v>
      </c>
      <c r="L539" s="6">
        <f>[1]Emissions!K955</f>
        <v>0</v>
      </c>
      <c r="M539" s="6">
        <f>[1]Emissions!L955</f>
        <v>0</v>
      </c>
      <c r="N539" s="6">
        <f>[1]Emissions!M955</f>
        <v>0</v>
      </c>
      <c r="O539" s="6">
        <f>[1]Emissions!N955</f>
        <v>0</v>
      </c>
      <c r="P539" s="6">
        <f>[1]Emissions!O955</f>
        <v>0</v>
      </c>
      <c r="Q539" s="6">
        <f>[1]Emissions!P955</f>
        <v>0</v>
      </c>
      <c r="R539" s="6">
        <f>[1]Emissions!Q955</f>
        <v>0</v>
      </c>
      <c r="S539" s="6">
        <f>[1]Emissions!R955</f>
        <v>0</v>
      </c>
      <c r="T539" s="6">
        <f>[1]Emissions!S955</f>
        <v>0</v>
      </c>
      <c r="U539" s="6">
        <f>[1]Emissions!T955</f>
        <v>0</v>
      </c>
      <c r="V539" s="6">
        <f>[1]Emissions!U955</f>
        <v>0</v>
      </c>
      <c r="W539" s="6">
        <f>[1]Emissions!V955</f>
        <v>0</v>
      </c>
      <c r="X539" s="6">
        <f>[1]Emissions!W955</f>
        <v>0</v>
      </c>
      <c r="Y539" s="6">
        <f>[1]Emissions!X955</f>
        <v>0</v>
      </c>
      <c r="Z539" s="6">
        <f>[1]Emissions!Y955</f>
        <v>0</v>
      </c>
      <c r="AA539" s="6">
        <f>[1]Emissions!Z955</f>
        <v>0</v>
      </c>
      <c r="AB539" s="6">
        <f>[1]Emissions!AA955</f>
        <v>0</v>
      </c>
      <c r="AC539" s="6">
        <f>[1]Emissions!AB955</f>
        <v>0</v>
      </c>
      <c r="AD539" s="6">
        <f>[1]Emissions!AC955</f>
        <v>0</v>
      </c>
      <c r="AE539" s="6">
        <f>[1]Emissions!AD955</f>
        <v>0</v>
      </c>
      <c r="AF539" s="6">
        <f>[1]Emissions!AE955</f>
        <v>0</v>
      </c>
      <c r="AG539" s="6">
        <f>[1]Emissions!AF955</f>
        <v>0</v>
      </c>
      <c r="AH539" s="6">
        <f>[1]Emissions!AG955</f>
        <v>0</v>
      </c>
      <c r="AI539" s="6">
        <f>[1]Emissions!AH955</f>
        <v>0</v>
      </c>
      <c r="AJ539" s="6">
        <f>[1]Emissions!AI955</f>
        <v>0</v>
      </c>
      <c r="AK539" s="6">
        <f>[1]Emissions!AJ955</f>
        <v>0</v>
      </c>
      <c r="AL539" s="6">
        <f>[1]Emissions!AK955</f>
        <v>0</v>
      </c>
      <c r="AM539" s="6">
        <f>[1]Emissions!AL955</f>
        <v>0</v>
      </c>
      <c r="AN539" s="6">
        <f>[1]Emissions!AM955</f>
        <v>0</v>
      </c>
      <c r="AO539" s="6">
        <f>[1]Emissions!AN955</f>
        <v>0</v>
      </c>
      <c r="AP539" s="6">
        <f>[1]Emissions!AO955</f>
        <v>0</v>
      </c>
      <c r="AQ539" s="6">
        <f>[1]Emissions!AP955</f>
        <v>0</v>
      </c>
      <c r="AR539" s="6">
        <f>[1]Emissions!AQ955</f>
        <v>0</v>
      </c>
      <c r="AS539" s="6">
        <f>[1]Emissions!AR955</f>
        <v>0</v>
      </c>
      <c r="AT539" s="6">
        <f>[1]Emissions!AS955</f>
        <v>0</v>
      </c>
      <c r="AU539" s="6">
        <f>[1]Emissions!AT955</f>
        <v>0</v>
      </c>
      <c r="AV539" s="6">
        <f>[1]Emissions!AU955</f>
        <v>0</v>
      </c>
      <c r="AW539" s="6">
        <f>[1]Emissions!AV955</f>
        <v>0</v>
      </c>
      <c r="AX539" s="6">
        <f>[1]Emissions!AW955</f>
        <v>0</v>
      </c>
      <c r="AY539" s="6">
        <f>[1]Emissions!AX955</f>
        <v>0</v>
      </c>
      <c r="AZ539" s="6">
        <f>[1]Emissions!AY955</f>
        <v>0</v>
      </c>
      <c r="BA539" s="6">
        <f>[1]Emissions!AZ955</f>
        <v>0</v>
      </c>
      <c r="BB539" s="6">
        <f>[1]Emissions!BA955</f>
        <v>0</v>
      </c>
      <c r="BC539" s="6">
        <f>[1]Emissions!BB955</f>
        <v>0</v>
      </c>
      <c r="BD539" s="6">
        <f>[1]Emissions!BC955</f>
        <v>0</v>
      </c>
      <c r="BE539" s="6">
        <f>[1]Emissions!BD955</f>
        <v>0</v>
      </c>
      <c r="BF539" s="6">
        <f>[1]Emissions!BE955</f>
        <v>0</v>
      </c>
      <c r="BG539" s="6">
        <f>[1]Emissions!BF955</f>
        <v>0</v>
      </c>
      <c r="BH539" s="6">
        <f>[1]Emissions!BG955</f>
        <v>0</v>
      </c>
      <c r="BI539" s="6">
        <f>[1]Emissions!BH955</f>
        <v>0</v>
      </c>
      <c r="BJ539" s="6">
        <f>[1]Emissions!BI955</f>
        <v>0</v>
      </c>
      <c r="BK539" s="6">
        <f>[1]Emissions!BJ955</f>
        <v>0</v>
      </c>
      <c r="BL539" s="6">
        <f>[1]Emissions!BK955</f>
        <v>0</v>
      </c>
      <c r="BM539" s="6">
        <f>[1]Emissions!BL955</f>
        <v>0</v>
      </c>
      <c r="BN539" s="6">
        <f>[1]Emissions!BM955</f>
        <v>0</v>
      </c>
      <c r="BO539" s="6">
        <f>[1]Emissions!BN955</f>
        <v>0</v>
      </c>
      <c r="BP539" s="6">
        <f>[1]Emissions!BO955</f>
        <v>0</v>
      </c>
      <c r="BQ539" s="6">
        <f>[1]Emissions!BP955</f>
        <v>0</v>
      </c>
      <c r="BR539" s="6">
        <f>[1]Emissions!BQ955</f>
        <v>0</v>
      </c>
      <c r="BS539" s="6">
        <f>[1]Emissions!BR955</f>
        <v>0</v>
      </c>
      <c r="BT539" s="6">
        <f>[1]Emissions!BS955</f>
        <v>0</v>
      </c>
      <c r="BU539" s="6">
        <f>[1]Emissions!BT955</f>
        <v>0</v>
      </c>
      <c r="BV539" s="6">
        <f>[1]Emissions!BU955</f>
        <v>0</v>
      </c>
      <c r="BW539" s="6">
        <f>[1]Emissions!BV955</f>
        <v>0</v>
      </c>
      <c r="BX539" s="6">
        <f>[1]Emissions!BW955</f>
        <v>0</v>
      </c>
      <c r="BY539" s="6">
        <f>[1]Emissions!BX955</f>
        <v>0</v>
      </c>
      <c r="BZ539" s="6">
        <f>[1]Emissions!BY955</f>
        <v>0</v>
      </c>
      <c r="CA539" s="6">
        <f>[1]Emissions!BZ955</f>
        <v>0</v>
      </c>
      <c r="CB539" s="6">
        <f>[1]Emissions!CA955</f>
        <v>0</v>
      </c>
      <c r="CC539" s="6">
        <f>[1]Emissions!CB955</f>
        <v>0</v>
      </c>
      <c r="CD539" s="6">
        <f>[1]Emissions!CC955</f>
        <v>0</v>
      </c>
      <c r="CE539" s="6">
        <f>[1]Emissions!CD955</f>
        <v>0</v>
      </c>
      <c r="CF539" s="6">
        <f>[1]Emissions!CE955</f>
        <v>0</v>
      </c>
      <c r="CG539" s="6">
        <f>[1]Emissions!CF955</f>
        <v>0</v>
      </c>
      <c r="CH539" s="6">
        <f>[1]Emissions!CG955</f>
        <v>0</v>
      </c>
      <c r="CI539" s="6">
        <f>[1]Emissions!CH955</f>
        <v>0</v>
      </c>
      <c r="CJ539" s="6">
        <f>[1]Emissions!CI955</f>
        <v>0</v>
      </c>
    </row>
    <row r="540" spans="2:88" x14ac:dyDescent="0.3">
      <c r="B540" s="16" t="str">
        <f>[1]Emissions!A956</f>
        <v>ems_ci_co2_spri_0</v>
      </c>
      <c r="C540" s="6">
        <f>[1]Emissions!B956</f>
        <v>30.662080360000001</v>
      </c>
      <c r="D540" s="6">
        <f>[1]Emissions!C956</f>
        <v>30.044950849999999</v>
      </c>
      <c r="E540" s="6">
        <f>[1]Emissions!D956</f>
        <v>29.322412320000002</v>
      </c>
      <c r="F540" s="6">
        <f>[1]Emissions!E956</f>
        <v>28.682281360000001</v>
      </c>
      <c r="G540" s="6">
        <f>[1]Emissions!F956</f>
        <v>28.276937390000001</v>
      </c>
      <c r="H540" s="6">
        <f>[1]Emissions!G956</f>
        <v>28.124313019999999</v>
      </c>
      <c r="I540" s="6">
        <f>[1]Emissions!H956</f>
        <v>28.30806514</v>
      </c>
      <c r="J540" s="6">
        <f>[1]Emissions!I956</f>
        <v>27.953589990000001</v>
      </c>
      <c r="K540" s="6">
        <f>[1]Emissions!J956</f>
        <v>27.385898430000001</v>
      </c>
      <c r="L540" s="6">
        <f>[1]Emissions!K956</f>
        <v>26.688695639999999</v>
      </c>
      <c r="M540" s="6">
        <f>[1]Emissions!L956</f>
        <v>25.71948016</v>
      </c>
      <c r="N540" s="6">
        <f>[1]Emissions!M956</f>
        <v>24.707424230000001</v>
      </c>
      <c r="O540" s="6">
        <f>[1]Emissions!N956</f>
        <v>23.660265939999999</v>
      </c>
      <c r="P540" s="6">
        <f>[1]Emissions!O956</f>
        <v>22.633270769999999</v>
      </c>
      <c r="Q540" s="6">
        <f>[1]Emissions!P956</f>
        <v>21.77308566</v>
      </c>
      <c r="R540" s="6">
        <f>[1]Emissions!Q956</f>
        <v>21.08315911</v>
      </c>
      <c r="S540" s="6">
        <f>[1]Emissions!R956</f>
        <v>20.501250129999999</v>
      </c>
      <c r="T540" s="6">
        <f>[1]Emissions!S956</f>
        <v>20.005224770000002</v>
      </c>
      <c r="U540" s="6">
        <f>[1]Emissions!T956</f>
        <v>19.607472900000001</v>
      </c>
      <c r="V540" s="6">
        <f>[1]Emissions!U956</f>
        <v>19.207243460000001</v>
      </c>
      <c r="W540" s="6">
        <f>[1]Emissions!V956</f>
        <v>18.788997989999999</v>
      </c>
      <c r="X540" s="6">
        <f>[1]Emissions!W956</f>
        <v>18.347047790000001</v>
      </c>
      <c r="Y540" s="6">
        <f>[1]Emissions!X956</f>
        <v>17.948296240000001</v>
      </c>
      <c r="Z540" s="6">
        <f>[1]Emissions!Y956</f>
        <v>17.569078300000001</v>
      </c>
      <c r="AA540" s="6">
        <f>[1]Emissions!Z956</f>
        <v>17.23675428</v>
      </c>
      <c r="AB540" s="6">
        <f>[1]Emissions!AA956</f>
        <v>16.94857829</v>
      </c>
      <c r="AC540" s="6">
        <f>[1]Emissions!AB956</f>
        <v>16.704810689999999</v>
      </c>
      <c r="AD540" s="6">
        <f>[1]Emissions!AC956</f>
        <v>16.54347804</v>
      </c>
      <c r="AE540" s="6">
        <f>[1]Emissions!AD956</f>
        <v>16.365943590000001</v>
      </c>
      <c r="AF540" s="6">
        <f>[1]Emissions!AE956</f>
        <v>16.180937249999999</v>
      </c>
      <c r="AG540" s="6">
        <f>[1]Emissions!AF956</f>
        <v>15.995341659999999</v>
      </c>
      <c r="AH540" s="6">
        <f>[1]Emissions!AG956</f>
        <v>15.77561852</v>
      </c>
      <c r="AI540" s="6">
        <f>[1]Emissions!AH956</f>
        <v>15.54767973</v>
      </c>
      <c r="AJ540" s="6">
        <f>[1]Emissions!AI956</f>
        <v>15.31879009</v>
      </c>
      <c r="AK540" s="6">
        <f>[1]Emissions!AJ956</f>
        <v>15.122035609999999</v>
      </c>
      <c r="AL540" s="6">
        <f>[1]Emissions!AK956</f>
        <v>14.91267931</v>
      </c>
      <c r="AM540" s="6">
        <f>[1]Emissions!AL956</f>
        <v>15.25691799</v>
      </c>
      <c r="AN540" s="6">
        <f>[1]Emissions!AM956</f>
        <v>15.611547590000001</v>
      </c>
      <c r="AO540" s="6">
        <f>[1]Emissions!AN956</f>
        <v>15.949489489999999</v>
      </c>
      <c r="AP540" s="6">
        <f>[1]Emissions!AO956</f>
        <v>16.247162289999999</v>
      </c>
      <c r="AQ540" s="6">
        <f>[1]Emissions!AP956</f>
        <v>16.461545180000002</v>
      </c>
      <c r="AR540" s="6">
        <f>[1]Emissions!AQ956</f>
        <v>16.632594300000001</v>
      </c>
      <c r="AS540" s="6">
        <f>[1]Emissions!AR956</f>
        <v>16.78143051</v>
      </c>
      <c r="AT540" s="6">
        <f>[1]Emissions!AS956</f>
        <v>16.9380709</v>
      </c>
      <c r="AU540" s="6">
        <f>[1]Emissions!AT956</f>
        <v>17.120804509999999</v>
      </c>
      <c r="AV540" s="6">
        <f>[1]Emissions!AU956</f>
        <v>17.328303460000001</v>
      </c>
      <c r="AW540" s="6">
        <f>[1]Emissions!AV956</f>
        <v>17.543172609999999</v>
      </c>
      <c r="AX540" s="6">
        <f>[1]Emissions!AW956</f>
        <v>17.745506710000001</v>
      </c>
      <c r="AY540" s="6">
        <f>[1]Emissions!AX956</f>
        <v>17.921446599999999</v>
      </c>
      <c r="AZ540" s="6">
        <f>[1]Emissions!AY956</f>
        <v>18.103170469999998</v>
      </c>
      <c r="BA540" s="6">
        <f>[1]Emissions!AZ956</f>
        <v>18.270245989999999</v>
      </c>
      <c r="BB540" s="6">
        <f>[1]Emissions!BA956</f>
        <v>18.45884581</v>
      </c>
      <c r="BC540" s="6">
        <f>[1]Emissions!BB956</f>
        <v>18.6441476</v>
      </c>
      <c r="BD540" s="6">
        <f>[1]Emissions!BC956</f>
        <v>18.827538449999999</v>
      </c>
      <c r="BE540" s="6">
        <f>[1]Emissions!BD956</f>
        <v>19.034871379999998</v>
      </c>
      <c r="BF540" s="6">
        <f>[1]Emissions!BE956</f>
        <v>19.22842971</v>
      </c>
      <c r="BG540" s="6">
        <f>[1]Emissions!BF956</f>
        <v>19.438781209999998</v>
      </c>
      <c r="BH540" s="6">
        <f>[1]Emissions!BG956</f>
        <v>19.631051450000001</v>
      </c>
      <c r="BI540" s="6">
        <f>[1]Emissions!BH956</f>
        <v>19.80743421</v>
      </c>
      <c r="BJ540" s="6">
        <f>[1]Emissions!BI956</f>
        <v>19.96793456</v>
      </c>
      <c r="BK540" s="6">
        <f>[1]Emissions!BJ956</f>
        <v>20.147725940000001</v>
      </c>
      <c r="BL540" s="6">
        <f>[1]Emissions!BK956</f>
        <v>20.32570677</v>
      </c>
      <c r="BM540" s="6">
        <f>[1]Emissions!BL956</f>
        <v>20.54264526</v>
      </c>
      <c r="BN540" s="6">
        <f>[1]Emissions!BM956</f>
        <v>20.763270980000001</v>
      </c>
      <c r="BO540" s="6">
        <f>[1]Emissions!BN956</f>
        <v>21.011817910000001</v>
      </c>
      <c r="BP540" s="6">
        <f>[1]Emissions!BO956</f>
        <v>21.24574406</v>
      </c>
      <c r="BQ540" s="6">
        <f>[1]Emissions!BP956</f>
        <v>21.489139940000001</v>
      </c>
      <c r="BR540" s="6">
        <f>[1]Emissions!BQ956</f>
        <v>21.74031227</v>
      </c>
      <c r="BS540" s="6">
        <f>[1]Emissions!BR956</f>
        <v>22.005136019999998</v>
      </c>
      <c r="BT540" s="6">
        <f>[1]Emissions!BS956</f>
        <v>22.2575258</v>
      </c>
      <c r="BU540" s="6">
        <f>[1]Emissions!BT956</f>
        <v>22.523714210000001</v>
      </c>
      <c r="BV540" s="6">
        <f>[1]Emissions!BU956</f>
        <v>22.76662232</v>
      </c>
      <c r="BW540" s="6">
        <f>[1]Emissions!BV956</f>
        <v>23.016907199999999</v>
      </c>
      <c r="BX540" s="6">
        <f>[1]Emissions!BW956</f>
        <v>23.24515362</v>
      </c>
      <c r="BY540" s="6">
        <f>[1]Emissions!BX956</f>
        <v>23.488861289999999</v>
      </c>
      <c r="BZ540" s="6">
        <f>[1]Emissions!BY956</f>
        <v>23.753486710000001</v>
      </c>
      <c r="CA540" s="6">
        <f>[1]Emissions!BZ956</f>
        <v>24.044884119999999</v>
      </c>
      <c r="CB540" s="6">
        <f>[1]Emissions!CA956</f>
        <v>24.360666089999999</v>
      </c>
      <c r="CC540" s="6">
        <f>[1]Emissions!CB956</f>
        <v>24.690550139999999</v>
      </c>
      <c r="CD540" s="6">
        <f>[1]Emissions!CC956</f>
        <v>25.02155453</v>
      </c>
      <c r="CE540" s="6">
        <f>[1]Emissions!CD956</f>
        <v>25.34401003</v>
      </c>
      <c r="CF540" s="6">
        <f>[1]Emissions!CE956</f>
        <v>25.65516586</v>
      </c>
      <c r="CG540" s="6">
        <f>[1]Emissions!CF956</f>
        <v>25.95905492</v>
      </c>
      <c r="CH540" s="6">
        <f>[1]Emissions!CG956</f>
        <v>26.23273666</v>
      </c>
      <c r="CI540" s="6">
        <f>[1]Emissions!CH956</f>
        <v>26.511737050000001</v>
      </c>
      <c r="CJ540" s="6">
        <f>[1]Emissions!CI956</f>
        <v>26.800335929999999</v>
      </c>
    </row>
    <row r="541" spans="2:88" x14ac:dyDescent="0.3">
      <c r="B541" s="16" t="str">
        <f>[1]Emissions!A957</f>
        <v>ems_y_co2_spri_0</v>
      </c>
      <c r="C541" s="6">
        <f>[1]Emissions!B957</f>
        <v>0.40371612080000002</v>
      </c>
      <c r="D541" s="6">
        <f>[1]Emissions!C957</f>
        <v>0.40628637880000001</v>
      </c>
      <c r="E541" s="6">
        <f>[1]Emissions!D957</f>
        <v>0.41092464290000003</v>
      </c>
      <c r="F541" s="6">
        <f>[1]Emissions!E957</f>
        <v>0.41730373939999998</v>
      </c>
      <c r="G541" s="6">
        <f>[1]Emissions!F957</f>
        <v>0.42429946099999999</v>
      </c>
      <c r="H541" s="6">
        <f>[1]Emissions!G957</f>
        <v>0.43139693569999998</v>
      </c>
      <c r="I541" s="6">
        <f>[1]Emissions!H957</f>
        <v>0.4376524161</v>
      </c>
      <c r="J541" s="6">
        <f>[1]Emissions!I957</f>
        <v>0.4414565701</v>
      </c>
      <c r="K541" s="6">
        <f>[1]Emissions!J957</f>
        <v>0.44325037039999998</v>
      </c>
      <c r="L541" s="6">
        <f>[1]Emissions!K957</f>
        <v>0.44859810750000001</v>
      </c>
      <c r="M541" s="6">
        <f>[1]Emissions!L957</f>
        <v>0.45456256859999999</v>
      </c>
      <c r="N541" s="6">
        <f>[1]Emissions!M957</f>
        <v>0.46302625889999999</v>
      </c>
      <c r="O541" s="6">
        <f>[1]Emissions!N957</f>
        <v>0.47189649719999999</v>
      </c>
      <c r="P541" s="6">
        <f>[1]Emissions!O957</f>
        <v>0.48015269449999998</v>
      </c>
      <c r="Q541" s="6">
        <f>[1]Emissions!P957</f>
        <v>0.48923735959999998</v>
      </c>
      <c r="R541" s="6">
        <f>[1]Emissions!Q957</f>
        <v>0.49799839460000001</v>
      </c>
      <c r="S541" s="6">
        <f>[1]Emissions!R957</f>
        <v>0.50635357950000004</v>
      </c>
      <c r="T541" s="6">
        <f>[1]Emissions!S957</f>
        <v>0.51421078939999998</v>
      </c>
      <c r="U541" s="6">
        <f>[1]Emissions!T957</f>
        <v>0.52289550029999998</v>
      </c>
      <c r="V541" s="6">
        <f>[1]Emissions!U957</f>
        <v>0.53067922199999995</v>
      </c>
      <c r="W541" s="6">
        <f>[1]Emissions!V957</f>
        <v>0.53857111540000002</v>
      </c>
      <c r="X541" s="6">
        <f>[1]Emissions!W957</f>
        <v>0.54674166049999995</v>
      </c>
      <c r="Y541" s="6">
        <f>[1]Emissions!X957</f>
        <v>0.55626752079999997</v>
      </c>
      <c r="Z541" s="6">
        <f>[1]Emissions!Y957</f>
        <v>0.56498208329999999</v>
      </c>
      <c r="AA541" s="6">
        <f>[1]Emissions!Z957</f>
        <v>0.57345590479999997</v>
      </c>
      <c r="AB541" s="6">
        <f>[1]Emissions!AA957</f>
        <v>0.58165687929999998</v>
      </c>
      <c r="AC541" s="6">
        <f>[1]Emissions!AB957</f>
        <v>0.58964800979999998</v>
      </c>
      <c r="AD541" s="6">
        <f>[1]Emissions!AC957</f>
        <v>0.59841923770000005</v>
      </c>
      <c r="AE541" s="6">
        <f>[1]Emissions!AD957</f>
        <v>0.60516965349999996</v>
      </c>
      <c r="AF541" s="6">
        <f>[1]Emissions!AE957</f>
        <v>0.6127319604</v>
      </c>
      <c r="AG541" s="6">
        <f>[1]Emissions!AF957</f>
        <v>0.62181241330000003</v>
      </c>
      <c r="AH541" s="6">
        <f>[1]Emissions!AG957</f>
        <v>0.63036294859999997</v>
      </c>
      <c r="AI541" s="6">
        <f>[1]Emissions!AH957</f>
        <v>0.6389534066</v>
      </c>
      <c r="AJ541" s="6">
        <f>[1]Emissions!AI957</f>
        <v>0.64746951679999998</v>
      </c>
      <c r="AK541" s="6">
        <f>[1]Emissions!AJ957</f>
        <v>0.65696359510000002</v>
      </c>
      <c r="AL541" s="6">
        <f>[1]Emissions!AK957</f>
        <v>0.6654626723</v>
      </c>
      <c r="AM541" s="6">
        <f>[1]Emissions!AL957</f>
        <v>0.67485300280000005</v>
      </c>
      <c r="AN541" s="6">
        <f>[1]Emissions!AM957</f>
        <v>0.68408609180000002</v>
      </c>
      <c r="AO541" s="6">
        <f>[1]Emissions!AN957</f>
        <v>0.6934070349</v>
      </c>
      <c r="AP541" s="6">
        <f>[1]Emissions!AO957</f>
        <v>0.70303195949999997</v>
      </c>
      <c r="AQ541" s="6">
        <f>[1]Emissions!AP957</f>
        <v>0.71205004080000001</v>
      </c>
      <c r="AR541" s="6">
        <f>[1]Emissions!AQ957</f>
        <v>0.72231292790000001</v>
      </c>
      <c r="AS541" s="6">
        <f>[1]Emissions!AR957</f>
        <v>0.73298806800000005</v>
      </c>
      <c r="AT541" s="6">
        <f>[1]Emissions!AS957</f>
        <v>0.74366562469999997</v>
      </c>
      <c r="AU541" s="6">
        <f>[1]Emissions!AT957</f>
        <v>0.75408129280000002</v>
      </c>
      <c r="AV541" s="6">
        <f>[1]Emissions!AU957</f>
        <v>0.76417496159999998</v>
      </c>
      <c r="AW541" s="6">
        <f>[1]Emissions!AV957</f>
        <v>0.77404939510000004</v>
      </c>
      <c r="AX541" s="6">
        <f>[1]Emissions!AW957</f>
        <v>0.78399922229999996</v>
      </c>
      <c r="AY541" s="6">
        <f>[1]Emissions!AX957</f>
        <v>0.79420452750000003</v>
      </c>
      <c r="AZ541" s="6">
        <f>[1]Emissions!AY957</f>
        <v>0.80573538450000004</v>
      </c>
      <c r="BA541" s="6">
        <f>[1]Emissions!AZ957</f>
        <v>0.81659542200000002</v>
      </c>
      <c r="BB541" s="6">
        <f>[1]Emissions!BA957</f>
        <v>0.82840845699999999</v>
      </c>
      <c r="BC541" s="6">
        <f>[1]Emissions!BB957</f>
        <v>0.83906821710000001</v>
      </c>
      <c r="BD541" s="6">
        <f>[1]Emissions!BC957</f>
        <v>0.84906762199999997</v>
      </c>
      <c r="BE541" s="6">
        <f>[1]Emissions!BD957</f>
        <v>0.85979255119999998</v>
      </c>
      <c r="BF541" s="6">
        <f>[1]Emissions!BE957</f>
        <v>0.86959301659999999</v>
      </c>
      <c r="BG541" s="6">
        <f>[1]Emissions!BF957</f>
        <v>0.88032526430000002</v>
      </c>
      <c r="BH541" s="6">
        <f>[1]Emissions!BG957</f>
        <v>0.89025371519999996</v>
      </c>
      <c r="BI541" s="6">
        <f>[1]Emissions!BH957</f>
        <v>0.90014881930000001</v>
      </c>
      <c r="BJ541" s="6">
        <f>[1]Emissions!BI957</f>
        <v>0.91019219730000001</v>
      </c>
      <c r="BK541" s="6">
        <f>[1]Emissions!BJ957</f>
        <v>0.92133921379999995</v>
      </c>
      <c r="BL541" s="6">
        <f>[1]Emissions!BK957</f>
        <v>0.93164468089999997</v>
      </c>
      <c r="BM541" s="6">
        <f>[1]Emissions!BL957</f>
        <v>0.94277837980000001</v>
      </c>
      <c r="BN541" s="6">
        <f>[1]Emissions!BM957</f>
        <v>0.95289464560000003</v>
      </c>
      <c r="BO541" s="6">
        <f>[1]Emissions!BN957</f>
        <v>0.96381636329999998</v>
      </c>
      <c r="BP541" s="6">
        <f>[1]Emissions!BO957</f>
        <v>0.97394974580000004</v>
      </c>
      <c r="BQ541" s="6">
        <f>[1]Emissions!BP957</f>
        <v>0.98506779219999996</v>
      </c>
      <c r="BR541" s="6">
        <f>[1]Emissions!BQ957</f>
        <v>0.99650244619999995</v>
      </c>
      <c r="BS541" s="6">
        <f>[1]Emissions!BR957</f>
        <v>1.007998822</v>
      </c>
      <c r="BT541" s="6">
        <f>[1]Emissions!BS957</f>
        <v>1.018509965</v>
      </c>
      <c r="BU541" s="6">
        <f>[1]Emissions!BT957</f>
        <v>1.029828612</v>
      </c>
      <c r="BV541" s="6">
        <f>[1]Emissions!BU957</f>
        <v>1.0403708780000001</v>
      </c>
      <c r="BW541" s="6">
        <f>[1]Emissions!BV957</f>
        <v>1.0519075449999999</v>
      </c>
      <c r="BX541" s="6">
        <f>[1]Emissions!BW957</f>
        <v>1.0626948979999999</v>
      </c>
      <c r="BY541" s="6">
        <f>[1]Emissions!BX957</f>
        <v>1.074381695</v>
      </c>
      <c r="BZ541" s="6">
        <f>[1]Emissions!BY957</f>
        <v>1.0862260269999999</v>
      </c>
      <c r="CA541" s="6">
        <f>[1]Emissions!BZ957</f>
        <v>1.098022192</v>
      </c>
      <c r="CB541" s="6">
        <f>[1]Emissions!CA957</f>
        <v>1.10971032</v>
      </c>
      <c r="CC541" s="6">
        <f>[1]Emissions!CB957</f>
        <v>1.1213455800000001</v>
      </c>
      <c r="CD541" s="6">
        <f>[1]Emissions!CC957</f>
        <v>1.1330417399999999</v>
      </c>
      <c r="CE541" s="6">
        <f>[1]Emissions!CD957</f>
        <v>1.144901299</v>
      </c>
      <c r="CF541" s="6">
        <f>[1]Emissions!CE957</f>
        <v>1.1569647839999999</v>
      </c>
      <c r="CG541" s="6">
        <f>[1]Emissions!CF957</f>
        <v>1.1692009320000001</v>
      </c>
      <c r="CH541" s="6">
        <f>[1]Emissions!CG957</f>
        <v>1.180596628</v>
      </c>
      <c r="CI541" s="6">
        <f>[1]Emissions!CH957</f>
        <v>1.192879545</v>
      </c>
      <c r="CJ541" s="6">
        <f>[1]Emissions!CI957</f>
        <v>1.20532124</v>
      </c>
    </row>
    <row r="542" spans="2:88" x14ac:dyDescent="0.3">
      <c r="B542" s="16" t="str">
        <f>[1]Emissions!A958</f>
        <v>ems_mat_co2_spri_0</v>
      </c>
      <c r="C542" s="6">
        <f>[1]Emissions!B958</f>
        <v>0.59198757980000005</v>
      </c>
      <c r="D542" s="6">
        <f>[1]Emissions!C958</f>
        <v>0.59607153899999998</v>
      </c>
      <c r="E542" s="6">
        <f>[1]Emissions!D958</f>
        <v>0.60259093750000003</v>
      </c>
      <c r="F542" s="6">
        <f>[1]Emissions!E958</f>
        <v>0.61173140240000001</v>
      </c>
      <c r="G542" s="6">
        <f>[1]Emissions!F958</f>
        <v>0.62197480439999997</v>
      </c>
      <c r="H542" s="6">
        <f>[1]Emissions!G958</f>
        <v>0.63245051299999999</v>
      </c>
      <c r="I542" s="6">
        <f>[1]Emissions!H958</f>
        <v>0.6417919259</v>
      </c>
      <c r="J542" s="6">
        <f>[1]Emissions!I958</f>
        <v>0.64768787829999996</v>
      </c>
      <c r="K542" s="6">
        <f>[1]Emissions!J958</f>
        <v>0.6505046296</v>
      </c>
      <c r="L542" s="6">
        <f>[1]Emissions!K958</f>
        <v>0.65781859880000004</v>
      </c>
      <c r="M542" s="6">
        <f>[1]Emissions!L958</f>
        <v>0.66646977969999999</v>
      </c>
      <c r="N542" s="6">
        <f>[1]Emissions!M958</f>
        <v>0.67862622380000004</v>
      </c>
      <c r="O542" s="6">
        <f>[1]Emissions!N958</f>
        <v>0.69168667520000005</v>
      </c>
      <c r="P542" s="6">
        <f>[1]Emissions!O958</f>
        <v>0.70398024390000002</v>
      </c>
      <c r="Q542" s="6">
        <f>[1]Emissions!P958</f>
        <v>0.71727939149999997</v>
      </c>
      <c r="R542" s="6">
        <f>[1]Emissions!Q958</f>
        <v>0.73023115299999997</v>
      </c>
      <c r="S542" s="6">
        <f>[1]Emissions!R958</f>
        <v>0.74257940769999997</v>
      </c>
      <c r="T542" s="6">
        <f>[1]Emissions!S958</f>
        <v>0.75418077459999999</v>
      </c>
      <c r="U542" s="6">
        <f>[1]Emissions!T958</f>
        <v>0.76681623700000001</v>
      </c>
      <c r="V542" s="6">
        <f>[1]Emissions!U958</f>
        <v>0.77834728679999998</v>
      </c>
      <c r="W542" s="6">
        <f>[1]Emissions!V958</f>
        <v>0.78990268770000005</v>
      </c>
      <c r="X542" s="6">
        <f>[1]Emissions!W958</f>
        <v>0.80184054500000002</v>
      </c>
      <c r="Y542" s="6">
        <f>[1]Emissions!X958</f>
        <v>0.81564968159999995</v>
      </c>
      <c r="Z542" s="6">
        <f>[1]Emissions!Y958</f>
        <v>0.82856025550000001</v>
      </c>
      <c r="AA542" s="6">
        <f>[1]Emissions!Z958</f>
        <v>0.84103754289999999</v>
      </c>
      <c r="AB542" s="6">
        <f>[1]Emissions!AA958</f>
        <v>0.85309756579999996</v>
      </c>
      <c r="AC542" s="6">
        <f>[1]Emissions!AB958</f>
        <v>0.8648311702</v>
      </c>
      <c r="AD542" s="6">
        <f>[1]Emissions!AC958</f>
        <v>0.87758645840000005</v>
      </c>
      <c r="AE542" s="6">
        <f>[1]Emissions!AD958</f>
        <v>0.88772685569999998</v>
      </c>
      <c r="AF542" s="6">
        <f>[1]Emissions!AE958</f>
        <v>0.89868502760000002</v>
      </c>
      <c r="AG542" s="6">
        <f>[1]Emissions!AF958</f>
        <v>0.91179286849999996</v>
      </c>
      <c r="AH542" s="6">
        <f>[1]Emissions!AG958</f>
        <v>0.92441675079999996</v>
      </c>
      <c r="AI542" s="6">
        <f>[1]Emissions!AH958</f>
        <v>0.93703240870000004</v>
      </c>
      <c r="AJ542" s="6">
        <f>[1]Emissions!AI958</f>
        <v>0.94954223800000004</v>
      </c>
      <c r="AK542" s="6">
        <f>[1]Emissions!AJ958</f>
        <v>0.96335712159999998</v>
      </c>
      <c r="AL542" s="6">
        <f>[1]Emissions!AK958</f>
        <v>0.9759649158</v>
      </c>
      <c r="AM542" s="6">
        <f>[1]Emissions!AL958</f>
        <v>0.98963816859999998</v>
      </c>
      <c r="AN542" s="6">
        <f>[1]Emissions!AM958</f>
        <v>1.003212137</v>
      </c>
      <c r="AO542" s="6">
        <f>[1]Emissions!AN958</f>
        <v>1.016887466</v>
      </c>
      <c r="AP542" s="6">
        <f>[1]Emissions!AO958</f>
        <v>1.0309794219999999</v>
      </c>
      <c r="AQ542" s="6">
        <f>[1]Emissions!AP958</f>
        <v>1.0442926370000001</v>
      </c>
      <c r="AR542" s="6">
        <f>[1]Emissions!AQ958</f>
        <v>1.059198085</v>
      </c>
      <c r="AS542" s="6">
        <f>[1]Emissions!AR958</f>
        <v>1.0748282309999999</v>
      </c>
      <c r="AT542" s="6">
        <f>[1]Emissions!AS958</f>
        <v>1.0905275459999999</v>
      </c>
      <c r="AU542" s="6">
        <f>[1]Emissions!AT958</f>
        <v>1.1058683460000001</v>
      </c>
      <c r="AV542" s="6">
        <f>[1]Emissions!AU958</f>
        <v>1.1207276479999999</v>
      </c>
      <c r="AW542" s="6">
        <f>[1]Emissions!AV958</f>
        <v>1.135236444</v>
      </c>
      <c r="AX542" s="6">
        <f>[1]Emissions!AW958</f>
        <v>1.1498106539999999</v>
      </c>
      <c r="AY542" s="6">
        <f>[1]Emissions!AX958</f>
        <v>1.1647392190000001</v>
      </c>
      <c r="AZ542" s="6">
        <f>[1]Emissions!AY958</f>
        <v>1.1814948110000001</v>
      </c>
      <c r="BA542" s="6">
        <f>[1]Emissions!AZ958</f>
        <v>1.1975356450000001</v>
      </c>
      <c r="BB542" s="6">
        <f>[1]Emissions!BA958</f>
        <v>1.2147732469999999</v>
      </c>
      <c r="BC542" s="6">
        <f>[1]Emissions!BB958</f>
        <v>1.230575516</v>
      </c>
      <c r="BD542" s="6">
        <f>[1]Emissions!BC958</f>
        <v>1.2453241859999999</v>
      </c>
      <c r="BE542" s="6">
        <f>[1]Emissions!BD958</f>
        <v>1.260943052</v>
      </c>
      <c r="BF542" s="6">
        <f>[1]Emissions!BE958</f>
        <v>1.2754142900000001</v>
      </c>
      <c r="BG542" s="6">
        <f>[1]Emissions!BF958</f>
        <v>1.2910226220000001</v>
      </c>
      <c r="BH542" s="6">
        <f>[1]Emissions!BG958</f>
        <v>1.305673595</v>
      </c>
      <c r="BI542" s="6">
        <f>[1]Emissions!BH958</f>
        <v>1.3201771440000001</v>
      </c>
      <c r="BJ542" s="6">
        <f>[1]Emissions!BI958</f>
        <v>1.3348705270000001</v>
      </c>
      <c r="BK542" s="6">
        <f>[1]Emissions!BJ958</f>
        <v>1.35107753</v>
      </c>
      <c r="BL542" s="6">
        <f>[1]Emissions!BK958</f>
        <v>1.3663096349999999</v>
      </c>
      <c r="BM542" s="6">
        <f>[1]Emissions!BL958</f>
        <v>1.382547907</v>
      </c>
      <c r="BN542" s="6">
        <f>[1]Emissions!BM958</f>
        <v>1.3975190580000001</v>
      </c>
      <c r="BO542" s="6">
        <f>[1]Emissions!BN958</f>
        <v>1.413437466</v>
      </c>
      <c r="BP542" s="6">
        <f>[1]Emissions!BO958</f>
        <v>1.4283953540000001</v>
      </c>
      <c r="BQ542" s="6">
        <f>[1]Emissions!BP958</f>
        <v>1.444577489</v>
      </c>
      <c r="BR542" s="6">
        <f>[1]Emissions!BQ958</f>
        <v>1.461318897</v>
      </c>
      <c r="BS542" s="6">
        <f>[1]Emissions!BR958</f>
        <v>1.4781963849999999</v>
      </c>
      <c r="BT542" s="6">
        <f>[1]Emissions!BS958</f>
        <v>1.4937507759999999</v>
      </c>
      <c r="BU542" s="6">
        <f>[1]Emissions!BT958</f>
        <v>1.5102495659999999</v>
      </c>
      <c r="BV542" s="6">
        <f>[1]Emissions!BU958</f>
        <v>1.525804156</v>
      </c>
      <c r="BW542" s="6">
        <f>[1]Emissions!BV958</f>
        <v>1.542598264</v>
      </c>
      <c r="BX542" s="6">
        <f>[1]Emissions!BW958</f>
        <v>1.558515238</v>
      </c>
      <c r="BY542" s="6">
        <f>[1]Emissions!BX958</f>
        <v>1.575548299</v>
      </c>
      <c r="BZ542" s="6">
        <f>[1]Emissions!BY958</f>
        <v>1.592912712</v>
      </c>
      <c r="CA542" s="6">
        <f>[1]Emissions!BZ958</f>
        <v>1.610240441</v>
      </c>
      <c r="CB542" s="6">
        <f>[1]Emissions!CA958</f>
        <v>1.62741169</v>
      </c>
      <c r="CC542" s="6">
        <f>[1]Emissions!CB958</f>
        <v>1.6444905889999999</v>
      </c>
      <c r="CD542" s="6">
        <f>[1]Emissions!CC958</f>
        <v>1.66163978</v>
      </c>
      <c r="CE542" s="6">
        <f>[1]Emissions!CD958</f>
        <v>1.6790158479999999</v>
      </c>
      <c r="CF542" s="6">
        <f>[1]Emissions!CE958</f>
        <v>1.6966896149999999</v>
      </c>
      <c r="CG542" s="6">
        <f>[1]Emissions!CF958</f>
        <v>1.7146250380000001</v>
      </c>
      <c r="CH542" s="6">
        <f>[1]Emissions!CG958</f>
        <v>1.7314500390000001</v>
      </c>
      <c r="CI542" s="6">
        <f>[1]Emissions!CH958</f>
        <v>1.749351463</v>
      </c>
      <c r="CJ542" s="6">
        <f>[1]Emissions!CI958</f>
        <v>1.7675841649999999</v>
      </c>
    </row>
    <row r="543" spans="2:88" x14ac:dyDescent="0.3">
      <c r="B543" s="16" t="str">
        <f>[1]Emissions!A959</f>
        <v>ems_ci_co2_spub_0</v>
      </c>
      <c r="C543" s="6">
        <f>[1]Emissions!B959</f>
        <v>14.93603646</v>
      </c>
      <c r="D543" s="6">
        <f>[1]Emissions!C959</f>
        <v>14.742797530000001</v>
      </c>
      <c r="E543" s="6">
        <f>[1]Emissions!D959</f>
        <v>14.49855365</v>
      </c>
      <c r="F543" s="6">
        <f>[1]Emissions!E959</f>
        <v>14.23914736</v>
      </c>
      <c r="G543" s="6">
        <f>[1]Emissions!F959</f>
        <v>14.08467935</v>
      </c>
      <c r="H543" s="6">
        <f>[1]Emissions!G959</f>
        <v>14.03166478</v>
      </c>
      <c r="I543" s="6">
        <f>[1]Emissions!H959</f>
        <v>14.080125499999999</v>
      </c>
      <c r="J543" s="6">
        <f>[1]Emissions!I959</f>
        <v>13.56262181</v>
      </c>
      <c r="K543" s="6">
        <f>[1]Emissions!J959</f>
        <v>13.01800845</v>
      </c>
      <c r="L543" s="6">
        <f>[1]Emissions!K959</f>
        <v>12.437401019999999</v>
      </c>
      <c r="M543" s="6">
        <f>[1]Emissions!L959</f>
        <v>11.81476561</v>
      </c>
      <c r="N543" s="6">
        <f>[1]Emissions!M959</f>
        <v>11.225468490000001</v>
      </c>
      <c r="O543" s="6">
        <f>[1]Emissions!N959</f>
        <v>10.666816819999999</v>
      </c>
      <c r="P543" s="6">
        <f>[1]Emissions!O959</f>
        <v>10.14584966</v>
      </c>
      <c r="Q543" s="6">
        <f>[1]Emissions!P959</f>
        <v>9.6807292030000003</v>
      </c>
      <c r="R543" s="6">
        <f>[1]Emissions!Q959</f>
        <v>9.2726992720000005</v>
      </c>
      <c r="S543" s="6">
        <f>[1]Emissions!R959</f>
        <v>8.8948750319999998</v>
      </c>
      <c r="T543" s="6">
        <f>[1]Emissions!S959</f>
        <v>8.5431490070000002</v>
      </c>
      <c r="U543" s="6">
        <f>[1]Emissions!T959</f>
        <v>8.2138113449999999</v>
      </c>
      <c r="V543" s="6">
        <f>[1]Emissions!U959</f>
        <v>7.8898744770000002</v>
      </c>
      <c r="W543" s="6">
        <f>[1]Emissions!V959</f>
        <v>7.5623687679999998</v>
      </c>
      <c r="X543" s="6">
        <f>[1]Emissions!W959</f>
        <v>7.2280793450000003</v>
      </c>
      <c r="Y543" s="6">
        <f>[1]Emissions!X959</f>
        <v>6.8973100880000002</v>
      </c>
      <c r="Z543" s="6">
        <f>[1]Emissions!Y959</f>
        <v>6.5718634759999999</v>
      </c>
      <c r="AA543" s="6">
        <f>[1]Emissions!Z959</f>
        <v>6.2542317719999998</v>
      </c>
      <c r="AB543" s="6">
        <f>[1]Emissions!AA959</f>
        <v>5.9416440469999996</v>
      </c>
      <c r="AC543" s="6">
        <f>[1]Emissions!AB959</f>
        <v>5.6316710519999997</v>
      </c>
      <c r="AD543" s="6">
        <f>[1]Emissions!AC959</f>
        <v>5.3261940149999996</v>
      </c>
      <c r="AE543" s="6">
        <f>[1]Emissions!AD959</f>
        <v>5.0112379110000003</v>
      </c>
      <c r="AF543" s="6">
        <f>[1]Emissions!AE959</f>
        <v>4.6791205470000001</v>
      </c>
      <c r="AG543" s="6">
        <f>[1]Emissions!AF959</f>
        <v>4.3272323869999996</v>
      </c>
      <c r="AH543" s="6">
        <f>[1]Emissions!AG959</f>
        <v>3.9529027390000002</v>
      </c>
      <c r="AI543" s="6">
        <f>[1]Emissions!AH959</f>
        <v>3.5567320659999999</v>
      </c>
      <c r="AJ543" s="6">
        <f>[1]Emissions!AI959</f>
        <v>3.136585432</v>
      </c>
      <c r="AK543" s="6">
        <f>[1]Emissions!AJ959</f>
        <v>2.6905735329999998</v>
      </c>
      <c r="AL543" s="6">
        <f>[1]Emissions!AK959</f>
        <v>2.2110230039999998</v>
      </c>
      <c r="AM543" s="6">
        <f>[1]Emissions!AL959</f>
        <v>2.271580905</v>
      </c>
      <c r="AN543" s="6">
        <f>[1]Emissions!AM959</f>
        <v>2.3289671510000001</v>
      </c>
      <c r="AO543" s="6">
        <f>[1]Emissions!AN959</f>
        <v>2.3820252210000001</v>
      </c>
      <c r="AP543" s="6">
        <f>[1]Emissions!AO959</f>
        <v>2.4293569530000001</v>
      </c>
      <c r="AQ543" s="6">
        <f>[1]Emissions!AP959</f>
        <v>2.4687416600000001</v>
      </c>
      <c r="AR543" s="6">
        <f>[1]Emissions!AQ959</f>
        <v>2.5020505110000002</v>
      </c>
      <c r="AS543" s="6">
        <f>[1]Emissions!AR959</f>
        <v>2.5320439879999999</v>
      </c>
      <c r="AT543" s="6">
        <f>[1]Emissions!AS959</f>
        <v>2.5619347530000001</v>
      </c>
      <c r="AU543" s="6">
        <f>[1]Emissions!AT959</f>
        <v>2.5937304480000001</v>
      </c>
      <c r="AV543" s="6">
        <f>[1]Emissions!AU959</f>
        <v>2.6275463270000001</v>
      </c>
      <c r="AW543" s="6">
        <f>[1]Emissions!AV959</f>
        <v>2.6619829450000001</v>
      </c>
      <c r="AX543" s="6">
        <f>[1]Emissions!AW959</f>
        <v>2.6951812159999999</v>
      </c>
      <c r="AY543" s="6">
        <f>[1]Emissions!AX959</f>
        <v>2.7258497909999999</v>
      </c>
      <c r="AZ543" s="6">
        <f>[1]Emissions!AY959</f>
        <v>2.7557456299999998</v>
      </c>
      <c r="BA543" s="6">
        <f>[1]Emissions!AZ959</f>
        <v>2.7850615620000001</v>
      </c>
      <c r="BB543" s="6">
        <f>[1]Emissions!BA959</f>
        <v>2.8141149670000001</v>
      </c>
      <c r="BC543" s="6">
        <f>[1]Emissions!BB959</f>
        <v>2.842759203</v>
      </c>
      <c r="BD543" s="6">
        <f>[1]Emissions!BC959</f>
        <v>2.8714125340000001</v>
      </c>
      <c r="BE543" s="6">
        <f>[1]Emissions!BD959</f>
        <v>2.9012787229999999</v>
      </c>
      <c r="BF543" s="6">
        <f>[1]Emissions!BE959</f>
        <v>2.9308206380000001</v>
      </c>
      <c r="BG543" s="6">
        <f>[1]Emissions!BF959</f>
        <v>2.9610421759999999</v>
      </c>
      <c r="BH543" s="6">
        <f>[1]Emissions!BG959</f>
        <v>2.990549707</v>
      </c>
      <c r="BI543" s="6">
        <f>[1]Emissions!BH959</f>
        <v>3.0189006310000002</v>
      </c>
      <c r="BJ543" s="6">
        <f>[1]Emissions!BI959</f>
        <v>3.0458769979999998</v>
      </c>
      <c r="BK543" s="6">
        <f>[1]Emissions!BJ959</f>
        <v>3.0735873169999999</v>
      </c>
      <c r="BL543" s="6">
        <f>[1]Emissions!BK959</f>
        <v>3.1020345150000002</v>
      </c>
      <c r="BM543" s="6">
        <f>[1]Emissions!BL959</f>
        <v>3.133242665</v>
      </c>
      <c r="BN543" s="6">
        <f>[1]Emissions!BM959</f>
        <v>3.1658237319999998</v>
      </c>
      <c r="BO543" s="6">
        <f>[1]Emissions!BN959</f>
        <v>3.2002578279999998</v>
      </c>
      <c r="BP543" s="6">
        <f>[1]Emissions!BO959</f>
        <v>3.2343211790000002</v>
      </c>
      <c r="BQ543" s="6">
        <f>[1]Emissions!BP959</f>
        <v>3.268511202</v>
      </c>
      <c r="BR543" s="6">
        <f>[1]Emissions!BQ959</f>
        <v>3.3032320770000001</v>
      </c>
      <c r="BS543" s="6">
        <f>[1]Emissions!BR959</f>
        <v>3.3392606329999999</v>
      </c>
      <c r="BT543" s="6">
        <f>[1]Emissions!BS959</f>
        <v>3.3753410170000002</v>
      </c>
      <c r="BU543" s="6">
        <f>[1]Emissions!BT959</f>
        <v>3.4120696650000002</v>
      </c>
      <c r="BV543" s="6">
        <f>[1]Emissions!BU959</f>
        <v>3.4476831520000002</v>
      </c>
      <c r="BW543" s="6">
        <f>[1]Emissions!BV959</f>
        <v>3.4832362720000001</v>
      </c>
      <c r="BX543" s="6">
        <f>[1]Emissions!BW959</f>
        <v>3.5177656000000002</v>
      </c>
      <c r="BY543" s="6">
        <f>[1]Emissions!BX959</f>
        <v>3.5530196360000001</v>
      </c>
      <c r="BZ543" s="6">
        <f>[1]Emissions!BY959</f>
        <v>3.5900787969999999</v>
      </c>
      <c r="CA543" s="6">
        <f>[1]Emissions!BZ959</f>
        <v>3.6296731200000001</v>
      </c>
      <c r="CB543" s="6">
        <f>[1]Emissions!CA959</f>
        <v>3.6716584320000001</v>
      </c>
      <c r="CC543" s="6">
        <f>[1]Emissions!CB959</f>
        <v>3.7151155390000001</v>
      </c>
      <c r="CD543" s="6">
        <f>[1]Emissions!CC959</f>
        <v>3.7588499720000002</v>
      </c>
      <c r="CE543" s="6">
        <f>[1]Emissions!CD959</f>
        <v>3.8019597389999999</v>
      </c>
      <c r="CF543" s="6">
        <f>[1]Emissions!CE959</f>
        <v>3.8441789829999999</v>
      </c>
      <c r="CG543" s="6">
        <f>[1]Emissions!CF959</f>
        <v>3.8858695719999998</v>
      </c>
      <c r="CH543" s="6">
        <f>[1]Emissions!CG959</f>
        <v>3.926030404</v>
      </c>
      <c r="CI543" s="6">
        <f>[1]Emissions!CH959</f>
        <v>3.9660679380000001</v>
      </c>
      <c r="CJ543" s="6">
        <f>[1]Emissions!CI959</f>
        <v>4.0069464620000002</v>
      </c>
    </row>
    <row r="544" spans="2:88" x14ac:dyDescent="0.3">
      <c r="B544" s="16" t="str">
        <f>[1]Emissions!A960</f>
        <v>ems_y_co2_spub_0</v>
      </c>
      <c r="C544" s="6">
        <f>[1]Emissions!B960</f>
        <v>0</v>
      </c>
      <c r="D544" s="6">
        <f>[1]Emissions!C960</f>
        <v>0</v>
      </c>
      <c r="E544" s="6">
        <f>[1]Emissions!D960</f>
        <v>0</v>
      </c>
      <c r="F544" s="6">
        <f>[1]Emissions!E960</f>
        <v>0</v>
      </c>
      <c r="G544" s="6">
        <f>[1]Emissions!F960</f>
        <v>0</v>
      </c>
      <c r="H544" s="6">
        <f>[1]Emissions!G960</f>
        <v>0</v>
      </c>
      <c r="I544" s="6">
        <f>[1]Emissions!H960</f>
        <v>0</v>
      </c>
      <c r="J544" s="6">
        <f>[1]Emissions!I960</f>
        <v>0</v>
      </c>
      <c r="K544" s="6">
        <f>[1]Emissions!J960</f>
        <v>0</v>
      </c>
      <c r="L544" s="6">
        <f>[1]Emissions!K960</f>
        <v>0</v>
      </c>
      <c r="M544" s="6">
        <f>[1]Emissions!L960</f>
        <v>0</v>
      </c>
      <c r="N544" s="6">
        <f>[1]Emissions!M960</f>
        <v>0</v>
      </c>
      <c r="O544" s="6">
        <f>[1]Emissions!N960</f>
        <v>0</v>
      </c>
      <c r="P544" s="6">
        <f>[1]Emissions!O960</f>
        <v>0</v>
      </c>
      <c r="Q544" s="6">
        <f>[1]Emissions!P960</f>
        <v>0</v>
      </c>
      <c r="R544" s="6">
        <f>[1]Emissions!Q960</f>
        <v>0</v>
      </c>
      <c r="S544" s="6">
        <f>[1]Emissions!R960</f>
        <v>0</v>
      </c>
      <c r="T544" s="6">
        <f>[1]Emissions!S960</f>
        <v>0</v>
      </c>
      <c r="U544" s="6">
        <f>[1]Emissions!T960</f>
        <v>0</v>
      </c>
      <c r="V544" s="6">
        <f>[1]Emissions!U960</f>
        <v>0</v>
      </c>
      <c r="W544" s="6">
        <f>[1]Emissions!V960</f>
        <v>0</v>
      </c>
      <c r="X544" s="6">
        <f>[1]Emissions!W960</f>
        <v>0</v>
      </c>
      <c r="Y544" s="6">
        <f>[1]Emissions!X960</f>
        <v>0</v>
      </c>
      <c r="Z544" s="6">
        <f>[1]Emissions!Y960</f>
        <v>0</v>
      </c>
      <c r="AA544" s="6">
        <f>[1]Emissions!Z960</f>
        <v>0</v>
      </c>
      <c r="AB544" s="6">
        <f>[1]Emissions!AA960</f>
        <v>0</v>
      </c>
      <c r="AC544" s="6">
        <f>[1]Emissions!AB960</f>
        <v>0</v>
      </c>
      <c r="AD544" s="6">
        <f>[1]Emissions!AC960</f>
        <v>0</v>
      </c>
      <c r="AE544" s="6">
        <f>[1]Emissions!AD960</f>
        <v>0</v>
      </c>
      <c r="AF544" s="6">
        <f>[1]Emissions!AE960</f>
        <v>0</v>
      </c>
      <c r="AG544" s="6">
        <f>[1]Emissions!AF960</f>
        <v>0</v>
      </c>
      <c r="AH544" s="6">
        <f>[1]Emissions!AG960</f>
        <v>0</v>
      </c>
      <c r="AI544" s="6">
        <f>[1]Emissions!AH960</f>
        <v>0</v>
      </c>
      <c r="AJ544" s="6">
        <f>[1]Emissions!AI960</f>
        <v>0</v>
      </c>
      <c r="AK544" s="6">
        <f>[1]Emissions!AJ960</f>
        <v>0</v>
      </c>
      <c r="AL544" s="6">
        <f>[1]Emissions!AK960</f>
        <v>0</v>
      </c>
      <c r="AM544" s="6">
        <f>[1]Emissions!AL960</f>
        <v>0</v>
      </c>
      <c r="AN544" s="6">
        <f>[1]Emissions!AM960</f>
        <v>0</v>
      </c>
      <c r="AO544" s="6">
        <f>[1]Emissions!AN960</f>
        <v>0</v>
      </c>
      <c r="AP544" s="6">
        <f>[1]Emissions!AO960</f>
        <v>0</v>
      </c>
      <c r="AQ544" s="6">
        <f>[1]Emissions!AP960</f>
        <v>0</v>
      </c>
      <c r="AR544" s="6">
        <f>[1]Emissions!AQ960</f>
        <v>0</v>
      </c>
      <c r="AS544" s="6">
        <f>[1]Emissions!AR960</f>
        <v>0</v>
      </c>
      <c r="AT544" s="6">
        <f>[1]Emissions!AS960</f>
        <v>0</v>
      </c>
      <c r="AU544" s="6">
        <f>[1]Emissions!AT960</f>
        <v>0</v>
      </c>
      <c r="AV544" s="6">
        <f>[1]Emissions!AU960</f>
        <v>0</v>
      </c>
      <c r="AW544" s="6">
        <f>[1]Emissions!AV960</f>
        <v>0</v>
      </c>
      <c r="AX544" s="6">
        <f>[1]Emissions!AW960</f>
        <v>0</v>
      </c>
      <c r="AY544" s="6">
        <f>[1]Emissions!AX960</f>
        <v>0</v>
      </c>
      <c r="AZ544" s="6">
        <f>[1]Emissions!AY960</f>
        <v>0</v>
      </c>
      <c r="BA544" s="6">
        <f>[1]Emissions!AZ960</f>
        <v>0</v>
      </c>
      <c r="BB544" s="6">
        <f>[1]Emissions!BA960</f>
        <v>0</v>
      </c>
      <c r="BC544" s="6">
        <f>[1]Emissions!BB960</f>
        <v>0</v>
      </c>
      <c r="BD544" s="6">
        <f>[1]Emissions!BC960</f>
        <v>0</v>
      </c>
      <c r="BE544" s="6">
        <f>[1]Emissions!BD960</f>
        <v>0</v>
      </c>
      <c r="BF544" s="6">
        <f>[1]Emissions!BE960</f>
        <v>0</v>
      </c>
      <c r="BG544" s="6">
        <f>[1]Emissions!BF960</f>
        <v>0</v>
      </c>
      <c r="BH544" s="6">
        <f>[1]Emissions!BG960</f>
        <v>0</v>
      </c>
      <c r="BI544" s="6">
        <f>[1]Emissions!BH960</f>
        <v>0</v>
      </c>
      <c r="BJ544" s="6">
        <f>[1]Emissions!BI960</f>
        <v>0</v>
      </c>
      <c r="BK544" s="6">
        <f>[1]Emissions!BJ960</f>
        <v>0</v>
      </c>
      <c r="BL544" s="6">
        <f>[1]Emissions!BK960</f>
        <v>0</v>
      </c>
      <c r="BM544" s="6">
        <f>[1]Emissions!BL960</f>
        <v>0</v>
      </c>
      <c r="BN544" s="6">
        <f>[1]Emissions!BM960</f>
        <v>0</v>
      </c>
      <c r="BO544" s="6">
        <f>[1]Emissions!BN960</f>
        <v>0</v>
      </c>
      <c r="BP544" s="6">
        <f>[1]Emissions!BO960</f>
        <v>0</v>
      </c>
      <c r="BQ544" s="6">
        <f>[1]Emissions!BP960</f>
        <v>0</v>
      </c>
      <c r="BR544" s="6">
        <f>[1]Emissions!BQ960</f>
        <v>0</v>
      </c>
      <c r="BS544" s="6">
        <f>[1]Emissions!BR960</f>
        <v>0</v>
      </c>
      <c r="BT544" s="6">
        <f>[1]Emissions!BS960</f>
        <v>0</v>
      </c>
      <c r="BU544" s="6">
        <f>[1]Emissions!BT960</f>
        <v>0</v>
      </c>
      <c r="BV544" s="6">
        <f>[1]Emissions!BU960</f>
        <v>0</v>
      </c>
      <c r="BW544" s="6">
        <f>[1]Emissions!BV960</f>
        <v>0</v>
      </c>
      <c r="BX544" s="6">
        <f>[1]Emissions!BW960</f>
        <v>0</v>
      </c>
      <c r="BY544" s="6">
        <f>[1]Emissions!BX960</f>
        <v>0</v>
      </c>
      <c r="BZ544" s="6">
        <f>[1]Emissions!BY960</f>
        <v>0</v>
      </c>
      <c r="CA544" s="6">
        <f>[1]Emissions!BZ960</f>
        <v>0</v>
      </c>
      <c r="CB544" s="6">
        <f>[1]Emissions!CA960</f>
        <v>0</v>
      </c>
      <c r="CC544" s="6">
        <f>[1]Emissions!CB960</f>
        <v>0</v>
      </c>
      <c r="CD544" s="6">
        <f>[1]Emissions!CC960</f>
        <v>0</v>
      </c>
      <c r="CE544" s="6">
        <f>[1]Emissions!CD960</f>
        <v>0</v>
      </c>
      <c r="CF544" s="6">
        <f>[1]Emissions!CE960</f>
        <v>0</v>
      </c>
      <c r="CG544" s="6">
        <f>[1]Emissions!CF960</f>
        <v>0</v>
      </c>
      <c r="CH544" s="6">
        <f>[1]Emissions!CG960</f>
        <v>0</v>
      </c>
      <c r="CI544" s="6">
        <f>[1]Emissions!CH960</f>
        <v>0</v>
      </c>
      <c r="CJ544" s="6">
        <f>[1]Emissions!CI960</f>
        <v>0</v>
      </c>
    </row>
    <row r="545" spans="2:88" x14ac:dyDescent="0.3">
      <c r="B545" s="16" t="str">
        <f>[1]Emissions!A961</f>
        <v>ems_mat_co2_spub_0</v>
      </c>
      <c r="C545" s="6">
        <f>[1]Emissions!B961</f>
        <v>9.7251903649999996</v>
      </c>
      <c r="D545" s="6">
        <f>[1]Emissions!C961</f>
        <v>9.8205034009999999</v>
      </c>
      <c r="E545" s="6">
        <f>[1]Emissions!D961</f>
        <v>9.9389111050000007</v>
      </c>
      <c r="F545" s="6">
        <f>[1]Emissions!E961</f>
        <v>10.07953612</v>
      </c>
      <c r="G545" s="6">
        <f>[1]Emissions!F961</f>
        <v>10.22976017</v>
      </c>
      <c r="H545" s="6">
        <f>[1]Emissions!G961</f>
        <v>10.38338287</v>
      </c>
      <c r="I545" s="6">
        <f>[1]Emissions!H961</f>
        <v>10.533135529999999</v>
      </c>
      <c r="J545" s="6">
        <f>[1]Emissions!I961</f>
        <v>10.67157046</v>
      </c>
      <c r="K545" s="6">
        <f>[1]Emissions!J961</f>
        <v>10.798724910000001</v>
      </c>
      <c r="L545" s="6">
        <f>[1]Emissions!K961</f>
        <v>10.94579836</v>
      </c>
      <c r="M545" s="6">
        <f>[1]Emissions!L961</f>
        <v>11.10283407</v>
      </c>
      <c r="N545" s="6">
        <f>[1]Emissions!M961</f>
        <v>11.277231690000001</v>
      </c>
      <c r="O545" s="6">
        <f>[1]Emissions!N961</f>
        <v>11.459081299999999</v>
      </c>
      <c r="P545" s="6">
        <f>[1]Emissions!O961</f>
        <v>11.6395762</v>
      </c>
      <c r="Q545" s="6">
        <f>[1]Emissions!P961</f>
        <v>11.82364975</v>
      </c>
      <c r="R545" s="6">
        <f>[1]Emissions!Q961</f>
        <v>12.00583307</v>
      </c>
      <c r="S545" s="6">
        <f>[1]Emissions!R961</f>
        <v>12.18578958</v>
      </c>
      <c r="T545" s="6">
        <f>[1]Emissions!S961</f>
        <v>12.363129239999999</v>
      </c>
      <c r="U545" s="6">
        <f>[1]Emissions!T961</f>
        <v>12.54555263</v>
      </c>
      <c r="V545" s="6">
        <f>[1]Emissions!U961</f>
        <v>12.725559410000001</v>
      </c>
      <c r="W545" s="6">
        <f>[1]Emissions!V961</f>
        <v>12.90720812</v>
      </c>
      <c r="X545" s="6">
        <f>[1]Emissions!W961</f>
        <v>13.091619420000001</v>
      </c>
      <c r="Y545" s="6">
        <f>[1]Emissions!X961</f>
        <v>13.28433914</v>
      </c>
      <c r="Z545" s="6">
        <f>[1]Emissions!Y961</f>
        <v>13.474422580000001</v>
      </c>
      <c r="AA545" s="6">
        <f>[1]Emissions!Z961</f>
        <v>13.662857150000001</v>
      </c>
      <c r="AB545" s="6">
        <f>[1]Emissions!AA961</f>
        <v>13.84956513</v>
      </c>
      <c r="AC545" s="6">
        <f>[1]Emissions!AB961</f>
        <v>14.034943</v>
      </c>
      <c r="AD545" s="6">
        <f>[1]Emissions!AC961</f>
        <v>14.22443406</v>
      </c>
      <c r="AE545" s="6">
        <f>[1]Emissions!AD961</f>
        <v>14.404390899999999</v>
      </c>
      <c r="AF545" s="6">
        <f>[1]Emissions!AE961</f>
        <v>14.587803709999999</v>
      </c>
      <c r="AG545" s="6">
        <f>[1]Emissions!AF961</f>
        <v>14.78078783</v>
      </c>
      <c r="AH545" s="6">
        <f>[1]Emissions!AG961</f>
        <v>14.97327909</v>
      </c>
      <c r="AI545" s="6">
        <f>[1]Emissions!AH961</f>
        <v>15.16631398</v>
      </c>
      <c r="AJ545" s="6">
        <f>[1]Emissions!AI961</f>
        <v>15.35929028</v>
      </c>
      <c r="AK545" s="6">
        <f>[1]Emissions!AJ961</f>
        <v>15.558001040000001</v>
      </c>
      <c r="AL545" s="6">
        <f>[1]Emissions!AK961</f>
        <v>15.75319352</v>
      </c>
      <c r="AM545" s="6">
        <f>[1]Emissions!AL961</f>
        <v>15.953772430000001</v>
      </c>
      <c r="AN545" s="6">
        <f>[1]Emissions!AM961</f>
        <v>16.155445149999998</v>
      </c>
      <c r="AO545" s="6">
        <f>[1]Emissions!AN961</f>
        <v>16.359744509999999</v>
      </c>
      <c r="AP545" s="6">
        <f>[1]Emissions!AO961</f>
        <v>16.56826848</v>
      </c>
      <c r="AQ545" s="6">
        <f>[1]Emissions!AP961</f>
        <v>16.776082410000001</v>
      </c>
      <c r="AR545" s="6">
        <f>[1]Emissions!AQ961</f>
        <v>16.991651510000001</v>
      </c>
      <c r="AS545" s="6">
        <f>[1]Emissions!AR961</f>
        <v>17.21157487</v>
      </c>
      <c r="AT545" s="6">
        <f>[1]Emissions!AS961</f>
        <v>17.432895559999999</v>
      </c>
      <c r="AU545" s="6">
        <f>[1]Emissions!AT961</f>
        <v>17.6537881</v>
      </c>
      <c r="AV545" s="6">
        <f>[1]Emissions!AU961</f>
        <v>17.873993070000001</v>
      </c>
      <c r="AW545" s="6">
        <f>[1]Emissions!AV961</f>
        <v>18.094675349999999</v>
      </c>
      <c r="AX545" s="6">
        <f>[1]Emissions!AW961</f>
        <v>18.31788628</v>
      </c>
      <c r="AY545" s="6">
        <f>[1]Emissions!AX961</f>
        <v>18.544826390000001</v>
      </c>
      <c r="AZ545" s="6">
        <f>[1]Emissions!AY961</f>
        <v>18.7812406</v>
      </c>
      <c r="BA545" s="6">
        <f>[1]Emissions!AZ961</f>
        <v>19.017161189999999</v>
      </c>
      <c r="BB545" s="6">
        <f>[1]Emissions!BA961</f>
        <v>19.250463419999999</v>
      </c>
      <c r="BC545" s="6">
        <f>[1]Emissions!BB961</f>
        <v>19.471062530000001</v>
      </c>
      <c r="BD545" s="6">
        <f>[1]Emissions!BC961</f>
        <v>19.68450421</v>
      </c>
      <c r="BE545" s="6">
        <f>[1]Emissions!BD961</f>
        <v>19.90096162</v>
      </c>
      <c r="BF545" s="6">
        <f>[1]Emissions!BE961</f>
        <v>20.114085410000001</v>
      </c>
      <c r="BG545" s="6">
        <f>[1]Emissions!BF961</f>
        <v>20.332941269999999</v>
      </c>
      <c r="BH545" s="6">
        <f>[1]Emissions!BG961</f>
        <v>20.549781840000001</v>
      </c>
      <c r="BI545" s="6">
        <f>[1]Emissions!BH961</f>
        <v>20.767351080000001</v>
      </c>
      <c r="BJ545" s="6">
        <f>[1]Emissions!BI961</f>
        <v>20.986999409999999</v>
      </c>
      <c r="BK545" s="6">
        <f>[1]Emissions!BJ961</f>
        <v>21.213992489999999</v>
      </c>
      <c r="BL545" s="6">
        <f>[1]Emissions!BK961</f>
        <v>21.438784089999999</v>
      </c>
      <c r="BM545" s="6">
        <f>[1]Emissions!BL961</f>
        <v>21.668839770000002</v>
      </c>
      <c r="BN545" s="6">
        <f>[1]Emissions!BM961</f>
        <v>21.89559276</v>
      </c>
      <c r="BO545" s="6">
        <f>[1]Emissions!BN961</f>
        <v>22.127590659999999</v>
      </c>
      <c r="BP545" s="6">
        <f>[1]Emissions!BO961</f>
        <v>22.35787882</v>
      </c>
      <c r="BQ545" s="6">
        <f>[1]Emissions!BP961</f>
        <v>22.594742830000001</v>
      </c>
      <c r="BR545" s="6">
        <f>[1]Emissions!BQ961</f>
        <v>22.835994490000001</v>
      </c>
      <c r="BS545" s="6">
        <f>[1]Emissions!BR961</f>
        <v>23.079759330000002</v>
      </c>
      <c r="BT545" s="6">
        <f>[1]Emissions!BS961</f>
        <v>23.320028690000001</v>
      </c>
      <c r="BU545" s="6">
        <f>[1]Emissions!BT961</f>
        <v>23.565346739999999</v>
      </c>
      <c r="BV545" s="6">
        <f>[1]Emissions!BU961</f>
        <v>23.808730969999999</v>
      </c>
      <c r="BW545" s="6">
        <f>[1]Emissions!BV961</f>
        <v>24.058513900000001</v>
      </c>
      <c r="BX545" s="6">
        <f>[1]Emissions!BW961</f>
        <v>24.30665286</v>
      </c>
      <c r="BY545" s="6">
        <f>[1]Emissions!BX961</f>
        <v>24.56056328</v>
      </c>
      <c r="BZ545" s="6">
        <f>[1]Emissions!BY961</f>
        <v>24.8176299</v>
      </c>
      <c r="CA545" s="6">
        <f>[1]Emissions!BZ961</f>
        <v>25.07643521</v>
      </c>
      <c r="CB545" s="6">
        <f>[1]Emissions!CA961</f>
        <v>25.336579539999999</v>
      </c>
      <c r="CC545" s="6">
        <f>[1]Emissions!CB961</f>
        <v>25.598472269999998</v>
      </c>
      <c r="CD545" s="6">
        <f>[1]Emissions!CC961</f>
        <v>25.862902299999998</v>
      </c>
      <c r="CE545" s="6">
        <f>[1]Emissions!CD961</f>
        <v>26.13052725</v>
      </c>
      <c r="CF545" s="6">
        <f>[1]Emissions!CE961</f>
        <v>26.401527789999999</v>
      </c>
      <c r="CG545" s="6">
        <f>[1]Emissions!CF961</f>
        <v>26.67557098</v>
      </c>
      <c r="CH545" s="6">
        <f>[1]Emissions!CG961</f>
        <v>26.94696661</v>
      </c>
      <c r="CI545" s="6">
        <f>[1]Emissions!CH961</f>
        <v>27.22389149</v>
      </c>
      <c r="CJ545" s="6">
        <f>[1]Emissions!CI961</f>
        <v>27.50387765</v>
      </c>
    </row>
    <row r="546" spans="2:88" x14ac:dyDescent="0.3">
      <c r="B546" s="16" t="str">
        <f>[1]Emissions!A962</f>
        <v>ems_ci_co2_smin_0</v>
      </c>
      <c r="C546" s="6">
        <f>[1]Emissions!B962</f>
        <v>1.762229378</v>
      </c>
      <c r="D546" s="6">
        <f>[1]Emissions!C962</f>
        <v>1.957370729</v>
      </c>
      <c r="E546" s="6">
        <f>[1]Emissions!D962</f>
        <v>2.1436210629999999</v>
      </c>
      <c r="F546" s="6">
        <f>[1]Emissions!E962</f>
        <v>2.294922959</v>
      </c>
      <c r="G546" s="6">
        <f>[1]Emissions!F962</f>
        <v>2.4178907989999998</v>
      </c>
      <c r="H546" s="6">
        <f>[1]Emissions!G962</f>
        <v>2.5218830649999999</v>
      </c>
      <c r="I546" s="6">
        <f>[1]Emissions!H962</f>
        <v>2.6110488580000002</v>
      </c>
      <c r="J546" s="6">
        <f>[1]Emissions!I962</f>
        <v>2.6228862450000001</v>
      </c>
      <c r="K546" s="6">
        <f>[1]Emissions!J962</f>
        <v>2.6039853509999999</v>
      </c>
      <c r="L546" s="6">
        <f>[1]Emissions!K962</f>
        <v>2.6072700160000002</v>
      </c>
      <c r="M546" s="6">
        <f>[1]Emissions!L962</f>
        <v>2.5963457110000001</v>
      </c>
      <c r="N546" s="6">
        <f>[1]Emissions!M962</f>
        <v>2.5920639840000002</v>
      </c>
      <c r="O546" s="6">
        <f>[1]Emissions!N962</f>
        <v>2.576611196</v>
      </c>
      <c r="P546" s="6">
        <f>[1]Emissions!O962</f>
        <v>2.5475754949999998</v>
      </c>
      <c r="Q546" s="6">
        <f>[1]Emissions!P962</f>
        <v>2.5269259110000002</v>
      </c>
      <c r="R546" s="6">
        <f>[1]Emissions!Q962</f>
        <v>2.5072471749999998</v>
      </c>
      <c r="S546" s="6">
        <f>[1]Emissions!R962</f>
        <v>2.4875094099999999</v>
      </c>
      <c r="T546" s="6">
        <f>[1]Emissions!S962</f>
        <v>2.465975223</v>
      </c>
      <c r="U546" s="6">
        <f>[1]Emissions!T962</f>
        <v>2.4524959079999999</v>
      </c>
      <c r="V546" s="6">
        <f>[1]Emissions!U962</f>
        <v>2.4288592040000001</v>
      </c>
      <c r="W546" s="6">
        <f>[1]Emissions!V962</f>
        <v>2.4024438589999999</v>
      </c>
      <c r="X546" s="6">
        <f>[1]Emissions!W962</f>
        <v>2.374150905</v>
      </c>
      <c r="Y546" s="6">
        <f>[1]Emissions!X962</f>
        <v>2.353992307</v>
      </c>
      <c r="Z546" s="6">
        <f>[1]Emissions!Y962</f>
        <v>2.3254766579999999</v>
      </c>
      <c r="AA546" s="6">
        <f>[1]Emissions!Z962</f>
        <v>2.2947142409999999</v>
      </c>
      <c r="AB546" s="6">
        <f>[1]Emissions!AA962</f>
        <v>2.2615841809999999</v>
      </c>
      <c r="AC546" s="6">
        <f>[1]Emissions!AB962</f>
        <v>2.2270074360000001</v>
      </c>
      <c r="AD546" s="6">
        <f>[1]Emissions!AC962</f>
        <v>2.1976014300000002</v>
      </c>
      <c r="AE546" s="6">
        <f>[1]Emissions!AD962</f>
        <v>2.1529424829999999</v>
      </c>
      <c r="AF546" s="6">
        <f>[1]Emissions!AE962</f>
        <v>2.1105035060000001</v>
      </c>
      <c r="AG546" s="6">
        <f>[1]Emissions!AF962</f>
        <v>2.074249842</v>
      </c>
      <c r="AH546" s="6">
        <f>[1]Emissions!AG962</f>
        <v>2.0303440070000001</v>
      </c>
      <c r="AI546" s="6">
        <f>[1]Emissions!AH962</f>
        <v>1.9841366380000001</v>
      </c>
      <c r="AJ546" s="6">
        <f>[1]Emissions!AI962</f>
        <v>1.9353475659999999</v>
      </c>
      <c r="AK546" s="6">
        <f>[1]Emissions!AJ962</f>
        <v>1.8906719059999999</v>
      </c>
      <c r="AL546" s="6">
        <f>[1]Emissions!AK962</f>
        <v>1.8379446450000001</v>
      </c>
      <c r="AM546" s="6">
        <f>[1]Emissions!AL962</f>
        <v>1.866452709</v>
      </c>
      <c r="AN546" s="6">
        <f>[1]Emissions!AM962</f>
        <v>1.894378662</v>
      </c>
      <c r="AO546" s="6">
        <f>[1]Emissions!AN962</f>
        <v>1.9219703450000001</v>
      </c>
      <c r="AP546" s="6">
        <f>[1]Emissions!AO962</f>
        <v>1.9489840460000001</v>
      </c>
      <c r="AQ546" s="6">
        <f>[1]Emissions!AP962</f>
        <v>1.969838816</v>
      </c>
      <c r="AR546" s="6">
        <f>[1]Emissions!AQ962</f>
        <v>1.9946374330000001</v>
      </c>
      <c r="AS546" s="6">
        <f>[1]Emissions!AR962</f>
        <v>2.0208969859999999</v>
      </c>
      <c r="AT546" s="6">
        <f>[1]Emissions!AS962</f>
        <v>2.0476339239999999</v>
      </c>
      <c r="AU546" s="6">
        <f>[1]Emissions!AT962</f>
        <v>2.0744324810000001</v>
      </c>
      <c r="AV546" s="6">
        <f>[1]Emissions!AU962</f>
        <v>2.1009570499999999</v>
      </c>
      <c r="AW546" s="6">
        <f>[1]Emissions!AV962</f>
        <v>2.1271777369999998</v>
      </c>
      <c r="AX546" s="6">
        <f>[1]Emissions!AW962</f>
        <v>2.1529955520000001</v>
      </c>
      <c r="AY546" s="6">
        <f>[1]Emissions!AX962</f>
        <v>2.1786231730000001</v>
      </c>
      <c r="AZ546" s="6">
        <f>[1]Emissions!AY962</f>
        <v>2.209996624</v>
      </c>
      <c r="BA546" s="6">
        <f>[1]Emissions!AZ962</f>
        <v>2.2371086099999999</v>
      </c>
      <c r="BB546" s="6">
        <f>[1]Emissions!BA962</f>
        <v>2.2575509199999999</v>
      </c>
      <c r="BC546" s="6">
        <f>[1]Emissions!BB962</f>
        <v>2.2802321179999998</v>
      </c>
      <c r="BD546" s="6">
        <f>[1]Emissions!BC962</f>
        <v>2.3046632680000001</v>
      </c>
      <c r="BE546" s="6">
        <f>[1]Emissions!BD962</f>
        <v>2.3353788280000001</v>
      </c>
      <c r="BF546" s="6">
        <f>[1]Emissions!BE962</f>
        <v>2.361707386</v>
      </c>
      <c r="BG546" s="6">
        <f>[1]Emissions!BF962</f>
        <v>2.3926944049999999</v>
      </c>
      <c r="BH546" s="6">
        <f>[1]Emissions!BG962</f>
        <v>2.4190042429999998</v>
      </c>
      <c r="BI546" s="6">
        <f>[1]Emissions!BH962</f>
        <v>2.4444883279999998</v>
      </c>
      <c r="BJ546" s="6">
        <f>[1]Emissions!BI962</f>
        <v>2.4704352809999999</v>
      </c>
      <c r="BK546" s="6">
        <f>[1]Emissions!BJ962</f>
        <v>2.5018112490000002</v>
      </c>
      <c r="BL546" s="6">
        <f>[1]Emissions!BK962</f>
        <v>2.5288133190000002</v>
      </c>
      <c r="BM546" s="6">
        <f>[1]Emissions!BL962</f>
        <v>2.5611747189999998</v>
      </c>
      <c r="BN546" s="6">
        <f>[1]Emissions!BM962</f>
        <v>2.5884729289999999</v>
      </c>
      <c r="BO546" s="6">
        <f>[1]Emissions!BN962</f>
        <v>2.6202021599999998</v>
      </c>
      <c r="BP546" s="6">
        <f>[1]Emissions!BO962</f>
        <v>2.6476489320000001</v>
      </c>
      <c r="BQ546" s="6">
        <f>[1]Emissions!BP962</f>
        <v>2.6793675490000002</v>
      </c>
      <c r="BR546" s="6">
        <f>[1]Emissions!BQ962</f>
        <v>2.712500103</v>
      </c>
      <c r="BS546" s="6">
        <f>[1]Emissions!BR962</f>
        <v>2.7454966110000001</v>
      </c>
      <c r="BT546" s="6">
        <f>[1]Emissions!BS962</f>
        <v>2.7734505469999999</v>
      </c>
      <c r="BU546" s="6">
        <f>[1]Emissions!BT962</f>
        <v>2.8054024279999998</v>
      </c>
      <c r="BV546" s="6">
        <f>[1]Emissions!BU962</f>
        <v>2.8330935340000001</v>
      </c>
      <c r="BW546" s="6">
        <f>[1]Emissions!BV962</f>
        <v>2.8656687710000002</v>
      </c>
      <c r="BX546" s="6">
        <f>[1]Emissions!BW962</f>
        <v>2.893799477</v>
      </c>
      <c r="BY546" s="6">
        <f>[1]Emissions!BX962</f>
        <v>2.926277684</v>
      </c>
      <c r="BZ546" s="6">
        <f>[1]Emissions!BY962</f>
        <v>2.960227143</v>
      </c>
      <c r="CA546" s="6">
        <f>[1]Emissions!BZ962</f>
        <v>2.994575652</v>
      </c>
      <c r="CB546" s="6">
        <f>[1]Emissions!CA962</f>
        <v>3.0289004720000001</v>
      </c>
      <c r="CC546" s="6">
        <f>[1]Emissions!CB962</f>
        <v>3.0630346720000001</v>
      </c>
      <c r="CD546" s="6">
        <f>[1]Emissions!CC962</f>
        <v>3.0969902170000001</v>
      </c>
      <c r="CE546" s="6">
        <f>[1]Emissions!CD962</f>
        <v>3.130864528</v>
      </c>
      <c r="CF546" s="6">
        <f>[1]Emissions!CE962</f>
        <v>3.164798545</v>
      </c>
      <c r="CG546" s="6">
        <f>[1]Emissions!CF962</f>
        <v>3.1989305250000002</v>
      </c>
      <c r="CH546" s="6">
        <f>[1]Emissions!CG962</f>
        <v>3.2282799280000001</v>
      </c>
      <c r="CI546" s="6">
        <f>[1]Emissions!CH962</f>
        <v>3.26196003</v>
      </c>
      <c r="CJ546" s="6">
        <f>[1]Emissions!CI962</f>
        <v>3.2966301229999999</v>
      </c>
    </row>
    <row r="547" spans="2:88" x14ac:dyDescent="0.3">
      <c r="B547" s="16" t="str">
        <f>[1]Emissions!A963</f>
        <v>ems_y_co2_smin_0</v>
      </c>
      <c r="C547" s="6">
        <f>[1]Emissions!B963</f>
        <v>0</v>
      </c>
      <c r="D547" s="6">
        <f>[1]Emissions!C963</f>
        <v>0</v>
      </c>
      <c r="E547" s="6">
        <f>[1]Emissions!D963</f>
        <v>0</v>
      </c>
      <c r="F547" s="6">
        <f>[1]Emissions!E963</f>
        <v>0</v>
      </c>
      <c r="G547" s="6">
        <f>[1]Emissions!F963</f>
        <v>0</v>
      </c>
      <c r="H547" s="6">
        <f>[1]Emissions!G963</f>
        <v>0</v>
      </c>
      <c r="I547" s="6">
        <f>[1]Emissions!H963</f>
        <v>0</v>
      </c>
      <c r="J547" s="6">
        <f>[1]Emissions!I963</f>
        <v>0</v>
      </c>
      <c r="K547" s="6">
        <f>[1]Emissions!J963</f>
        <v>0</v>
      </c>
      <c r="L547" s="6">
        <f>[1]Emissions!K963</f>
        <v>0</v>
      </c>
      <c r="M547" s="6">
        <f>[1]Emissions!L963</f>
        <v>0</v>
      </c>
      <c r="N547" s="6">
        <f>[1]Emissions!M963</f>
        <v>0</v>
      </c>
      <c r="O547" s="6">
        <f>[1]Emissions!N963</f>
        <v>0</v>
      </c>
      <c r="P547" s="6">
        <f>[1]Emissions!O963</f>
        <v>0</v>
      </c>
      <c r="Q547" s="6">
        <f>[1]Emissions!P963</f>
        <v>0</v>
      </c>
      <c r="R547" s="6">
        <f>[1]Emissions!Q963</f>
        <v>0</v>
      </c>
      <c r="S547" s="6">
        <f>[1]Emissions!R963</f>
        <v>0</v>
      </c>
      <c r="T547" s="6">
        <f>[1]Emissions!S963</f>
        <v>0</v>
      </c>
      <c r="U547" s="6">
        <f>[1]Emissions!T963</f>
        <v>0</v>
      </c>
      <c r="V547" s="6">
        <f>[1]Emissions!U963</f>
        <v>0</v>
      </c>
      <c r="W547" s="6">
        <f>[1]Emissions!V963</f>
        <v>0</v>
      </c>
      <c r="X547" s="6">
        <f>[1]Emissions!W963</f>
        <v>0</v>
      </c>
      <c r="Y547" s="6">
        <f>[1]Emissions!X963</f>
        <v>0</v>
      </c>
      <c r="Z547" s="6">
        <f>[1]Emissions!Y963</f>
        <v>0</v>
      </c>
      <c r="AA547" s="6">
        <f>[1]Emissions!Z963</f>
        <v>0</v>
      </c>
      <c r="AB547" s="6">
        <f>[1]Emissions!AA963</f>
        <v>0</v>
      </c>
      <c r="AC547" s="6">
        <f>[1]Emissions!AB963</f>
        <v>0</v>
      </c>
      <c r="AD547" s="6">
        <f>[1]Emissions!AC963</f>
        <v>0</v>
      </c>
      <c r="AE547" s="6">
        <f>[1]Emissions!AD963</f>
        <v>0</v>
      </c>
      <c r="AF547" s="6">
        <f>[1]Emissions!AE963</f>
        <v>0</v>
      </c>
      <c r="AG547" s="6">
        <f>[1]Emissions!AF963</f>
        <v>0</v>
      </c>
      <c r="AH547" s="6">
        <f>[1]Emissions!AG963</f>
        <v>0</v>
      </c>
      <c r="AI547" s="6">
        <f>[1]Emissions!AH963</f>
        <v>0</v>
      </c>
      <c r="AJ547" s="6">
        <f>[1]Emissions!AI963</f>
        <v>0</v>
      </c>
      <c r="AK547" s="6">
        <f>[1]Emissions!AJ963</f>
        <v>0</v>
      </c>
      <c r="AL547" s="6">
        <f>[1]Emissions!AK963</f>
        <v>0</v>
      </c>
      <c r="AM547" s="6">
        <f>[1]Emissions!AL963</f>
        <v>0</v>
      </c>
      <c r="AN547" s="6">
        <f>[1]Emissions!AM963</f>
        <v>0</v>
      </c>
      <c r="AO547" s="6">
        <f>[1]Emissions!AN963</f>
        <v>0</v>
      </c>
      <c r="AP547" s="6">
        <f>[1]Emissions!AO963</f>
        <v>0</v>
      </c>
      <c r="AQ547" s="6">
        <f>[1]Emissions!AP963</f>
        <v>0</v>
      </c>
      <c r="AR547" s="6">
        <f>[1]Emissions!AQ963</f>
        <v>0</v>
      </c>
      <c r="AS547" s="6">
        <f>[1]Emissions!AR963</f>
        <v>0</v>
      </c>
      <c r="AT547" s="6">
        <f>[1]Emissions!AS963</f>
        <v>0</v>
      </c>
      <c r="AU547" s="6">
        <f>[1]Emissions!AT963</f>
        <v>0</v>
      </c>
      <c r="AV547" s="6">
        <f>[1]Emissions!AU963</f>
        <v>0</v>
      </c>
      <c r="AW547" s="6">
        <f>[1]Emissions!AV963</f>
        <v>0</v>
      </c>
      <c r="AX547" s="6">
        <f>[1]Emissions!AW963</f>
        <v>0</v>
      </c>
      <c r="AY547" s="6">
        <f>[1]Emissions!AX963</f>
        <v>0</v>
      </c>
      <c r="AZ547" s="6">
        <f>[1]Emissions!AY963</f>
        <v>0</v>
      </c>
      <c r="BA547" s="6">
        <f>[1]Emissions!AZ963</f>
        <v>0</v>
      </c>
      <c r="BB547" s="6">
        <f>[1]Emissions!BA963</f>
        <v>0</v>
      </c>
      <c r="BC547" s="6">
        <f>[1]Emissions!BB963</f>
        <v>0</v>
      </c>
      <c r="BD547" s="6">
        <f>[1]Emissions!BC963</f>
        <v>0</v>
      </c>
      <c r="BE547" s="6">
        <f>[1]Emissions!BD963</f>
        <v>0</v>
      </c>
      <c r="BF547" s="6">
        <f>[1]Emissions!BE963</f>
        <v>0</v>
      </c>
      <c r="BG547" s="6">
        <f>[1]Emissions!BF963</f>
        <v>0</v>
      </c>
      <c r="BH547" s="6">
        <f>[1]Emissions!BG963</f>
        <v>0</v>
      </c>
      <c r="BI547" s="6">
        <f>[1]Emissions!BH963</f>
        <v>0</v>
      </c>
      <c r="BJ547" s="6">
        <f>[1]Emissions!BI963</f>
        <v>0</v>
      </c>
      <c r="BK547" s="6">
        <f>[1]Emissions!BJ963</f>
        <v>0</v>
      </c>
      <c r="BL547" s="6">
        <f>[1]Emissions!BK963</f>
        <v>0</v>
      </c>
      <c r="BM547" s="6">
        <f>[1]Emissions!BL963</f>
        <v>0</v>
      </c>
      <c r="BN547" s="6">
        <f>[1]Emissions!BM963</f>
        <v>0</v>
      </c>
      <c r="BO547" s="6">
        <f>[1]Emissions!BN963</f>
        <v>0</v>
      </c>
      <c r="BP547" s="6">
        <f>[1]Emissions!BO963</f>
        <v>0</v>
      </c>
      <c r="BQ547" s="6">
        <f>[1]Emissions!BP963</f>
        <v>0</v>
      </c>
      <c r="BR547" s="6">
        <f>[1]Emissions!BQ963</f>
        <v>0</v>
      </c>
      <c r="BS547" s="6">
        <f>[1]Emissions!BR963</f>
        <v>0</v>
      </c>
      <c r="BT547" s="6">
        <f>[1]Emissions!BS963</f>
        <v>0</v>
      </c>
      <c r="BU547" s="6">
        <f>[1]Emissions!BT963</f>
        <v>0</v>
      </c>
      <c r="BV547" s="6">
        <f>[1]Emissions!BU963</f>
        <v>0</v>
      </c>
      <c r="BW547" s="6">
        <f>[1]Emissions!BV963</f>
        <v>0</v>
      </c>
      <c r="BX547" s="6">
        <f>[1]Emissions!BW963</f>
        <v>0</v>
      </c>
      <c r="BY547" s="6">
        <f>[1]Emissions!BX963</f>
        <v>0</v>
      </c>
      <c r="BZ547" s="6">
        <f>[1]Emissions!BY963</f>
        <v>0</v>
      </c>
      <c r="CA547" s="6">
        <f>[1]Emissions!BZ963</f>
        <v>0</v>
      </c>
      <c r="CB547" s="6">
        <f>[1]Emissions!CA963</f>
        <v>0</v>
      </c>
      <c r="CC547" s="6">
        <f>[1]Emissions!CB963</f>
        <v>0</v>
      </c>
      <c r="CD547" s="6">
        <f>[1]Emissions!CC963</f>
        <v>0</v>
      </c>
      <c r="CE547" s="6">
        <f>[1]Emissions!CD963</f>
        <v>0</v>
      </c>
      <c r="CF547" s="6">
        <f>[1]Emissions!CE963</f>
        <v>0</v>
      </c>
      <c r="CG547" s="6">
        <f>[1]Emissions!CF963</f>
        <v>0</v>
      </c>
      <c r="CH547" s="6">
        <f>[1]Emissions!CG963</f>
        <v>0</v>
      </c>
      <c r="CI547" s="6">
        <f>[1]Emissions!CH963</f>
        <v>0</v>
      </c>
      <c r="CJ547" s="6">
        <f>[1]Emissions!CI963</f>
        <v>0</v>
      </c>
    </row>
    <row r="548" spans="2:88" x14ac:dyDescent="0.3">
      <c r="B548" s="16" t="str">
        <f>[1]Emissions!A964</f>
        <v>ems_mat_co2_smin_0</v>
      </c>
      <c r="C548" s="6">
        <f>[1]Emissions!B964</f>
        <v>9.7071992100000004E-2</v>
      </c>
      <c r="D548" s="6">
        <f>[1]Emissions!C964</f>
        <v>0.10800103799999999</v>
      </c>
      <c r="E548" s="6">
        <f>[1]Emissions!D964</f>
        <v>0.11854847709999999</v>
      </c>
      <c r="F548" s="6">
        <f>[1]Emissions!E964</f>
        <v>0.12719721549999999</v>
      </c>
      <c r="G548" s="6">
        <f>[1]Emissions!F964</f>
        <v>0.13427427650000001</v>
      </c>
      <c r="H548" s="6">
        <f>[1]Emissions!G964</f>
        <v>0.1402468268</v>
      </c>
      <c r="I548" s="6">
        <f>[1]Emissions!H964</f>
        <v>0.14523576069999999</v>
      </c>
      <c r="J548" s="6">
        <f>[1]Emissions!I964</f>
        <v>0.1484839188</v>
      </c>
      <c r="K548" s="6">
        <f>[1]Emissions!J964</f>
        <v>0.15005658920000001</v>
      </c>
      <c r="L548" s="6">
        <f>[1]Emissions!K964</f>
        <v>0.15313535980000001</v>
      </c>
      <c r="M548" s="6">
        <f>[1]Emissions!L964</f>
        <v>0.15567230500000001</v>
      </c>
      <c r="N548" s="6">
        <f>[1]Emissions!M964</f>
        <v>0.15891827140000001</v>
      </c>
      <c r="O548" s="6">
        <f>[1]Emissions!N964</f>
        <v>0.16173597140000001</v>
      </c>
      <c r="P548" s="6">
        <f>[1]Emissions!O964</f>
        <v>0.16385524849999999</v>
      </c>
      <c r="Q548" s="6">
        <f>[1]Emissions!P964</f>
        <v>0.1665941752</v>
      </c>
      <c r="R548" s="6">
        <f>[1]Emissions!Q964</f>
        <v>0.16944387950000001</v>
      </c>
      <c r="S548" s="6">
        <f>[1]Emissions!R964</f>
        <v>0.17232912950000001</v>
      </c>
      <c r="T548" s="6">
        <f>[1]Emissions!S964</f>
        <v>0.17514046850000001</v>
      </c>
      <c r="U548" s="6">
        <f>[1]Emissions!T964</f>
        <v>0.1786181597</v>
      </c>
      <c r="V548" s="6">
        <f>[1]Emissions!U964</f>
        <v>0.1814917345</v>
      </c>
      <c r="W548" s="6">
        <f>[1]Emissions!V964</f>
        <v>0.1843197607</v>
      </c>
      <c r="X548" s="6">
        <f>[1]Emissions!W964</f>
        <v>0.18718503019999999</v>
      </c>
      <c r="Y548" s="6">
        <f>[1]Emissions!X964</f>
        <v>0.19087253670000001</v>
      </c>
      <c r="Z548" s="6">
        <f>[1]Emissions!Y964</f>
        <v>0.19403963699999999</v>
      </c>
      <c r="AA548" s="6">
        <f>[1]Emissions!Z964</f>
        <v>0.19714620099999999</v>
      </c>
      <c r="AB548" s="6">
        <f>[1]Emissions!AA964</f>
        <v>0.20017688910000001</v>
      </c>
      <c r="AC548" s="6">
        <f>[1]Emissions!AB964</f>
        <v>0.20320855030000001</v>
      </c>
      <c r="AD548" s="6">
        <f>[1]Emissions!AC964</f>
        <v>0.20684936910000001</v>
      </c>
      <c r="AE548" s="6">
        <f>[1]Emissions!AD964</f>
        <v>0.20920671690000001</v>
      </c>
      <c r="AF548" s="6">
        <f>[1]Emissions!AE964</f>
        <v>0.21197049879999999</v>
      </c>
      <c r="AG548" s="6">
        <f>[1]Emissions!AF964</f>
        <v>0.21561293140000001</v>
      </c>
      <c r="AH548" s="6">
        <f>[1]Emissions!AG964</f>
        <v>0.2187209336</v>
      </c>
      <c r="AI548" s="6">
        <f>[1]Emissions!AH964</f>
        <v>0.22180917999999999</v>
      </c>
      <c r="AJ548" s="6">
        <f>[1]Emissions!AI964</f>
        <v>0.22482956840000001</v>
      </c>
      <c r="AK548" s="6">
        <f>[1]Emissions!AJ964</f>
        <v>0.22856649070000001</v>
      </c>
      <c r="AL548" s="6">
        <f>[1]Emissions!AK964</f>
        <v>0.23158146139999999</v>
      </c>
      <c r="AM548" s="6">
        <f>[1]Emissions!AL964</f>
        <v>0.23503534100000001</v>
      </c>
      <c r="AN548" s="6">
        <f>[1]Emissions!AM964</f>
        <v>0.2383793776</v>
      </c>
      <c r="AO548" s="6">
        <f>[1]Emissions!AN964</f>
        <v>0.24169100460000001</v>
      </c>
      <c r="AP548" s="6">
        <f>[1]Emissions!AO964</f>
        <v>0.24498162600000001</v>
      </c>
      <c r="AQ548" s="6">
        <f>[1]Emissions!AP964</f>
        <v>0.24758534669999999</v>
      </c>
      <c r="AR548" s="6">
        <f>[1]Emissions!AQ964</f>
        <v>0.25077227680000003</v>
      </c>
      <c r="AS548" s="6">
        <f>[1]Emissions!AR964</f>
        <v>0.25418790600000002</v>
      </c>
      <c r="AT548" s="6">
        <f>[1]Emissions!AS964</f>
        <v>0.25765703210000002</v>
      </c>
      <c r="AU548" s="6">
        <f>[1]Emissions!AT964</f>
        <v>0.26109406689999998</v>
      </c>
      <c r="AV548" s="6">
        <f>[1]Emissions!AU964</f>
        <v>0.26445485600000002</v>
      </c>
      <c r="AW548" s="6">
        <f>[1]Emissions!AV964</f>
        <v>0.26776044669999999</v>
      </c>
      <c r="AX548" s="6">
        <f>[1]Emissions!AW964</f>
        <v>0.27103315369999997</v>
      </c>
      <c r="AY548" s="6">
        <f>[1]Emissions!AX964</f>
        <v>0.27432490879999999</v>
      </c>
      <c r="AZ548" s="6">
        <f>[1]Emissions!AY964</f>
        <v>0.27837221880000002</v>
      </c>
      <c r="BA548" s="6">
        <f>[1]Emissions!AZ964</f>
        <v>0.28189126910000001</v>
      </c>
      <c r="BB548" s="6">
        <f>[1]Emissions!BA964</f>
        <v>0.28456883820000001</v>
      </c>
      <c r="BC548" s="6">
        <f>[1]Emissions!BB964</f>
        <v>0.28750718240000001</v>
      </c>
      <c r="BD548" s="6">
        <f>[1]Emissions!BC964</f>
        <v>0.29065027560000001</v>
      </c>
      <c r="BE548" s="6">
        <f>[1]Emissions!BD964</f>
        <v>0.2945740382</v>
      </c>
      <c r="BF548" s="6">
        <f>[1]Emissions!BE964</f>
        <v>0.29794195550000002</v>
      </c>
      <c r="BG548" s="6">
        <f>[1]Emissions!BF964</f>
        <v>0.30190019620000003</v>
      </c>
      <c r="BH548" s="6">
        <f>[1]Emissions!BG964</f>
        <v>0.30527547160000001</v>
      </c>
      <c r="BI548" s="6">
        <f>[1]Emissions!BH964</f>
        <v>0.30856697599999999</v>
      </c>
      <c r="BJ548" s="6">
        <f>[1]Emissions!BI964</f>
        <v>0.31194434269999999</v>
      </c>
      <c r="BK548" s="6">
        <f>[1]Emissions!BJ964</f>
        <v>0.31601488150000001</v>
      </c>
      <c r="BL548" s="6">
        <f>[1]Emissions!BK964</f>
        <v>0.31951920379999998</v>
      </c>
      <c r="BM548" s="6">
        <f>[1]Emissions!BL964</f>
        <v>0.32367117680000002</v>
      </c>
      <c r="BN548" s="6">
        <f>[1]Emissions!BM964</f>
        <v>0.32715491569999999</v>
      </c>
      <c r="BO548" s="6">
        <f>[1]Emissions!BN964</f>
        <v>0.3311811764</v>
      </c>
      <c r="BP548" s="6">
        <f>[1]Emissions!BO964</f>
        <v>0.33466726619999998</v>
      </c>
      <c r="BQ548" s="6">
        <f>[1]Emissions!BP964</f>
        <v>0.33870579699999998</v>
      </c>
      <c r="BR548" s="6">
        <f>[1]Emissions!BQ964</f>
        <v>0.34292525600000001</v>
      </c>
      <c r="BS548" s="6">
        <f>[1]Emissions!BR964</f>
        <v>0.34711389819999999</v>
      </c>
      <c r="BT548" s="6">
        <f>[1]Emissions!BS964</f>
        <v>0.3506569148</v>
      </c>
      <c r="BU548" s="6">
        <f>[1]Emissions!BT964</f>
        <v>0.35470712209999999</v>
      </c>
      <c r="BV548" s="6">
        <f>[1]Emissions!BU964</f>
        <v>0.35823217550000003</v>
      </c>
      <c r="BW548" s="6">
        <f>[1]Emissions!BV964</f>
        <v>0.36239108840000001</v>
      </c>
      <c r="BX548" s="6">
        <f>[1]Emissions!BW964</f>
        <v>0.36600172250000002</v>
      </c>
      <c r="BY548" s="6">
        <f>[1]Emissions!BX964</f>
        <v>0.37016597649999999</v>
      </c>
      <c r="BZ548" s="6">
        <f>[1]Emissions!BY964</f>
        <v>0.37449758150000001</v>
      </c>
      <c r="CA548" s="6">
        <f>[1]Emissions!BZ964</f>
        <v>0.37884548730000001</v>
      </c>
      <c r="CB548" s="6">
        <f>[1]Emissions!CA964</f>
        <v>0.38315630490000002</v>
      </c>
      <c r="CC548" s="6">
        <f>[1]Emissions!CB964</f>
        <v>0.38742313319999999</v>
      </c>
      <c r="CD548" s="6">
        <f>[1]Emissions!CC964</f>
        <v>0.39166751649999998</v>
      </c>
      <c r="CE548" s="6">
        <f>[1]Emissions!CD964</f>
        <v>0.39591774320000001</v>
      </c>
      <c r="CF548" s="6">
        <f>[1]Emissions!CE964</f>
        <v>0.40019717389999998</v>
      </c>
      <c r="CG548" s="6">
        <f>[1]Emissions!CF964</f>
        <v>0.40451793320000001</v>
      </c>
      <c r="CH548" s="6">
        <f>[1]Emissions!CG964</f>
        <v>0.40825322219999999</v>
      </c>
      <c r="CI548" s="6">
        <f>[1]Emissions!CH964</f>
        <v>0.41255252050000002</v>
      </c>
      <c r="CJ548" s="6">
        <f>[1]Emissions!CI964</f>
        <v>0.41697353580000002</v>
      </c>
    </row>
    <row r="549" spans="2:88" x14ac:dyDescent="0.3">
      <c r="B549" s="16" t="str">
        <f>[1]Emissions!A965</f>
        <v>ems_ci_co2_soil_0</v>
      </c>
      <c r="C549" s="6">
        <f>[1]Emissions!B965</f>
        <v>16.59886006</v>
      </c>
      <c r="D549" s="6">
        <f>[1]Emissions!C965</f>
        <v>16.81258283</v>
      </c>
      <c r="E549" s="6">
        <f>[1]Emissions!D965</f>
        <v>16.98649228</v>
      </c>
      <c r="F549" s="6">
        <f>[1]Emissions!E965</f>
        <v>17.139974410000001</v>
      </c>
      <c r="G549" s="6">
        <f>[1]Emissions!F965</f>
        <v>17.303816600000001</v>
      </c>
      <c r="H549" s="6">
        <f>[1]Emissions!G965</f>
        <v>17.48362058</v>
      </c>
      <c r="I549" s="6">
        <f>[1]Emissions!H965</f>
        <v>17.666329189999999</v>
      </c>
      <c r="J549" s="6">
        <f>[1]Emissions!I965</f>
        <v>16.993304569999999</v>
      </c>
      <c r="K549" s="6">
        <f>[1]Emissions!J965</f>
        <v>16.274837479999999</v>
      </c>
      <c r="L549" s="6">
        <f>[1]Emissions!K965</f>
        <v>15.540559289999999</v>
      </c>
      <c r="M549" s="6">
        <f>[1]Emissions!L965</f>
        <v>14.786182739999999</v>
      </c>
      <c r="N549" s="6">
        <f>[1]Emissions!M965</f>
        <v>14.053930660000001</v>
      </c>
      <c r="O549" s="6">
        <f>[1]Emissions!N965</f>
        <v>13.367054830000001</v>
      </c>
      <c r="P549" s="6">
        <f>[1]Emissions!O965</f>
        <v>12.63586065</v>
      </c>
      <c r="Q549" s="6">
        <f>[1]Emissions!P965</f>
        <v>11.93142615</v>
      </c>
      <c r="R549" s="6">
        <f>[1]Emissions!Q965</f>
        <v>11.25092867</v>
      </c>
      <c r="S549" s="6">
        <f>[1]Emissions!R965</f>
        <v>10.67200527</v>
      </c>
      <c r="T549" s="6">
        <f>[1]Emissions!S965</f>
        <v>10.082541490000001</v>
      </c>
      <c r="U549" s="6">
        <f>[1]Emissions!T965</f>
        <v>9.5585502489999996</v>
      </c>
      <c r="V549" s="6">
        <f>[1]Emissions!U965</f>
        <v>9.0102121700000009</v>
      </c>
      <c r="W549" s="6">
        <f>[1]Emissions!V965</f>
        <v>8.5068760060000006</v>
      </c>
      <c r="X549" s="6">
        <f>[1]Emissions!W965</f>
        <v>7.9933418400000003</v>
      </c>
      <c r="Y549" s="6">
        <f>[1]Emissions!X965</f>
        <v>7.537905597</v>
      </c>
      <c r="Z549" s="6">
        <f>[1]Emissions!Y965</f>
        <v>7.0682750969999999</v>
      </c>
      <c r="AA549" s="6">
        <f>[1]Emissions!Z965</f>
        <v>6.6406937099999999</v>
      </c>
      <c r="AB549" s="6">
        <f>[1]Emissions!AA965</f>
        <v>6.2123085920000003</v>
      </c>
      <c r="AC549" s="6">
        <f>[1]Emissions!AB965</f>
        <v>5.8237632970000002</v>
      </c>
      <c r="AD549" s="6">
        <f>[1]Emissions!AC965</f>
        <v>5.4490832889999998</v>
      </c>
      <c r="AE549" s="6">
        <f>[1]Emissions!AD965</f>
        <v>5.0894811290000002</v>
      </c>
      <c r="AF549" s="6">
        <f>[1]Emissions!AE965</f>
        <v>4.7405640699999996</v>
      </c>
      <c r="AG549" s="6">
        <f>[1]Emissions!AF965</f>
        <v>4.4325608240000003</v>
      </c>
      <c r="AH549" s="6">
        <f>[1]Emissions!AG965</f>
        <v>4.121085645</v>
      </c>
      <c r="AI549" s="6">
        <f>[1]Emissions!AH965</f>
        <v>3.8339724990000001</v>
      </c>
      <c r="AJ549" s="6">
        <f>[1]Emissions!AI965</f>
        <v>3.554597389</v>
      </c>
      <c r="AK549" s="6">
        <f>[1]Emissions!AJ965</f>
        <v>3.305870927</v>
      </c>
      <c r="AL549" s="6">
        <f>[1]Emissions!AK965</f>
        <v>3.0588851749999999</v>
      </c>
      <c r="AM549" s="6">
        <f>[1]Emissions!AL965</f>
        <v>3.0761510969999999</v>
      </c>
      <c r="AN549" s="6">
        <f>[1]Emissions!AM965</f>
        <v>3.1131014370000001</v>
      </c>
      <c r="AO549" s="6">
        <f>[1]Emissions!AN965</f>
        <v>3.1528015950000001</v>
      </c>
      <c r="AP549" s="6">
        <f>[1]Emissions!AO965</f>
        <v>3.1903115839999998</v>
      </c>
      <c r="AQ549" s="6">
        <f>[1]Emissions!AP965</f>
        <v>3.215983257</v>
      </c>
      <c r="AR549" s="6">
        <f>[1]Emissions!AQ965</f>
        <v>3.2435758720000001</v>
      </c>
      <c r="AS549" s="6">
        <f>[1]Emissions!AR965</f>
        <v>3.2738683910000002</v>
      </c>
      <c r="AT549" s="6">
        <f>[1]Emissions!AS965</f>
        <v>3.304661233</v>
      </c>
      <c r="AU549" s="6">
        <f>[1]Emissions!AT965</f>
        <v>3.3361487909999998</v>
      </c>
      <c r="AV549" s="6">
        <f>[1]Emissions!AU965</f>
        <v>3.3683355509999999</v>
      </c>
      <c r="AW549" s="6">
        <f>[1]Emissions!AV965</f>
        <v>3.4008921879999998</v>
      </c>
      <c r="AX549" s="6">
        <f>[1]Emissions!AW965</f>
        <v>3.4333056860000002</v>
      </c>
      <c r="AY549" s="6">
        <f>[1]Emissions!AX965</f>
        <v>3.465247824</v>
      </c>
      <c r="AZ549" s="6">
        <f>[1]Emissions!AY965</f>
        <v>3.505969076</v>
      </c>
      <c r="BA549" s="6">
        <f>[1]Emissions!AZ965</f>
        <v>3.539292203</v>
      </c>
      <c r="BB549" s="6">
        <f>[1]Emissions!BA965</f>
        <v>3.5704701120000002</v>
      </c>
      <c r="BC549" s="6">
        <f>[1]Emissions!BB965</f>
        <v>3.601950569</v>
      </c>
      <c r="BD549" s="6">
        <f>[1]Emissions!BC965</f>
        <v>3.6339039030000002</v>
      </c>
      <c r="BE549" s="6">
        <f>[1]Emissions!BD965</f>
        <v>3.6752447049999999</v>
      </c>
      <c r="BF549" s="6">
        <f>[1]Emissions!BE965</f>
        <v>3.7092694229999998</v>
      </c>
      <c r="BG549" s="6">
        <f>[1]Emissions!BF965</f>
        <v>3.751334436</v>
      </c>
      <c r="BH549" s="6">
        <f>[1]Emissions!BG965</f>
        <v>3.7857744640000002</v>
      </c>
      <c r="BI549" s="6">
        <f>[1]Emissions!BH965</f>
        <v>3.8190052140000001</v>
      </c>
      <c r="BJ549" s="6">
        <f>[1]Emissions!BI965</f>
        <v>3.8552072509999999</v>
      </c>
      <c r="BK549" s="6">
        <f>[1]Emissions!BJ965</f>
        <v>3.8976671789999999</v>
      </c>
      <c r="BL549" s="6">
        <f>[1]Emissions!BK965</f>
        <v>3.9326150649999998</v>
      </c>
      <c r="BM549" s="6">
        <f>[1]Emissions!BL965</f>
        <v>3.9793656089999998</v>
      </c>
      <c r="BN549" s="6">
        <f>[1]Emissions!BM965</f>
        <v>4.0161945120000002</v>
      </c>
      <c r="BO549" s="6">
        <f>[1]Emissions!BN965</f>
        <v>4.0608559069999997</v>
      </c>
      <c r="BP549" s="6">
        <f>[1]Emissions!BO965</f>
        <v>4.101182455</v>
      </c>
      <c r="BQ549" s="6">
        <f>[1]Emissions!BP965</f>
        <v>4.1464574860000001</v>
      </c>
      <c r="BR549" s="6">
        <f>[1]Emissions!BQ965</f>
        <v>4.1959549139999996</v>
      </c>
      <c r="BS549" s="6">
        <f>[1]Emissions!BR965</f>
        <v>4.243174336</v>
      </c>
      <c r="BT549" s="6">
        <f>[1]Emissions!BS965</f>
        <v>4.2846877220000001</v>
      </c>
      <c r="BU549" s="6">
        <f>[1]Emissions!BT965</f>
        <v>4.3310291200000002</v>
      </c>
      <c r="BV549" s="6">
        <f>[1]Emissions!BU965</f>
        <v>4.3723925560000003</v>
      </c>
      <c r="BW549" s="6">
        <f>[1]Emissions!BV965</f>
        <v>4.4218580799999998</v>
      </c>
      <c r="BX549" s="6">
        <f>[1]Emissions!BW965</f>
        <v>4.4635725519999996</v>
      </c>
      <c r="BY549" s="6">
        <f>[1]Emissions!BX965</f>
        <v>4.5098714849999997</v>
      </c>
      <c r="BZ549" s="6">
        <f>[1]Emissions!BY965</f>
        <v>4.5606367580000002</v>
      </c>
      <c r="CA549" s="6">
        <f>[1]Emissions!BZ965</f>
        <v>4.6127253750000001</v>
      </c>
      <c r="CB549" s="6">
        <f>[1]Emissions!CA965</f>
        <v>4.6655755350000003</v>
      </c>
      <c r="CC549" s="6">
        <f>[1]Emissions!CB965</f>
        <v>4.7188556909999999</v>
      </c>
      <c r="CD549" s="6">
        <f>[1]Emissions!CC965</f>
        <v>4.7722328000000003</v>
      </c>
      <c r="CE549" s="6">
        <f>[1]Emissions!CD965</f>
        <v>4.8254655260000003</v>
      </c>
      <c r="CF549" s="6">
        <f>[1]Emissions!CE965</f>
        <v>4.8784857810000002</v>
      </c>
      <c r="CG549" s="6">
        <f>[1]Emissions!CF965</f>
        <v>4.9313952240000001</v>
      </c>
      <c r="CH549" s="6">
        <f>[1]Emissions!CG965</f>
        <v>4.9785450339999997</v>
      </c>
      <c r="CI549" s="6">
        <f>[1]Emissions!CH965</f>
        <v>5.030333959</v>
      </c>
      <c r="CJ549" s="6">
        <f>[1]Emissions!CI965</f>
        <v>5.0830282489999998</v>
      </c>
    </row>
    <row r="550" spans="2:88" x14ac:dyDescent="0.3">
      <c r="B550" s="16" t="str">
        <f>[1]Emissions!A966</f>
        <v>ems_y_co2_soil_0</v>
      </c>
      <c r="C550" s="6">
        <f>[1]Emissions!B966</f>
        <v>0</v>
      </c>
      <c r="D550" s="6">
        <f>[1]Emissions!C966</f>
        <v>0</v>
      </c>
      <c r="E550" s="6">
        <f>[1]Emissions!D966</f>
        <v>0</v>
      </c>
      <c r="F550" s="6">
        <f>[1]Emissions!E966</f>
        <v>0</v>
      </c>
      <c r="G550" s="6">
        <f>[1]Emissions!F966</f>
        <v>0</v>
      </c>
      <c r="H550" s="6">
        <f>[1]Emissions!G966</f>
        <v>0</v>
      </c>
      <c r="I550" s="6">
        <f>[1]Emissions!H966</f>
        <v>0</v>
      </c>
      <c r="J550" s="6">
        <f>[1]Emissions!I966</f>
        <v>0</v>
      </c>
      <c r="K550" s="6">
        <f>[1]Emissions!J966</f>
        <v>0</v>
      </c>
      <c r="L550" s="6">
        <f>[1]Emissions!K966</f>
        <v>0</v>
      </c>
      <c r="M550" s="6">
        <f>[1]Emissions!L966</f>
        <v>0</v>
      </c>
      <c r="N550" s="6">
        <f>[1]Emissions!M966</f>
        <v>0</v>
      </c>
      <c r="O550" s="6">
        <f>[1]Emissions!N966</f>
        <v>0</v>
      </c>
      <c r="P550" s="6">
        <f>[1]Emissions!O966</f>
        <v>0</v>
      </c>
      <c r="Q550" s="6">
        <f>[1]Emissions!P966</f>
        <v>0</v>
      </c>
      <c r="R550" s="6">
        <f>[1]Emissions!Q966</f>
        <v>0</v>
      </c>
      <c r="S550" s="6">
        <f>[1]Emissions!R966</f>
        <v>0</v>
      </c>
      <c r="T550" s="6">
        <f>[1]Emissions!S966</f>
        <v>0</v>
      </c>
      <c r="U550" s="6">
        <f>[1]Emissions!T966</f>
        <v>0</v>
      </c>
      <c r="V550" s="6">
        <f>[1]Emissions!U966</f>
        <v>0</v>
      </c>
      <c r="W550" s="6">
        <f>[1]Emissions!V966</f>
        <v>0</v>
      </c>
      <c r="X550" s="6">
        <f>[1]Emissions!W966</f>
        <v>0</v>
      </c>
      <c r="Y550" s="6">
        <f>[1]Emissions!X966</f>
        <v>0</v>
      </c>
      <c r="Z550" s="6">
        <f>[1]Emissions!Y966</f>
        <v>0</v>
      </c>
      <c r="AA550" s="6">
        <f>[1]Emissions!Z966</f>
        <v>0</v>
      </c>
      <c r="AB550" s="6">
        <f>[1]Emissions!AA966</f>
        <v>0</v>
      </c>
      <c r="AC550" s="6">
        <f>[1]Emissions!AB966</f>
        <v>0</v>
      </c>
      <c r="AD550" s="6">
        <f>[1]Emissions!AC966</f>
        <v>0</v>
      </c>
      <c r="AE550" s="6">
        <f>[1]Emissions!AD966</f>
        <v>0</v>
      </c>
      <c r="AF550" s="6">
        <f>[1]Emissions!AE966</f>
        <v>0</v>
      </c>
      <c r="AG550" s="6">
        <f>[1]Emissions!AF966</f>
        <v>0</v>
      </c>
      <c r="AH550" s="6">
        <f>[1]Emissions!AG966</f>
        <v>0</v>
      </c>
      <c r="AI550" s="6">
        <f>[1]Emissions!AH966</f>
        <v>0</v>
      </c>
      <c r="AJ550" s="6">
        <f>[1]Emissions!AI966</f>
        <v>0</v>
      </c>
      <c r="AK550" s="6">
        <f>[1]Emissions!AJ966</f>
        <v>0</v>
      </c>
      <c r="AL550" s="6">
        <f>[1]Emissions!AK966</f>
        <v>0</v>
      </c>
      <c r="AM550" s="6">
        <f>[1]Emissions!AL966</f>
        <v>0</v>
      </c>
      <c r="AN550" s="6">
        <f>[1]Emissions!AM966</f>
        <v>0</v>
      </c>
      <c r="AO550" s="6">
        <f>[1]Emissions!AN966</f>
        <v>0</v>
      </c>
      <c r="AP550" s="6">
        <f>[1]Emissions!AO966</f>
        <v>0</v>
      </c>
      <c r="AQ550" s="6">
        <f>[1]Emissions!AP966</f>
        <v>0</v>
      </c>
      <c r="AR550" s="6">
        <f>[1]Emissions!AQ966</f>
        <v>0</v>
      </c>
      <c r="AS550" s="6">
        <f>[1]Emissions!AR966</f>
        <v>0</v>
      </c>
      <c r="AT550" s="6">
        <f>[1]Emissions!AS966</f>
        <v>0</v>
      </c>
      <c r="AU550" s="6">
        <f>[1]Emissions!AT966</f>
        <v>0</v>
      </c>
      <c r="AV550" s="6">
        <f>[1]Emissions!AU966</f>
        <v>0</v>
      </c>
      <c r="AW550" s="6">
        <f>[1]Emissions!AV966</f>
        <v>0</v>
      </c>
      <c r="AX550" s="6">
        <f>[1]Emissions!AW966</f>
        <v>0</v>
      </c>
      <c r="AY550" s="6">
        <f>[1]Emissions!AX966</f>
        <v>0</v>
      </c>
      <c r="AZ550" s="6">
        <f>[1]Emissions!AY966</f>
        <v>0</v>
      </c>
      <c r="BA550" s="6">
        <f>[1]Emissions!AZ966</f>
        <v>0</v>
      </c>
      <c r="BB550" s="6">
        <f>[1]Emissions!BA966</f>
        <v>0</v>
      </c>
      <c r="BC550" s="6">
        <f>[1]Emissions!BB966</f>
        <v>0</v>
      </c>
      <c r="BD550" s="6">
        <f>[1]Emissions!BC966</f>
        <v>0</v>
      </c>
      <c r="BE550" s="6">
        <f>[1]Emissions!BD966</f>
        <v>0</v>
      </c>
      <c r="BF550" s="6">
        <f>[1]Emissions!BE966</f>
        <v>0</v>
      </c>
      <c r="BG550" s="6">
        <f>[1]Emissions!BF966</f>
        <v>0</v>
      </c>
      <c r="BH550" s="6">
        <f>[1]Emissions!BG966</f>
        <v>0</v>
      </c>
      <c r="BI550" s="6">
        <f>[1]Emissions!BH966</f>
        <v>0</v>
      </c>
      <c r="BJ550" s="6">
        <f>[1]Emissions!BI966</f>
        <v>0</v>
      </c>
      <c r="BK550" s="6">
        <f>[1]Emissions!BJ966</f>
        <v>0</v>
      </c>
      <c r="BL550" s="6">
        <f>[1]Emissions!BK966</f>
        <v>0</v>
      </c>
      <c r="BM550" s="6">
        <f>[1]Emissions!BL966</f>
        <v>0</v>
      </c>
      <c r="BN550" s="6">
        <f>[1]Emissions!BM966</f>
        <v>0</v>
      </c>
      <c r="BO550" s="6">
        <f>[1]Emissions!BN966</f>
        <v>0</v>
      </c>
      <c r="BP550" s="6">
        <f>[1]Emissions!BO966</f>
        <v>0</v>
      </c>
      <c r="BQ550" s="6">
        <f>[1]Emissions!BP966</f>
        <v>0</v>
      </c>
      <c r="BR550" s="6">
        <f>[1]Emissions!BQ966</f>
        <v>0</v>
      </c>
      <c r="BS550" s="6">
        <f>[1]Emissions!BR966</f>
        <v>0</v>
      </c>
      <c r="BT550" s="6">
        <f>[1]Emissions!BS966</f>
        <v>0</v>
      </c>
      <c r="BU550" s="6">
        <f>[1]Emissions!BT966</f>
        <v>0</v>
      </c>
      <c r="BV550" s="6">
        <f>[1]Emissions!BU966</f>
        <v>0</v>
      </c>
      <c r="BW550" s="6">
        <f>[1]Emissions!BV966</f>
        <v>0</v>
      </c>
      <c r="BX550" s="6">
        <f>[1]Emissions!BW966</f>
        <v>0</v>
      </c>
      <c r="BY550" s="6">
        <f>[1]Emissions!BX966</f>
        <v>0</v>
      </c>
      <c r="BZ550" s="6">
        <f>[1]Emissions!BY966</f>
        <v>0</v>
      </c>
      <c r="CA550" s="6">
        <f>[1]Emissions!BZ966</f>
        <v>0</v>
      </c>
      <c r="CB550" s="6">
        <f>[1]Emissions!CA966</f>
        <v>0</v>
      </c>
      <c r="CC550" s="6">
        <f>[1]Emissions!CB966</f>
        <v>0</v>
      </c>
      <c r="CD550" s="6">
        <f>[1]Emissions!CC966</f>
        <v>0</v>
      </c>
      <c r="CE550" s="6">
        <f>[1]Emissions!CD966</f>
        <v>0</v>
      </c>
      <c r="CF550" s="6">
        <f>[1]Emissions!CE966</f>
        <v>0</v>
      </c>
      <c r="CG550" s="6">
        <f>[1]Emissions!CF966</f>
        <v>0</v>
      </c>
      <c r="CH550" s="6">
        <f>[1]Emissions!CG966</f>
        <v>0</v>
      </c>
      <c r="CI550" s="6">
        <f>[1]Emissions!CH966</f>
        <v>0</v>
      </c>
      <c r="CJ550" s="6">
        <f>[1]Emissions!CI966</f>
        <v>0</v>
      </c>
    </row>
    <row r="551" spans="2:88" x14ac:dyDescent="0.3">
      <c r="B551" s="16" t="str">
        <f>[1]Emissions!A967</f>
        <v>ems_mat_co2_soil_0</v>
      </c>
      <c r="C551" s="6">
        <f>[1]Emissions!B967</f>
        <v>4.7785823369999996</v>
      </c>
      <c r="D551" s="6">
        <f>[1]Emissions!C967</f>
        <v>4.8407685709999999</v>
      </c>
      <c r="E551" s="6">
        <f>[1]Emissions!D967</f>
        <v>4.8915251319999999</v>
      </c>
      <c r="F551" s="6">
        <f>[1]Emissions!E967</f>
        <v>4.9366277969999999</v>
      </c>
      <c r="G551" s="6">
        <f>[1]Emissions!F967</f>
        <v>4.9843211480000003</v>
      </c>
      <c r="H551" s="6">
        <f>[1]Emissions!G967</f>
        <v>5.03629835</v>
      </c>
      <c r="I551" s="6">
        <f>[1]Emissions!H967</f>
        <v>5.0877952229999996</v>
      </c>
      <c r="J551" s="6">
        <f>[1]Emissions!I967</f>
        <v>4.9347393070000001</v>
      </c>
      <c r="K551" s="6">
        <f>[1]Emissions!J967</f>
        <v>4.7663824650000004</v>
      </c>
      <c r="L551" s="6">
        <f>[1]Emissions!K967</f>
        <v>4.5906005319999998</v>
      </c>
      <c r="M551" s="6">
        <f>[1]Emissions!L967</f>
        <v>4.4056660330000001</v>
      </c>
      <c r="N551" s="6">
        <f>[1]Emissions!M967</f>
        <v>4.2236247100000002</v>
      </c>
      <c r="O551" s="6">
        <f>[1]Emissions!N967</f>
        <v>4.0517703960000002</v>
      </c>
      <c r="P551" s="6">
        <f>[1]Emissions!O967</f>
        <v>3.8630954599999998</v>
      </c>
      <c r="Q551" s="6">
        <f>[1]Emissions!P967</f>
        <v>3.6792092529999998</v>
      </c>
      <c r="R551" s="6">
        <f>[1]Emissions!Q967</f>
        <v>3.499460021</v>
      </c>
      <c r="S551" s="6">
        <f>[1]Emissions!R967</f>
        <v>3.3485260769999998</v>
      </c>
      <c r="T551" s="6">
        <f>[1]Emissions!S967</f>
        <v>3.1915976320000001</v>
      </c>
      <c r="U551" s="6">
        <f>[1]Emissions!T967</f>
        <v>3.0527588140000002</v>
      </c>
      <c r="V551" s="6">
        <f>[1]Emissions!U967</f>
        <v>2.903543794</v>
      </c>
      <c r="W551" s="6">
        <f>[1]Emissions!V967</f>
        <v>2.7662219000000001</v>
      </c>
      <c r="X551" s="6">
        <f>[1]Emissions!W967</f>
        <v>2.6230120889999999</v>
      </c>
      <c r="Y551" s="6">
        <f>[1]Emissions!X967</f>
        <v>2.4963804669999998</v>
      </c>
      <c r="Z551" s="6">
        <f>[1]Emissions!Y967</f>
        <v>2.3626363019999999</v>
      </c>
      <c r="AA551" s="6">
        <f>[1]Emissions!Z967</f>
        <v>2.2405658599999998</v>
      </c>
      <c r="AB551" s="6">
        <f>[1]Emissions!AA967</f>
        <v>2.1159135070000001</v>
      </c>
      <c r="AC551" s="6">
        <f>[1]Emissions!AB967</f>
        <v>2.002587793</v>
      </c>
      <c r="AD551" s="6">
        <f>[1]Emissions!AC967</f>
        <v>1.8919046260000001</v>
      </c>
      <c r="AE551" s="6">
        <f>[1]Emissions!AD967</f>
        <v>1.7843692920000001</v>
      </c>
      <c r="AF551" s="6">
        <f>[1]Emissions!AE967</f>
        <v>1.6785210800000001</v>
      </c>
      <c r="AG551" s="6">
        <f>[1]Emissions!AF967</f>
        <v>1.585222108</v>
      </c>
      <c r="AH551" s="6">
        <f>[1]Emissions!AG967</f>
        <v>1.4888197080000001</v>
      </c>
      <c r="AI551" s="6">
        <f>[1]Emissions!AH967</f>
        <v>1.399376143</v>
      </c>
      <c r="AJ551" s="6">
        <f>[1]Emissions!AI967</f>
        <v>1.3109753420000001</v>
      </c>
      <c r="AK551" s="6">
        <f>[1]Emissions!AJ967</f>
        <v>1.2321848639999999</v>
      </c>
      <c r="AL551" s="6">
        <f>[1]Emissions!AK967</f>
        <v>1.152417834</v>
      </c>
      <c r="AM551" s="6">
        <f>[1]Emissions!AL967</f>
        <v>1.159086745</v>
      </c>
      <c r="AN551" s="6">
        <f>[1]Emissions!AM967</f>
        <v>1.1731462960000001</v>
      </c>
      <c r="AO551" s="6">
        <f>[1]Emissions!AN967</f>
        <v>1.188218572</v>
      </c>
      <c r="AP551" s="6">
        <f>[1]Emissions!AO967</f>
        <v>1.2024449429999999</v>
      </c>
      <c r="AQ551" s="6">
        <f>[1]Emissions!AP967</f>
        <v>1.2121927429999999</v>
      </c>
      <c r="AR551" s="6">
        <f>[1]Emissions!AQ967</f>
        <v>1.2226527039999999</v>
      </c>
      <c r="AS551" s="6">
        <f>[1]Emissions!AR967</f>
        <v>1.234121711</v>
      </c>
      <c r="AT551" s="6">
        <f>[1]Emissions!AS967</f>
        <v>1.245772385</v>
      </c>
      <c r="AU551" s="6">
        <f>[1]Emissions!AT967</f>
        <v>1.257679065</v>
      </c>
      <c r="AV551" s="6">
        <f>[1]Emissions!AU967</f>
        <v>1.269844193</v>
      </c>
      <c r="AW551" s="6">
        <f>[1]Emissions!AV967</f>
        <v>1.282144344</v>
      </c>
      <c r="AX551" s="6">
        <f>[1]Emissions!AW967</f>
        <v>1.2943869589999999</v>
      </c>
      <c r="AY551" s="6">
        <f>[1]Emissions!AX967</f>
        <v>1.3064492219999999</v>
      </c>
      <c r="AZ551" s="6">
        <f>[1]Emissions!AY967</f>
        <v>1.3218193469999999</v>
      </c>
      <c r="BA551" s="6">
        <f>[1]Emissions!AZ967</f>
        <v>1.3343984310000001</v>
      </c>
      <c r="BB551" s="6">
        <f>[1]Emissions!BA967</f>
        <v>1.34616698</v>
      </c>
      <c r="BC551" s="6">
        <f>[1]Emissions!BB967</f>
        <v>1.3580476850000001</v>
      </c>
      <c r="BD551" s="6">
        <f>[1]Emissions!BC967</f>
        <v>1.3701046130000001</v>
      </c>
      <c r="BE551" s="6">
        <f>[1]Emissions!BD967</f>
        <v>1.3856987460000001</v>
      </c>
      <c r="BF551" s="6">
        <f>[1]Emissions!BE967</f>
        <v>1.3985322330000001</v>
      </c>
      <c r="BG551" s="6">
        <f>[1]Emissions!BF967</f>
        <v>1.414395098</v>
      </c>
      <c r="BH551" s="6">
        <f>[1]Emissions!BG967</f>
        <v>1.427381105</v>
      </c>
      <c r="BI551" s="6">
        <f>[1]Emissions!BH967</f>
        <v>1.4399096090000001</v>
      </c>
      <c r="BJ551" s="6">
        <f>[1]Emissions!BI967</f>
        <v>1.453556675</v>
      </c>
      <c r="BK551" s="6">
        <f>[1]Emissions!BJ967</f>
        <v>1.4695618829999999</v>
      </c>
      <c r="BL551" s="6">
        <f>[1]Emissions!BK967</f>
        <v>1.48273385</v>
      </c>
      <c r="BM551" s="6">
        <f>[1]Emissions!BL967</f>
        <v>1.500354153</v>
      </c>
      <c r="BN551" s="6">
        <f>[1]Emissions!BM967</f>
        <v>1.5142319</v>
      </c>
      <c r="BO551" s="6">
        <f>[1]Emissions!BN967</f>
        <v>1.531061292</v>
      </c>
      <c r="BP551" s="6">
        <f>[1]Emissions!BO967</f>
        <v>1.5462543879999999</v>
      </c>
      <c r="BQ551" s="6">
        <f>[1]Emissions!BP967</f>
        <v>1.563311664</v>
      </c>
      <c r="BR551" s="6">
        <f>[1]Emissions!BQ967</f>
        <v>1.58195916</v>
      </c>
      <c r="BS551" s="6">
        <f>[1]Emissions!BR967</f>
        <v>1.59974627</v>
      </c>
      <c r="BT551" s="6">
        <f>[1]Emissions!BS967</f>
        <v>1.6153804089999999</v>
      </c>
      <c r="BU551" s="6">
        <f>[1]Emissions!BT967</f>
        <v>1.632833516</v>
      </c>
      <c r="BV551" s="6">
        <f>[1]Emissions!BU967</f>
        <v>1.648408637</v>
      </c>
      <c r="BW551" s="6">
        <f>[1]Emissions!BV967</f>
        <v>1.66703694</v>
      </c>
      <c r="BX551" s="6">
        <f>[1]Emissions!BW967</f>
        <v>1.6827419749999999</v>
      </c>
      <c r="BY551" s="6">
        <f>[1]Emissions!BX967</f>
        <v>1.7001750900000001</v>
      </c>
      <c r="BZ551" s="6">
        <f>[1]Emissions!BY967</f>
        <v>1.71929135</v>
      </c>
      <c r="CA551" s="6">
        <f>[1]Emissions!BZ967</f>
        <v>1.738905023</v>
      </c>
      <c r="CB551" s="6">
        <f>[1]Emissions!CA967</f>
        <v>1.758803809</v>
      </c>
      <c r="CC551" s="6">
        <f>[1]Emissions!CB967</f>
        <v>1.778862591</v>
      </c>
      <c r="CD551" s="6">
        <f>[1]Emissions!CC967</f>
        <v>1.7989560019999999</v>
      </c>
      <c r="CE551" s="6">
        <f>[1]Emissions!CD967</f>
        <v>1.818993434</v>
      </c>
      <c r="CF551" s="6">
        <f>[1]Emissions!CE967</f>
        <v>1.8389496249999999</v>
      </c>
      <c r="CG551" s="6">
        <f>[1]Emissions!CF967</f>
        <v>1.8588631849999999</v>
      </c>
      <c r="CH551" s="6">
        <f>[1]Emissions!CG967</f>
        <v>1.8766045950000001</v>
      </c>
      <c r="CI551" s="6">
        <f>[1]Emissions!CH967</f>
        <v>1.896094137</v>
      </c>
      <c r="CJ551" s="6">
        <f>[1]Emissions!CI967</f>
        <v>1.915924803</v>
      </c>
    </row>
    <row r="552" spans="2:88" x14ac:dyDescent="0.3">
      <c r="B552" s="16" t="str">
        <f>[1]Emissions!A968</f>
        <v>ems_ci_co2_sbfu_0</v>
      </c>
      <c r="C552" s="6">
        <f>[1]Emissions!B968</f>
        <v>3.9464904089999999</v>
      </c>
      <c r="D552" s="6">
        <f>[1]Emissions!C968</f>
        <v>4.0370701120000003</v>
      </c>
      <c r="E552" s="6">
        <f>[1]Emissions!D968</f>
        <v>4.1150674199999999</v>
      </c>
      <c r="F552" s="6">
        <f>[1]Emissions!E968</f>
        <v>4.1825117880000002</v>
      </c>
      <c r="G552" s="6">
        <f>[1]Emissions!F968</f>
        <v>4.2467897920000004</v>
      </c>
      <c r="H552" s="6">
        <f>[1]Emissions!G968</f>
        <v>4.3101658699999996</v>
      </c>
      <c r="I552" s="6">
        <f>[1]Emissions!H968</f>
        <v>4.369906104</v>
      </c>
      <c r="J552" s="6">
        <f>[1]Emissions!I968</f>
        <v>5.2428395879999998</v>
      </c>
      <c r="K552" s="6">
        <f>[1]Emissions!J968</f>
        <v>6.1590263629999997</v>
      </c>
      <c r="L552" s="6">
        <f>[1]Emissions!K968</f>
        <v>6.9639543000000002</v>
      </c>
      <c r="M552" s="6">
        <f>[1]Emissions!L968</f>
        <v>7.6491575660000004</v>
      </c>
      <c r="N552" s="6">
        <f>[1]Emissions!M968</f>
        <v>8.2242824920000004</v>
      </c>
      <c r="O552" s="6">
        <f>[1]Emissions!N968</f>
        <v>8.7257149030000001</v>
      </c>
      <c r="P552" s="6">
        <f>[1]Emissions!O968</f>
        <v>9.0846293169999992</v>
      </c>
      <c r="Q552" s="6">
        <f>[1]Emissions!P968</f>
        <v>9.3387265389999996</v>
      </c>
      <c r="R552" s="6">
        <f>[1]Emissions!Q968</f>
        <v>9.4949837590000001</v>
      </c>
      <c r="S552" s="6">
        <f>[1]Emissions!R968</f>
        <v>9.6522246809999999</v>
      </c>
      <c r="T552" s="6">
        <f>[1]Emissions!S968</f>
        <v>9.6910131499999999</v>
      </c>
      <c r="U552" s="6">
        <f>[1]Emissions!T968</f>
        <v>9.7003832059999997</v>
      </c>
      <c r="V552" s="6">
        <f>[1]Emissions!U968</f>
        <v>9.5887599980000005</v>
      </c>
      <c r="W552" s="6">
        <f>[1]Emissions!V968</f>
        <v>9.4506907160000004</v>
      </c>
      <c r="X552" s="6">
        <f>[1]Emissions!W968</f>
        <v>9.2010080149999993</v>
      </c>
      <c r="Y552" s="6">
        <f>[1]Emissions!X968</f>
        <v>8.9407668349999998</v>
      </c>
      <c r="Z552" s="6">
        <f>[1]Emissions!Y968</f>
        <v>8.5765387410000002</v>
      </c>
      <c r="AA552" s="6">
        <f>[1]Emissions!Z968</f>
        <v>8.2044259589999999</v>
      </c>
      <c r="AB552" s="6">
        <f>[1]Emissions!AA968</f>
        <v>7.7402095099999997</v>
      </c>
      <c r="AC552" s="6">
        <f>[1]Emissions!AB968</f>
        <v>7.2744970670000004</v>
      </c>
      <c r="AD552" s="6">
        <f>[1]Emissions!AC968</f>
        <v>6.7316861909999997</v>
      </c>
      <c r="AE552" s="6">
        <f>[1]Emissions!AD968</f>
        <v>6.1838282409999996</v>
      </c>
      <c r="AF552" s="6">
        <f>[1]Emissions!AE968</f>
        <v>5.5648448679999998</v>
      </c>
      <c r="AG552" s="6">
        <f>[1]Emissions!AF968</f>
        <v>4.9512031920000004</v>
      </c>
      <c r="AH552" s="6">
        <f>[1]Emissions!AG968</f>
        <v>4.2736875660000004</v>
      </c>
      <c r="AI552" s="6">
        <f>[1]Emissions!AH968</f>
        <v>3.5958906559999999</v>
      </c>
      <c r="AJ552" s="6">
        <f>[1]Emissions!AI968</f>
        <v>2.868310637</v>
      </c>
      <c r="AK552" s="6">
        <f>[1]Emissions!AJ968</f>
        <v>2.1383745479999998</v>
      </c>
      <c r="AL552" s="6">
        <f>[1]Emissions!AK968</f>
        <v>1.3684726599999999</v>
      </c>
      <c r="AM552" s="6">
        <f>[1]Emissions!AL968</f>
        <v>1.374211278</v>
      </c>
      <c r="AN552" s="6">
        <f>[1]Emissions!AM968</f>
        <v>1.3671672319999999</v>
      </c>
      <c r="AO552" s="6">
        <f>[1]Emissions!AN968</f>
        <v>1.369541876</v>
      </c>
      <c r="AP552" s="6">
        <f>[1]Emissions!AO968</f>
        <v>1.372949481</v>
      </c>
      <c r="AQ552" s="6">
        <f>[1]Emissions!AP968</f>
        <v>1.374985946</v>
      </c>
      <c r="AR552" s="6">
        <f>[1]Emissions!AQ968</f>
        <v>1.366120394</v>
      </c>
      <c r="AS552" s="6">
        <f>[1]Emissions!AR968</f>
        <v>1.3676555850000001</v>
      </c>
      <c r="AT552" s="6">
        <f>[1]Emissions!AS968</f>
        <v>1.3713609659999999</v>
      </c>
      <c r="AU552" s="6">
        <f>[1]Emissions!AT968</f>
        <v>1.3761676519999999</v>
      </c>
      <c r="AV552" s="6">
        <f>[1]Emissions!AU968</f>
        <v>1.3818962100000001</v>
      </c>
      <c r="AW552" s="6">
        <f>[1]Emissions!AV968</f>
        <v>1.388389723</v>
      </c>
      <c r="AX552" s="6">
        <f>[1]Emissions!AW968</f>
        <v>1.3954316490000001</v>
      </c>
      <c r="AY552" s="6">
        <f>[1]Emissions!AX968</f>
        <v>1.4028941399999999</v>
      </c>
      <c r="AZ552" s="6">
        <f>[1]Emissions!AY968</f>
        <v>1.41200872</v>
      </c>
      <c r="BA552" s="6">
        <f>[1]Emissions!AZ968</f>
        <v>1.421085793</v>
      </c>
      <c r="BB552" s="6">
        <f>[1]Emissions!BA968</f>
        <v>1.4297539159999999</v>
      </c>
      <c r="BC552" s="6">
        <f>[1]Emissions!BB968</f>
        <v>1.439185079</v>
      </c>
      <c r="BD552" s="6">
        <f>[1]Emissions!BC968</f>
        <v>1.4493952219999999</v>
      </c>
      <c r="BE552" s="6">
        <f>[1]Emissions!BD968</f>
        <v>1.461388058</v>
      </c>
      <c r="BF552" s="6">
        <f>[1]Emissions!BE968</f>
        <v>1.473234012</v>
      </c>
      <c r="BG552" s="6">
        <f>[1]Emissions!BF968</f>
        <v>1.486416403</v>
      </c>
      <c r="BH552" s="6">
        <f>[1]Emissions!BG968</f>
        <v>1.4992747719999999</v>
      </c>
      <c r="BI552" s="6">
        <f>[1]Emissions!BH968</f>
        <v>1.5122031060000001</v>
      </c>
      <c r="BJ552" s="6">
        <f>[1]Emissions!BI968</f>
        <v>1.5367768420000001</v>
      </c>
      <c r="BK552" s="6">
        <f>[1]Emissions!BJ968</f>
        <v>1.5529964919999999</v>
      </c>
      <c r="BL552" s="6">
        <f>[1]Emissions!BK968</f>
        <v>1.5675958480000001</v>
      </c>
      <c r="BM552" s="6">
        <f>[1]Emissions!BL968</f>
        <v>1.5948668340000001</v>
      </c>
      <c r="BN552" s="6">
        <f>[1]Emissions!BM968</f>
        <v>1.6120618419999999</v>
      </c>
      <c r="BO552" s="6">
        <f>[1]Emissions!BN968</f>
        <v>1.629081478</v>
      </c>
      <c r="BP552" s="6">
        <f>[1]Emissions!BO968</f>
        <v>1.6569047020000001</v>
      </c>
      <c r="BQ552" s="6">
        <f>[1]Emissions!BP968</f>
        <v>1.6759278980000001</v>
      </c>
      <c r="BR552" s="6">
        <f>[1]Emissions!BQ968</f>
        <v>1.7055604289999999</v>
      </c>
      <c r="BS552" s="6">
        <f>[1]Emissions!BR968</f>
        <v>1.7256556169999999</v>
      </c>
      <c r="BT552" s="6">
        <f>[1]Emissions!BS968</f>
        <v>1.7550037709999999</v>
      </c>
      <c r="BU552" s="6">
        <f>[1]Emissions!BT968</f>
        <v>1.775281433</v>
      </c>
      <c r="BV552" s="6">
        <f>[1]Emissions!BU968</f>
        <v>1.804898592</v>
      </c>
      <c r="BW552" s="6">
        <f>[1]Emissions!BV968</f>
        <v>1.836851671</v>
      </c>
      <c r="BX552" s="6">
        <f>[1]Emissions!BW968</f>
        <v>1.8683114220000001</v>
      </c>
      <c r="BY552" s="6">
        <f>[1]Emissions!BX968</f>
        <v>1.8893024700000001</v>
      </c>
      <c r="BZ552" s="6">
        <f>[1]Emissions!BY968</f>
        <v>1.9207509330000001</v>
      </c>
      <c r="CA552" s="6">
        <f>[1]Emissions!BZ968</f>
        <v>1.9541283519999999</v>
      </c>
      <c r="CB552" s="6">
        <f>[1]Emissions!CA968</f>
        <v>1.9880790779999999</v>
      </c>
      <c r="CC552" s="6">
        <f>[1]Emissions!CB968</f>
        <v>2.0222986380000001</v>
      </c>
      <c r="CD552" s="6">
        <f>[1]Emissions!CC968</f>
        <v>2.0566362809999998</v>
      </c>
      <c r="CE552" s="6">
        <f>[1]Emissions!CD968</f>
        <v>2.0910021360000002</v>
      </c>
      <c r="CF552" s="6">
        <f>[1]Emissions!CE968</f>
        <v>2.1253751780000001</v>
      </c>
      <c r="CG552" s="6">
        <f>[1]Emissions!CF968</f>
        <v>2.1597962399999999</v>
      </c>
      <c r="CH552" s="6">
        <f>[1]Emissions!CG968</f>
        <v>2.2045948910000002</v>
      </c>
      <c r="CI552" s="6">
        <f>[1]Emissions!CH968</f>
        <v>2.2402720949999999</v>
      </c>
      <c r="CJ552" s="6">
        <f>[1]Emissions!CI968</f>
        <v>2.2749192809999998</v>
      </c>
    </row>
    <row r="553" spans="2:88" x14ac:dyDescent="0.3">
      <c r="B553" s="16" t="str">
        <f>[1]Emissions!A969</f>
        <v>ems_y_co2_sbfu_0</v>
      </c>
      <c r="C553" s="6">
        <f>[1]Emissions!B969</f>
        <v>0</v>
      </c>
      <c r="D553" s="6">
        <f>[1]Emissions!C969</f>
        <v>0</v>
      </c>
      <c r="E553" s="6">
        <f>[1]Emissions!D969</f>
        <v>0</v>
      </c>
      <c r="F553" s="6">
        <f>[1]Emissions!E969</f>
        <v>0</v>
      </c>
      <c r="G553" s="6">
        <f>[1]Emissions!F969</f>
        <v>0</v>
      </c>
      <c r="H553" s="6">
        <f>[1]Emissions!G969</f>
        <v>0</v>
      </c>
      <c r="I553" s="6">
        <f>[1]Emissions!H969</f>
        <v>0</v>
      </c>
      <c r="J553" s="6">
        <f>[1]Emissions!I969</f>
        <v>0</v>
      </c>
      <c r="K553" s="6">
        <f>[1]Emissions!J969</f>
        <v>0</v>
      </c>
      <c r="L553" s="6">
        <f>[1]Emissions!K969</f>
        <v>0</v>
      </c>
      <c r="M553" s="6">
        <f>[1]Emissions!L969</f>
        <v>0</v>
      </c>
      <c r="N553" s="6">
        <f>[1]Emissions!M969</f>
        <v>0</v>
      </c>
      <c r="O553" s="6">
        <f>[1]Emissions!N969</f>
        <v>0</v>
      </c>
      <c r="P553" s="6">
        <f>[1]Emissions!O969</f>
        <v>0</v>
      </c>
      <c r="Q553" s="6">
        <f>[1]Emissions!P969</f>
        <v>0</v>
      </c>
      <c r="R553" s="6">
        <f>[1]Emissions!Q969</f>
        <v>0</v>
      </c>
      <c r="S553" s="6">
        <f>[1]Emissions!R969</f>
        <v>0</v>
      </c>
      <c r="T553" s="6">
        <f>[1]Emissions!S969</f>
        <v>0</v>
      </c>
      <c r="U553" s="6">
        <f>[1]Emissions!T969</f>
        <v>0</v>
      </c>
      <c r="V553" s="6">
        <f>[1]Emissions!U969</f>
        <v>0</v>
      </c>
      <c r="W553" s="6">
        <f>[1]Emissions!V969</f>
        <v>0</v>
      </c>
      <c r="X553" s="6">
        <f>[1]Emissions!W969</f>
        <v>0</v>
      </c>
      <c r="Y553" s="6">
        <f>[1]Emissions!X969</f>
        <v>0</v>
      </c>
      <c r="Z553" s="6">
        <f>[1]Emissions!Y969</f>
        <v>0</v>
      </c>
      <c r="AA553" s="6">
        <f>[1]Emissions!Z969</f>
        <v>0</v>
      </c>
      <c r="AB553" s="6">
        <f>[1]Emissions!AA969</f>
        <v>0</v>
      </c>
      <c r="AC553" s="6">
        <f>[1]Emissions!AB969</f>
        <v>0</v>
      </c>
      <c r="AD553" s="6">
        <f>[1]Emissions!AC969</f>
        <v>0</v>
      </c>
      <c r="AE553" s="6">
        <f>[1]Emissions!AD969</f>
        <v>0</v>
      </c>
      <c r="AF553" s="6">
        <f>[1]Emissions!AE969</f>
        <v>0</v>
      </c>
      <c r="AG553" s="6">
        <f>[1]Emissions!AF969</f>
        <v>0</v>
      </c>
      <c r="AH553" s="6">
        <f>[1]Emissions!AG969</f>
        <v>0</v>
      </c>
      <c r="AI553" s="6">
        <f>[1]Emissions!AH969</f>
        <v>0</v>
      </c>
      <c r="AJ553" s="6">
        <f>[1]Emissions!AI969</f>
        <v>0</v>
      </c>
      <c r="AK553" s="6">
        <f>[1]Emissions!AJ969</f>
        <v>0</v>
      </c>
      <c r="AL553" s="6">
        <f>[1]Emissions!AK969</f>
        <v>0</v>
      </c>
      <c r="AM553" s="6">
        <f>[1]Emissions!AL969</f>
        <v>0</v>
      </c>
      <c r="AN553" s="6">
        <f>[1]Emissions!AM969</f>
        <v>0</v>
      </c>
      <c r="AO553" s="6">
        <f>[1]Emissions!AN969</f>
        <v>0</v>
      </c>
      <c r="AP553" s="6">
        <f>[1]Emissions!AO969</f>
        <v>0</v>
      </c>
      <c r="AQ553" s="6">
        <f>[1]Emissions!AP969</f>
        <v>0</v>
      </c>
      <c r="AR553" s="6">
        <f>[1]Emissions!AQ969</f>
        <v>0</v>
      </c>
      <c r="AS553" s="6">
        <f>[1]Emissions!AR969</f>
        <v>0</v>
      </c>
      <c r="AT553" s="6">
        <f>[1]Emissions!AS969</f>
        <v>0</v>
      </c>
      <c r="AU553" s="6">
        <f>[1]Emissions!AT969</f>
        <v>0</v>
      </c>
      <c r="AV553" s="6">
        <f>[1]Emissions!AU969</f>
        <v>0</v>
      </c>
      <c r="AW553" s="6">
        <f>[1]Emissions!AV969</f>
        <v>0</v>
      </c>
      <c r="AX553" s="6">
        <f>[1]Emissions!AW969</f>
        <v>0</v>
      </c>
      <c r="AY553" s="6">
        <f>[1]Emissions!AX969</f>
        <v>0</v>
      </c>
      <c r="AZ553" s="6">
        <f>[1]Emissions!AY969</f>
        <v>0</v>
      </c>
      <c r="BA553" s="6">
        <f>[1]Emissions!AZ969</f>
        <v>0</v>
      </c>
      <c r="BB553" s="6">
        <f>[1]Emissions!BA969</f>
        <v>0</v>
      </c>
      <c r="BC553" s="6">
        <f>[1]Emissions!BB969</f>
        <v>0</v>
      </c>
      <c r="BD553" s="6">
        <f>[1]Emissions!BC969</f>
        <v>0</v>
      </c>
      <c r="BE553" s="6">
        <f>[1]Emissions!BD969</f>
        <v>0</v>
      </c>
      <c r="BF553" s="6">
        <f>[1]Emissions!BE969</f>
        <v>0</v>
      </c>
      <c r="BG553" s="6">
        <f>[1]Emissions!BF969</f>
        <v>0</v>
      </c>
      <c r="BH553" s="6">
        <f>[1]Emissions!BG969</f>
        <v>0</v>
      </c>
      <c r="BI553" s="6">
        <f>[1]Emissions!BH969</f>
        <v>0</v>
      </c>
      <c r="BJ553" s="6">
        <f>[1]Emissions!BI969</f>
        <v>0</v>
      </c>
      <c r="BK553" s="6">
        <f>[1]Emissions!BJ969</f>
        <v>0</v>
      </c>
      <c r="BL553" s="6">
        <f>[1]Emissions!BK969</f>
        <v>0</v>
      </c>
      <c r="BM553" s="6">
        <f>[1]Emissions!BL969</f>
        <v>0</v>
      </c>
      <c r="BN553" s="6">
        <f>[1]Emissions!BM969</f>
        <v>0</v>
      </c>
      <c r="BO553" s="6">
        <f>[1]Emissions!BN969</f>
        <v>0</v>
      </c>
      <c r="BP553" s="6">
        <f>[1]Emissions!BO969</f>
        <v>0</v>
      </c>
      <c r="BQ553" s="6">
        <f>[1]Emissions!BP969</f>
        <v>0</v>
      </c>
      <c r="BR553" s="6">
        <f>[1]Emissions!BQ969</f>
        <v>0</v>
      </c>
      <c r="BS553" s="6">
        <f>[1]Emissions!BR969</f>
        <v>0</v>
      </c>
      <c r="BT553" s="6">
        <f>[1]Emissions!BS969</f>
        <v>0</v>
      </c>
      <c r="BU553" s="6">
        <f>[1]Emissions!BT969</f>
        <v>0</v>
      </c>
      <c r="BV553" s="6">
        <f>[1]Emissions!BU969</f>
        <v>0</v>
      </c>
      <c r="BW553" s="6">
        <f>[1]Emissions!BV969</f>
        <v>0</v>
      </c>
      <c r="BX553" s="6">
        <f>[1]Emissions!BW969</f>
        <v>0</v>
      </c>
      <c r="BY553" s="6">
        <f>[1]Emissions!BX969</f>
        <v>0</v>
      </c>
      <c r="BZ553" s="6">
        <f>[1]Emissions!BY969</f>
        <v>0</v>
      </c>
      <c r="CA553" s="6">
        <f>[1]Emissions!BZ969</f>
        <v>0</v>
      </c>
      <c r="CB553" s="6">
        <f>[1]Emissions!CA969</f>
        <v>0</v>
      </c>
      <c r="CC553" s="6">
        <f>[1]Emissions!CB969</f>
        <v>0</v>
      </c>
      <c r="CD553" s="6">
        <f>[1]Emissions!CC969</f>
        <v>0</v>
      </c>
      <c r="CE553" s="6">
        <f>[1]Emissions!CD969</f>
        <v>0</v>
      </c>
      <c r="CF553" s="6">
        <f>[1]Emissions!CE969</f>
        <v>0</v>
      </c>
      <c r="CG553" s="6">
        <f>[1]Emissions!CF969</f>
        <v>0</v>
      </c>
      <c r="CH553" s="6">
        <f>[1]Emissions!CG969</f>
        <v>0</v>
      </c>
      <c r="CI553" s="6">
        <f>[1]Emissions!CH969</f>
        <v>0</v>
      </c>
      <c r="CJ553" s="6">
        <f>[1]Emissions!CI969</f>
        <v>0</v>
      </c>
    </row>
    <row r="554" spans="2:88" x14ac:dyDescent="0.3">
      <c r="B554" s="16" t="str">
        <f>[1]Emissions!A970</f>
        <v>ems_mat_co2_sbfu_0</v>
      </c>
      <c r="C554" s="6">
        <f>[1]Emissions!B970</f>
        <v>3.29165631</v>
      </c>
      <c r="D554" s="6">
        <f>[1]Emissions!C970</f>
        <v>3.3672063379999999</v>
      </c>
      <c r="E554" s="6">
        <f>[1]Emissions!D970</f>
        <v>3.4322617530000001</v>
      </c>
      <c r="F554" s="6">
        <f>[1]Emissions!E970</f>
        <v>3.488515273</v>
      </c>
      <c r="G554" s="6">
        <f>[1]Emissions!F970</f>
        <v>3.5421277940000002</v>
      </c>
      <c r="H554" s="6">
        <f>[1]Emissions!G970</f>
        <v>3.594988023</v>
      </c>
      <c r="I554" s="6">
        <f>[1]Emissions!H970</f>
        <v>3.6448156699999998</v>
      </c>
      <c r="J554" s="6">
        <f>[1]Emissions!I970</f>
        <v>4.5200233240000003</v>
      </c>
      <c r="K554" s="6">
        <f>[1]Emissions!J970</f>
        <v>5.4947584880000004</v>
      </c>
      <c r="L554" s="6">
        <f>[1]Emissions!K970</f>
        <v>6.4369715510000001</v>
      </c>
      <c r="M554" s="6">
        <f>[1]Emissions!L970</f>
        <v>7.3348940689999997</v>
      </c>
      <c r="N554" s="6">
        <f>[1]Emissions!M970</f>
        <v>8.1929694219999991</v>
      </c>
      <c r="O554" s="6">
        <f>[1]Emissions!N970</f>
        <v>9.0440763539999995</v>
      </c>
      <c r="P554" s="6">
        <f>[1]Emissions!O970</f>
        <v>9.8129901519999994</v>
      </c>
      <c r="Q554" s="6">
        <f>[1]Emissions!P970</f>
        <v>10.531375260000001</v>
      </c>
      <c r="R554" s="6">
        <f>[1]Emissions!Q970</f>
        <v>11.20048428</v>
      </c>
      <c r="S554" s="6">
        <f>[1]Emissions!R970</f>
        <v>11.935384000000001</v>
      </c>
      <c r="T554" s="6">
        <f>[1]Emissions!S970</f>
        <v>12.59090561</v>
      </c>
      <c r="U554" s="6">
        <f>[1]Emissions!T970</f>
        <v>13.27618505</v>
      </c>
      <c r="V554" s="6">
        <f>[1]Emissions!U970</f>
        <v>13.863856309999999</v>
      </c>
      <c r="W554" s="6">
        <f>[1]Emissions!V970</f>
        <v>14.48128459</v>
      </c>
      <c r="X554" s="6">
        <f>[1]Emissions!W970</f>
        <v>14.99534587</v>
      </c>
      <c r="Y554" s="6">
        <f>[1]Emissions!X970</f>
        <v>15.56085891</v>
      </c>
      <c r="Z554" s="6">
        <f>[1]Emissions!Y970</f>
        <v>16.014616069999999</v>
      </c>
      <c r="AA554" s="6">
        <f>[1]Emissions!Z970</f>
        <v>16.52381875</v>
      </c>
      <c r="AB554" s="6">
        <f>[1]Emissions!AA970</f>
        <v>16.918569080000001</v>
      </c>
      <c r="AC554" s="6">
        <f>[1]Emissions!AB970</f>
        <v>17.383367629999999</v>
      </c>
      <c r="AD554" s="6">
        <f>[1]Emissions!AC970</f>
        <v>17.740584649999999</v>
      </c>
      <c r="AE554" s="6">
        <f>[1]Emissions!AD970</f>
        <v>18.16487339</v>
      </c>
      <c r="AF554" s="6">
        <f>[1]Emissions!AE970</f>
        <v>18.463050930000001</v>
      </c>
      <c r="AG554" s="6">
        <f>[1]Emissions!AF970</f>
        <v>18.870284170000001</v>
      </c>
      <c r="AH554" s="6">
        <f>[1]Emissions!AG970</f>
        <v>19.13384658</v>
      </c>
      <c r="AI554" s="6">
        <f>[1]Emissions!AH970</f>
        <v>19.507479419999999</v>
      </c>
      <c r="AJ554" s="6">
        <f>[1]Emissions!AI970</f>
        <v>19.739199960000001</v>
      </c>
      <c r="AK554" s="6">
        <f>[1]Emissions!AJ970</f>
        <v>20.118915829999999</v>
      </c>
      <c r="AL554" s="6">
        <f>[1]Emissions!AK970</f>
        <v>20.345069909999999</v>
      </c>
      <c r="AM554" s="6">
        <f>[1]Emissions!AL970</f>
        <v>20.430488149999999</v>
      </c>
      <c r="AN554" s="6">
        <f>[1]Emissions!AM970</f>
        <v>20.325844100000001</v>
      </c>
      <c r="AO554" s="6">
        <f>[1]Emissions!AN970</f>
        <v>20.361211180000002</v>
      </c>
      <c r="AP554" s="6">
        <f>[1]Emissions!AO970</f>
        <v>20.411921970000002</v>
      </c>
      <c r="AQ554" s="6">
        <f>[1]Emissions!AP970</f>
        <v>20.442237500000001</v>
      </c>
      <c r="AR554" s="6">
        <f>[1]Emissions!AQ970</f>
        <v>20.310462659999999</v>
      </c>
      <c r="AS554" s="6">
        <f>[1]Emissions!AR970</f>
        <v>20.333312790000001</v>
      </c>
      <c r="AT554" s="6">
        <f>[1]Emissions!AS970</f>
        <v>20.388423599999999</v>
      </c>
      <c r="AU554" s="6">
        <f>[1]Emissions!AT970</f>
        <v>20.459904510000001</v>
      </c>
      <c r="AV554" s="6">
        <f>[1]Emissions!AU970</f>
        <v>20.545088419999999</v>
      </c>
      <c r="AW554" s="6">
        <f>[1]Emissions!AV970</f>
        <v>20.64164289</v>
      </c>
      <c r="AX554" s="6">
        <f>[1]Emissions!AW970</f>
        <v>20.746348990000001</v>
      </c>
      <c r="AY554" s="6">
        <f>[1]Emissions!AX970</f>
        <v>20.857306390000002</v>
      </c>
      <c r="AZ554" s="6">
        <f>[1]Emissions!AY970</f>
        <v>20.992824899999999</v>
      </c>
      <c r="BA554" s="6">
        <f>[1]Emissions!AZ970</f>
        <v>21.127784819999999</v>
      </c>
      <c r="BB554" s="6">
        <f>[1]Emissions!BA970</f>
        <v>21.256663830000001</v>
      </c>
      <c r="BC554" s="6">
        <f>[1]Emissions!BB970</f>
        <v>21.396886330000001</v>
      </c>
      <c r="BD554" s="6">
        <f>[1]Emissions!BC970</f>
        <v>21.548689289999999</v>
      </c>
      <c r="BE554" s="6">
        <f>[1]Emissions!BD970</f>
        <v>21.726995250000002</v>
      </c>
      <c r="BF554" s="6">
        <f>[1]Emissions!BE970</f>
        <v>21.903116529999998</v>
      </c>
      <c r="BG554" s="6">
        <f>[1]Emissions!BF970</f>
        <v>22.099106259999999</v>
      </c>
      <c r="BH554" s="6">
        <f>[1]Emissions!BG970</f>
        <v>22.290277809999999</v>
      </c>
      <c r="BI554" s="6">
        <f>[1]Emissions!BH970</f>
        <v>22.4824889</v>
      </c>
      <c r="BJ554" s="6">
        <f>[1]Emissions!BI970</f>
        <v>22.847835809999999</v>
      </c>
      <c r="BK554" s="6">
        <f>[1]Emissions!BJ970</f>
        <v>23.088978820000001</v>
      </c>
      <c r="BL554" s="6">
        <f>[1]Emissions!BK970</f>
        <v>23.306031820000001</v>
      </c>
      <c r="BM554" s="6">
        <f>[1]Emissions!BL970</f>
        <v>23.711477949999999</v>
      </c>
      <c r="BN554" s="6">
        <f>[1]Emissions!BM970</f>
        <v>23.96712003</v>
      </c>
      <c r="BO554" s="6">
        <f>[1]Emissions!BN970</f>
        <v>24.220154140000002</v>
      </c>
      <c r="BP554" s="6">
        <f>[1]Emissions!BO970</f>
        <v>24.633808370000001</v>
      </c>
      <c r="BQ554" s="6">
        <f>[1]Emissions!BP970</f>
        <v>24.916628660000001</v>
      </c>
      <c r="BR554" s="6">
        <f>[1]Emissions!BQ970</f>
        <v>25.35718104</v>
      </c>
      <c r="BS554" s="6">
        <f>[1]Emissions!BR970</f>
        <v>25.655937600000001</v>
      </c>
      <c r="BT554" s="6">
        <f>[1]Emissions!BS970</f>
        <v>26.092260509999999</v>
      </c>
      <c r="BU554" s="6">
        <f>[1]Emissions!BT970</f>
        <v>26.393728599999999</v>
      </c>
      <c r="BV554" s="6">
        <f>[1]Emissions!BU970</f>
        <v>26.8340496</v>
      </c>
      <c r="BW554" s="6">
        <f>[1]Emissions!BV970</f>
        <v>27.309098800000001</v>
      </c>
      <c r="BX554" s="6">
        <f>[1]Emissions!BW970</f>
        <v>27.776812849999999</v>
      </c>
      <c r="BY554" s="6">
        <f>[1]Emissions!BX970</f>
        <v>28.088884839999999</v>
      </c>
      <c r="BZ554" s="6">
        <f>[1]Emissions!BY970</f>
        <v>28.55643023</v>
      </c>
      <c r="CA554" s="6">
        <f>[1]Emissions!BZ970</f>
        <v>29.05265322</v>
      </c>
      <c r="CB554" s="6">
        <f>[1]Emissions!CA970</f>
        <v>29.557398760000002</v>
      </c>
      <c r="CC554" s="6">
        <f>[1]Emissions!CB970</f>
        <v>30.06614008</v>
      </c>
      <c r="CD554" s="6">
        <f>[1]Emissions!CC970</f>
        <v>30.57663599</v>
      </c>
      <c r="CE554" s="6">
        <f>[1]Emissions!CD970</f>
        <v>31.087550440000001</v>
      </c>
      <c r="CF554" s="6">
        <f>[1]Emissions!CE970</f>
        <v>31.598571</v>
      </c>
      <c r="CG554" s="6">
        <f>[1]Emissions!CF970</f>
        <v>32.110304810000002</v>
      </c>
      <c r="CH554" s="6">
        <f>[1]Emissions!CG970</f>
        <v>32.776324359999997</v>
      </c>
      <c r="CI554" s="6">
        <f>[1]Emissions!CH970</f>
        <v>33.306732160000003</v>
      </c>
      <c r="CJ554" s="6">
        <f>[1]Emissions!CI970</f>
        <v>33.821825959999998</v>
      </c>
    </row>
    <row r="555" spans="2:88" x14ac:dyDescent="0.3">
      <c r="B555" s="16" t="str">
        <f>[1]Emissions!A971</f>
        <v>ems_ci_co2_seoi_0</v>
      </c>
      <c r="C555" s="6">
        <f>[1]Emissions!B971</f>
        <v>1.7966133310000001</v>
      </c>
      <c r="D555" s="6">
        <f>[1]Emissions!C971</f>
        <v>1.8115753400000001</v>
      </c>
      <c r="E555" s="6">
        <f>[1]Emissions!D971</f>
        <v>1.822412779</v>
      </c>
      <c r="F555" s="6">
        <f>[1]Emissions!E971</f>
        <v>1.8352553030000001</v>
      </c>
      <c r="G555" s="6">
        <f>[1]Emissions!F971</f>
        <v>1.8470956009999999</v>
      </c>
      <c r="H555" s="6">
        <f>[1]Emissions!G971</f>
        <v>1.8602595019999999</v>
      </c>
      <c r="I555" s="6">
        <f>[1]Emissions!H971</f>
        <v>1.878634514</v>
      </c>
      <c r="J555" s="6">
        <f>[1]Emissions!I971</f>
        <v>1.80209763</v>
      </c>
      <c r="K555" s="6">
        <f>[1]Emissions!J971</f>
        <v>1.7163569380000001</v>
      </c>
      <c r="L555" s="6">
        <f>[1]Emissions!K971</f>
        <v>1.6355042049999999</v>
      </c>
      <c r="M555" s="6">
        <f>[1]Emissions!L971</f>
        <v>1.548904756</v>
      </c>
      <c r="N555" s="6">
        <f>[1]Emissions!M971</f>
        <v>1.4606314010000001</v>
      </c>
      <c r="O555" s="6">
        <f>[1]Emissions!N971</f>
        <v>1.3699267150000001</v>
      </c>
      <c r="P555" s="6">
        <f>[1]Emissions!O971</f>
        <v>1.278716685</v>
      </c>
      <c r="Q555" s="6">
        <f>[1]Emissions!P971</f>
        <v>1.1936379239999999</v>
      </c>
      <c r="R555" s="6">
        <f>[1]Emissions!Q971</f>
        <v>1.112866438</v>
      </c>
      <c r="S555" s="6">
        <f>[1]Emissions!R971</f>
        <v>1.03617765</v>
      </c>
      <c r="T555" s="6">
        <f>[1]Emissions!S971</f>
        <v>0.96201295129999997</v>
      </c>
      <c r="U555" s="6">
        <f>[1]Emissions!T971</f>
        <v>0.89130947400000005</v>
      </c>
      <c r="V555" s="6">
        <f>[1]Emissions!U971</f>
        <v>0.82015248799999996</v>
      </c>
      <c r="W555" s="6">
        <f>[1]Emissions!V971</f>
        <v>0.74976307360000005</v>
      </c>
      <c r="X555" s="6">
        <f>[1]Emissions!W971</f>
        <v>0.68053304079999999</v>
      </c>
      <c r="Y555" s="6">
        <f>[1]Emissions!X971</f>
        <v>0.6142215835</v>
      </c>
      <c r="Z555" s="6">
        <f>[1]Emissions!Y971</f>
        <v>0.54898837810000001</v>
      </c>
      <c r="AA555" s="6">
        <f>[1]Emissions!Z971</f>
        <v>0.48592308969999998</v>
      </c>
      <c r="AB555" s="6">
        <f>[1]Emissions!AA971</f>
        <v>0.42527086580000001</v>
      </c>
      <c r="AC555" s="6">
        <f>[1]Emissions!AB971</f>
        <v>0.36738751460000002</v>
      </c>
      <c r="AD555" s="6">
        <f>[1]Emissions!AC971</f>
        <v>0.31308490839999997</v>
      </c>
      <c r="AE555" s="6">
        <f>[1]Emissions!AD971</f>
        <v>0.26112158289999998</v>
      </c>
      <c r="AF555" s="6">
        <f>[1]Emissions!AE971</f>
        <v>0.21294793540000001</v>
      </c>
      <c r="AG555" s="6">
        <f>[1]Emissions!AF971</f>
        <v>0.16895473690000001</v>
      </c>
      <c r="AH555" s="6">
        <f>[1]Emissions!AG971</f>
        <v>0.12893764420000001</v>
      </c>
      <c r="AI555" s="6">
        <f>[1]Emissions!AH971</f>
        <v>9.3533684300000003E-2</v>
      </c>
      <c r="AJ555" s="6">
        <f>[1]Emissions!AI971</f>
        <v>6.3123310700000004E-2</v>
      </c>
      <c r="AK555" s="6">
        <f>[1]Emissions!AJ971</f>
        <v>3.8131607999999997E-2</v>
      </c>
      <c r="AL555" s="6">
        <f>[1]Emissions!AK971</f>
        <v>1.8772555900000001E-2</v>
      </c>
      <c r="AM555" s="6">
        <f>[1]Emissions!AL971</f>
        <v>1.8642932800000001E-2</v>
      </c>
      <c r="AN555" s="6">
        <f>[1]Emissions!AM971</f>
        <v>1.89833438E-2</v>
      </c>
      <c r="AO555" s="6">
        <f>[1]Emissions!AN971</f>
        <v>1.9347689899999999E-2</v>
      </c>
      <c r="AP555" s="6">
        <f>[1]Emissions!AO971</f>
        <v>1.9686427199999999E-2</v>
      </c>
      <c r="AQ555" s="6">
        <f>[1]Emissions!AP971</f>
        <v>1.9968068799999999E-2</v>
      </c>
      <c r="AR555" s="6">
        <f>[1]Emissions!AQ971</f>
        <v>2.0245422200000002E-2</v>
      </c>
      <c r="AS555" s="6">
        <f>[1]Emissions!AR971</f>
        <v>2.0514014800000001E-2</v>
      </c>
      <c r="AT555" s="6">
        <f>[1]Emissions!AS971</f>
        <v>2.07779204E-2</v>
      </c>
      <c r="AU555" s="6">
        <f>[1]Emissions!AT971</f>
        <v>2.1039873300000001E-2</v>
      </c>
      <c r="AV555" s="6">
        <f>[1]Emissions!AU971</f>
        <v>2.1298624799999999E-2</v>
      </c>
      <c r="AW555" s="6">
        <f>[1]Emissions!AV971</f>
        <v>2.1550565300000001E-2</v>
      </c>
      <c r="AX555" s="6">
        <f>[1]Emissions!AW971</f>
        <v>2.17921222E-2</v>
      </c>
      <c r="AY555" s="6">
        <f>[1]Emissions!AX971</f>
        <v>2.2022159900000001E-2</v>
      </c>
      <c r="AZ555" s="6">
        <f>[1]Emissions!AY971</f>
        <v>2.2272115200000001E-2</v>
      </c>
      <c r="BA555" s="6">
        <f>[1]Emissions!AZ971</f>
        <v>2.24976372E-2</v>
      </c>
      <c r="BB555" s="6">
        <f>[1]Emissions!BA971</f>
        <v>2.2709052600000001E-2</v>
      </c>
      <c r="BC555" s="6">
        <f>[1]Emissions!BB971</f>
        <v>2.2915405E-2</v>
      </c>
      <c r="BD555" s="6">
        <f>[1]Emissions!BC971</f>
        <v>2.31177389E-2</v>
      </c>
      <c r="BE555" s="6">
        <f>[1]Emissions!BD971</f>
        <v>2.33436653E-2</v>
      </c>
      <c r="BF555" s="6">
        <f>[1]Emissions!BE971</f>
        <v>2.35443504E-2</v>
      </c>
      <c r="BG555" s="6">
        <f>[1]Emissions!BF971</f>
        <v>2.3763522400000001E-2</v>
      </c>
      <c r="BH555" s="6">
        <f>[1]Emissions!BG971</f>
        <v>2.3956887999999999E-2</v>
      </c>
      <c r="BI555" s="6">
        <f>[1]Emissions!BH971</f>
        <v>2.41406472E-2</v>
      </c>
      <c r="BJ555" s="6">
        <f>[1]Emissions!BI971</f>
        <v>2.4320097799999999E-2</v>
      </c>
      <c r="BK555" s="6">
        <f>[1]Emissions!BJ971</f>
        <v>2.4524581899999998E-2</v>
      </c>
      <c r="BL555" s="6">
        <f>[1]Emissions!BK971</f>
        <v>2.47095383E-2</v>
      </c>
      <c r="BM555" s="6">
        <f>[1]Emissions!BL971</f>
        <v>2.4920857500000001E-2</v>
      </c>
      <c r="BN555" s="6">
        <f>[1]Emissions!BM971</f>
        <v>2.5111099200000001E-2</v>
      </c>
      <c r="BO555" s="6">
        <f>[1]Emissions!BN971</f>
        <v>2.5322586099999999E-2</v>
      </c>
      <c r="BP555" s="6">
        <f>[1]Emissions!BO971</f>
        <v>2.5510655699999999E-2</v>
      </c>
      <c r="BQ555" s="6">
        <f>[1]Emissions!BP971</f>
        <v>2.57164727E-2</v>
      </c>
      <c r="BR555" s="6">
        <f>[1]Emissions!BQ971</f>
        <v>2.5927089300000001E-2</v>
      </c>
      <c r="BS555" s="6">
        <f>[1]Emissions!BR971</f>
        <v>2.6139020400000001E-2</v>
      </c>
      <c r="BT555" s="6">
        <f>[1]Emissions!BS971</f>
        <v>2.63253666E-2</v>
      </c>
      <c r="BU555" s="6">
        <f>[1]Emissions!BT971</f>
        <v>2.6530047300000002E-2</v>
      </c>
      <c r="BV555" s="6">
        <f>[1]Emissions!BU971</f>
        <v>2.6711021599999999E-2</v>
      </c>
      <c r="BW555" s="6">
        <f>[1]Emissions!BV971</f>
        <v>2.6911813699999999E-2</v>
      </c>
      <c r="BX555" s="6">
        <f>[1]Emissions!BW971</f>
        <v>2.70898119E-2</v>
      </c>
      <c r="BY555" s="6">
        <f>[1]Emissions!BX971</f>
        <v>2.7288714799999999E-2</v>
      </c>
      <c r="BZ555" s="6">
        <f>[1]Emissions!BY971</f>
        <v>2.7496472300000002E-2</v>
      </c>
      <c r="CA555" s="6">
        <f>[1]Emissions!BZ971</f>
        <v>2.7709866900000001E-2</v>
      </c>
      <c r="CB555" s="6">
        <f>[1]Emissions!CA971</f>
        <v>2.7926612600000001E-2</v>
      </c>
      <c r="CC555" s="6">
        <f>[1]Emissions!CB971</f>
        <v>2.8143848400000001E-2</v>
      </c>
      <c r="CD555" s="6">
        <f>[1]Emissions!CC971</f>
        <v>2.83589996E-2</v>
      </c>
      <c r="CE555" s="6">
        <f>[1]Emissions!CD971</f>
        <v>2.85708179E-2</v>
      </c>
      <c r="CF555" s="6">
        <f>[1]Emissions!CE971</f>
        <v>2.8779727500000001E-2</v>
      </c>
      <c r="CG555" s="6">
        <f>[1]Emissions!CF971</f>
        <v>2.89873571E-2</v>
      </c>
      <c r="CH555" s="6">
        <f>[1]Emissions!CG971</f>
        <v>2.9168766499999998E-2</v>
      </c>
      <c r="CI555" s="6">
        <f>[1]Emissions!CH971</f>
        <v>2.9369323400000001E-2</v>
      </c>
      <c r="CJ555" s="6">
        <f>[1]Emissions!CI971</f>
        <v>2.9576411899999999E-2</v>
      </c>
    </row>
    <row r="556" spans="2:88" x14ac:dyDescent="0.3">
      <c r="B556" s="16" t="str">
        <f>[1]Emissions!A972</f>
        <v>ems_y_co2_seoi_0</v>
      </c>
      <c r="C556" s="6">
        <f>[1]Emissions!B972</f>
        <v>0</v>
      </c>
      <c r="D556" s="6">
        <f>[1]Emissions!C972</f>
        <v>0</v>
      </c>
      <c r="E556" s="6">
        <f>[1]Emissions!D972</f>
        <v>0</v>
      </c>
      <c r="F556" s="6">
        <f>[1]Emissions!E972</f>
        <v>0</v>
      </c>
      <c r="G556" s="6">
        <f>[1]Emissions!F972</f>
        <v>0</v>
      </c>
      <c r="H556" s="6">
        <f>[1]Emissions!G972</f>
        <v>0</v>
      </c>
      <c r="I556" s="6">
        <f>[1]Emissions!H972</f>
        <v>0</v>
      </c>
      <c r="J556" s="6">
        <f>[1]Emissions!I972</f>
        <v>0</v>
      </c>
      <c r="K556" s="6">
        <f>[1]Emissions!J972</f>
        <v>0</v>
      </c>
      <c r="L556" s="6">
        <f>[1]Emissions!K972</f>
        <v>0</v>
      </c>
      <c r="M556" s="6">
        <f>[1]Emissions!L972</f>
        <v>0</v>
      </c>
      <c r="N556" s="6">
        <f>[1]Emissions!M972</f>
        <v>0</v>
      </c>
      <c r="O556" s="6">
        <f>[1]Emissions!N972</f>
        <v>0</v>
      </c>
      <c r="P556" s="6">
        <f>[1]Emissions!O972</f>
        <v>0</v>
      </c>
      <c r="Q556" s="6">
        <f>[1]Emissions!P972</f>
        <v>0</v>
      </c>
      <c r="R556" s="6">
        <f>[1]Emissions!Q972</f>
        <v>0</v>
      </c>
      <c r="S556" s="6">
        <f>[1]Emissions!R972</f>
        <v>0</v>
      </c>
      <c r="T556" s="6">
        <f>[1]Emissions!S972</f>
        <v>0</v>
      </c>
      <c r="U556" s="6">
        <f>[1]Emissions!T972</f>
        <v>0</v>
      </c>
      <c r="V556" s="6">
        <f>[1]Emissions!U972</f>
        <v>0</v>
      </c>
      <c r="W556" s="6">
        <f>[1]Emissions!V972</f>
        <v>0</v>
      </c>
      <c r="X556" s="6">
        <f>[1]Emissions!W972</f>
        <v>0</v>
      </c>
      <c r="Y556" s="6">
        <f>[1]Emissions!X972</f>
        <v>0</v>
      </c>
      <c r="Z556" s="6">
        <f>[1]Emissions!Y972</f>
        <v>0</v>
      </c>
      <c r="AA556" s="6">
        <f>[1]Emissions!Z972</f>
        <v>0</v>
      </c>
      <c r="AB556" s="6">
        <f>[1]Emissions!AA972</f>
        <v>0</v>
      </c>
      <c r="AC556" s="6">
        <f>[1]Emissions!AB972</f>
        <v>0</v>
      </c>
      <c r="AD556" s="6">
        <f>[1]Emissions!AC972</f>
        <v>0</v>
      </c>
      <c r="AE556" s="6">
        <f>[1]Emissions!AD972</f>
        <v>0</v>
      </c>
      <c r="AF556" s="6">
        <f>[1]Emissions!AE972</f>
        <v>0</v>
      </c>
      <c r="AG556" s="6">
        <f>[1]Emissions!AF972</f>
        <v>0</v>
      </c>
      <c r="AH556" s="6">
        <f>[1]Emissions!AG972</f>
        <v>0</v>
      </c>
      <c r="AI556" s="6">
        <f>[1]Emissions!AH972</f>
        <v>0</v>
      </c>
      <c r="AJ556" s="6">
        <f>[1]Emissions!AI972</f>
        <v>0</v>
      </c>
      <c r="AK556" s="6">
        <f>[1]Emissions!AJ972</f>
        <v>0</v>
      </c>
      <c r="AL556" s="6">
        <f>[1]Emissions!AK972</f>
        <v>0</v>
      </c>
      <c r="AM556" s="6">
        <f>[1]Emissions!AL972</f>
        <v>0</v>
      </c>
      <c r="AN556" s="6">
        <f>[1]Emissions!AM972</f>
        <v>0</v>
      </c>
      <c r="AO556" s="6">
        <f>[1]Emissions!AN972</f>
        <v>0</v>
      </c>
      <c r="AP556" s="6">
        <f>[1]Emissions!AO972</f>
        <v>0</v>
      </c>
      <c r="AQ556" s="6">
        <f>[1]Emissions!AP972</f>
        <v>0</v>
      </c>
      <c r="AR556" s="6">
        <f>[1]Emissions!AQ972</f>
        <v>0</v>
      </c>
      <c r="AS556" s="6">
        <f>[1]Emissions!AR972</f>
        <v>0</v>
      </c>
      <c r="AT556" s="6">
        <f>[1]Emissions!AS972</f>
        <v>0</v>
      </c>
      <c r="AU556" s="6">
        <f>[1]Emissions!AT972</f>
        <v>0</v>
      </c>
      <c r="AV556" s="6">
        <f>[1]Emissions!AU972</f>
        <v>0</v>
      </c>
      <c r="AW556" s="6">
        <f>[1]Emissions!AV972</f>
        <v>0</v>
      </c>
      <c r="AX556" s="6">
        <f>[1]Emissions!AW972</f>
        <v>0</v>
      </c>
      <c r="AY556" s="6">
        <f>[1]Emissions!AX972</f>
        <v>0</v>
      </c>
      <c r="AZ556" s="6">
        <f>[1]Emissions!AY972</f>
        <v>0</v>
      </c>
      <c r="BA556" s="6">
        <f>[1]Emissions!AZ972</f>
        <v>0</v>
      </c>
      <c r="BB556" s="6">
        <f>[1]Emissions!BA972</f>
        <v>0</v>
      </c>
      <c r="BC556" s="6">
        <f>[1]Emissions!BB972</f>
        <v>0</v>
      </c>
      <c r="BD556" s="6">
        <f>[1]Emissions!BC972</f>
        <v>0</v>
      </c>
      <c r="BE556" s="6">
        <f>[1]Emissions!BD972</f>
        <v>0</v>
      </c>
      <c r="BF556" s="6">
        <f>[1]Emissions!BE972</f>
        <v>0</v>
      </c>
      <c r="BG556" s="6">
        <f>[1]Emissions!BF972</f>
        <v>0</v>
      </c>
      <c r="BH556" s="6">
        <f>[1]Emissions!BG972</f>
        <v>0</v>
      </c>
      <c r="BI556" s="6">
        <f>[1]Emissions!BH972</f>
        <v>0</v>
      </c>
      <c r="BJ556" s="6">
        <f>[1]Emissions!BI972</f>
        <v>0</v>
      </c>
      <c r="BK556" s="6">
        <f>[1]Emissions!BJ972</f>
        <v>0</v>
      </c>
      <c r="BL556" s="6">
        <f>[1]Emissions!BK972</f>
        <v>0</v>
      </c>
      <c r="BM556" s="6">
        <f>[1]Emissions!BL972</f>
        <v>0</v>
      </c>
      <c r="BN556" s="6">
        <f>[1]Emissions!BM972</f>
        <v>0</v>
      </c>
      <c r="BO556" s="6">
        <f>[1]Emissions!BN972</f>
        <v>0</v>
      </c>
      <c r="BP556" s="6">
        <f>[1]Emissions!BO972</f>
        <v>0</v>
      </c>
      <c r="BQ556" s="6">
        <f>[1]Emissions!BP972</f>
        <v>0</v>
      </c>
      <c r="BR556" s="6">
        <f>[1]Emissions!BQ972</f>
        <v>0</v>
      </c>
      <c r="BS556" s="6">
        <f>[1]Emissions!BR972</f>
        <v>0</v>
      </c>
      <c r="BT556" s="6">
        <f>[1]Emissions!BS972</f>
        <v>0</v>
      </c>
      <c r="BU556" s="6">
        <f>[1]Emissions!BT972</f>
        <v>0</v>
      </c>
      <c r="BV556" s="6">
        <f>[1]Emissions!BU972</f>
        <v>0</v>
      </c>
      <c r="BW556" s="6">
        <f>[1]Emissions!BV972</f>
        <v>0</v>
      </c>
      <c r="BX556" s="6">
        <f>[1]Emissions!BW972</f>
        <v>0</v>
      </c>
      <c r="BY556" s="6">
        <f>[1]Emissions!BX972</f>
        <v>0</v>
      </c>
      <c r="BZ556" s="6">
        <f>[1]Emissions!BY972</f>
        <v>0</v>
      </c>
      <c r="CA556" s="6">
        <f>[1]Emissions!BZ972</f>
        <v>0</v>
      </c>
      <c r="CB556" s="6">
        <f>[1]Emissions!CA972</f>
        <v>0</v>
      </c>
      <c r="CC556" s="6">
        <f>[1]Emissions!CB972</f>
        <v>0</v>
      </c>
      <c r="CD556" s="6">
        <f>[1]Emissions!CC972</f>
        <v>0</v>
      </c>
      <c r="CE556" s="6">
        <f>[1]Emissions!CD972</f>
        <v>0</v>
      </c>
      <c r="CF556" s="6">
        <f>[1]Emissions!CE972</f>
        <v>0</v>
      </c>
      <c r="CG556" s="6">
        <f>[1]Emissions!CF972</f>
        <v>0</v>
      </c>
      <c r="CH556" s="6">
        <f>[1]Emissions!CG972</f>
        <v>0</v>
      </c>
      <c r="CI556" s="6">
        <f>[1]Emissions!CH972</f>
        <v>0</v>
      </c>
      <c r="CJ556" s="6">
        <f>[1]Emissions!CI972</f>
        <v>0</v>
      </c>
    </row>
    <row r="557" spans="2:88" x14ac:dyDescent="0.3">
      <c r="B557" s="16" t="str">
        <f>[1]Emissions!A973</f>
        <v>ems_mat_co2_seoi_0</v>
      </c>
      <c r="C557" s="6">
        <f>[1]Emissions!B973</f>
        <v>0.1231348468</v>
      </c>
      <c r="D557" s="6">
        <f>[1]Emissions!C973</f>
        <v>0.124160301</v>
      </c>
      <c r="E557" s="6">
        <f>[1]Emissions!D973</f>
        <v>0.1249030688</v>
      </c>
      <c r="F557" s="6">
        <f>[1]Emissions!E973</f>
        <v>0.12578325940000001</v>
      </c>
      <c r="G557" s="6">
        <f>[1]Emissions!F973</f>
        <v>0.1265947603</v>
      </c>
      <c r="H557" s="6">
        <f>[1]Emissions!G973</f>
        <v>0.12749697709999999</v>
      </c>
      <c r="I557" s="6">
        <f>[1]Emissions!H973</f>
        <v>0.12875634899999999</v>
      </c>
      <c r="J557" s="6">
        <f>[1]Emissions!I973</f>
        <v>0.1276683431</v>
      </c>
      <c r="K557" s="6">
        <f>[1]Emissions!J973</f>
        <v>0.12582978580000001</v>
      </c>
      <c r="L557" s="6">
        <f>[1]Emissions!K973</f>
        <v>0.1242297948</v>
      </c>
      <c r="M557" s="6">
        <f>[1]Emissions!L973</f>
        <v>0.12205713209999999</v>
      </c>
      <c r="N557" s="6">
        <f>[1]Emissions!M973</f>
        <v>0.1195783986</v>
      </c>
      <c r="O557" s="6">
        <f>[1]Emissions!N973</f>
        <v>0.1166919119</v>
      </c>
      <c r="P557" s="6">
        <f>[1]Emissions!O973</f>
        <v>0.1135170513</v>
      </c>
      <c r="Q557" s="6">
        <f>[1]Emissions!P973</f>
        <v>0.11063082339999999</v>
      </c>
      <c r="R557" s="6">
        <f>[1]Emissions!Q973</f>
        <v>0.107896276</v>
      </c>
      <c r="S557" s="6">
        <f>[1]Emissions!R973</f>
        <v>0.1053125592</v>
      </c>
      <c r="T557" s="6">
        <f>[1]Emissions!S973</f>
        <v>0.10273618549999999</v>
      </c>
      <c r="U557" s="6">
        <f>[1]Emissions!T973</f>
        <v>0.1002737613</v>
      </c>
      <c r="V557" s="6">
        <f>[1]Emissions!U973</f>
        <v>9.7479306799999998E-2</v>
      </c>
      <c r="W557" s="6">
        <f>[1]Emissions!V973</f>
        <v>9.4447019500000007E-2</v>
      </c>
      <c r="X557" s="6">
        <f>[1]Emissions!W973</f>
        <v>9.1183972500000002E-2</v>
      </c>
      <c r="Y557" s="6">
        <f>[1]Emissions!X973</f>
        <v>8.7894834300000002E-2</v>
      </c>
      <c r="Z557" s="6">
        <f>[1]Emissions!Y973</f>
        <v>8.4291332499999996E-2</v>
      </c>
      <c r="AA557" s="6">
        <f>[1]Emissions!Z973</f>
        <v>8.0479722300000001E-2</v>
      </c>
      <c r="AB557" s="6">
        <f>[1]Emissions!AA973</f>
        <v>7.6450744799999998E-2</v>
      </c>
      <c r="AC557" s="6">
        <f>[1]Emissions!AB973</f>
        <v>7.2213433699999996E-2</v>
      </c>
      <c r="AD557" s="6">
        <f>[1]Emissions!AC973</f>
        <v>6.7879423699999997E-2</v>
      </c>
      <c r="AE557" s="6">
        <f>[1]Emissions!AD973</f>
        <v>6.3115324799999997E-2</v>
      </c>
      <c r="AF557" s="6">
        <f>[1]Emissions!AE973</f>
        <v>5.8149784599999997E-2</v>
      </c>
      <c r="AG557" s="6">
        <f>[1]Emissions!AF973</f>
        <v>5.3015318399999997E-2</v>
      </c>
      <c r="AH557" s="6">
        <f>[1]Emissions!AG973</f>
        <v>4.7547773600000003E-2</v>
      </c>
      <c r="AI557" s="6">
        <f>[1]Emissions!AH973</f>
        <v>4.1819686799999999E-2</v>
      </c>
      <c r="AJ557" s="6">
        <f>[1]Emissions!AI973</f>
        <v>3.5836201499999998E-2</v>
      </c>
      <c r="AK557" s="6">
        <f>[1]Emissions!AJ973</f>
        <v>2.9644759600000001E-2</v>
      </c>
      <c r="AL557" s="6">
        <f>[1]Emissions!AK973</f>
        <v>2.3143704399999999E-2</v>
      </c>
      <c r="AM557" s="6">
        <f>[1]Emissions!AL973</f>
        <v>2.2983901500000001E-2</v>
      </c>
      <c r="AN557" s="6">
        <f>[1]Emissions!AM973</f>
        <v>2.34035787E-2</v>
      </c>
      <c r="AO557" s="6">
        <f>[1]Emissions!AN973</f>
        <v>2.3852763900000001E-2</v>
      </c>
      <c r="AP557" s="6">
        <f>[1]Emissions!AO973</f>
        <v>2.4270376900000001E-2</v>
      </c>
      <c r="AQ557" s="6">
        <f>[1]Emissions!AP973</f>
        <v>2.46175995E-2</v>
      </c>
      <c r="AR557" s="6">
        <f>[1]Emissions!AQ973</f>
        <v>2.4959535099999999E-2</v>
      </c>
      <c r="AS557" s="6">
        <f>[1]Emissions!AR973</f>
        <v>2.5290670000000001E-2</v>
      </c>
      <c r="AT557" s="6">
        <f>[1]Emissions!AS973</f>
        <v>2.5616026199999999E-2</v>
      </c>
      <c r="AU557" s="6">
        <f>[1]Emissions!AT973</f>
        <v>2.5938975E-2</v>
      </c>
      <c r="AV557" s="6">
        <f>[1]Emissions!AU973</f>
        <v>2.6257976999999998E-2</v>
      </c>
      <c r="AW557" s="6">
        <f>[1]Emissions!AV973</f>
        <v>2.6568581899999999E-2</v>
      </c>
      <c r="AX557" s="6">
        <f>[1]Emissions!AW973</f>
        <v>2.6866385400000001E-2</v>
      </c>
      <c r="AY557" s="6">
        <f>[1]Emissions!AX973</f>
        <v>2.7149987300000001E-2</v>
      </c>
      <c r="AZ557" s="6">
        <f>[1]Emissions!AY973</f>
        <v>2.7458144800000001E-2</v>
      </c>
      <c r="BA557" s="6">
        <f>[1]Emissions!AZ973</f>
        <v>2.7736179499999999E-2</v>
      </c>
      <c r="BB557" s="6">
        <f>[1]Emissions!BA973</f>
        <v>2.7996823000000001E-2</v>
      </c>
      <c r="BC557" s="6">
        <f>[1]Emissions!BB973</f>
        <v>2.82512244E-2</v>
      </c>
      <c r="BD557" s="6">
        <f>[1]Emissions!BC973</f>
        <v>2.8500671700000001E-2</v>
      </c>
      <c r="BE557" s="6">
        <f>[1]Emissions!BD973</f>
        <v>2.8779204900000001E-2</v>
      </c>
      <c r="BF557" s="6">
        <f>[1]Emissions!BE973</f>
        <v>2.9026619399999998E-2</v>
      </c>
      <c r="BG557" s="6">
        <f>[1]Emissions!BF973</f>
        <v>2.92968254E-2</v>
      </c>
      <c r="BH557" s="6">
        <f>[1]Emissions!BG973</f>
        <v>2.9535216E-2</v>
      </c>
      <c r="BI557" s="6">
        <f>[1]Emissions!BH973</f>
        <v>2.9761763399999999E-2</v>
      </c>
      <c r="BJ557" s="6">
        <f>[1]Emissions!BI973</f>
        <v>2.9982998800000001E-2</v>
      </c>
      <c r="BK557" s="6">
        <f>[1]Emissions!BJ973</f>
        <v>3.02350968E-2</v>
      </c>
      <c r="BL557" s="6">
        <f>[1]Emissions!BK973</f>
        <v>3.0463120100000001E-2</v>
      </c>
      <c r="BM557" s="6">
        <f>[1]Emissions!BL973</f>
        <v>3.0723644599999999E-2</v>
      </c>
      <c r="BN557" s="6">
        <f>[1]Emissions!BM973</f>
        <v>3.0958183699999999E-2</v>
      </c>
      <c r="BO557" s="6">
        <f>[1]Emissions!BN973</f>
        <v>3.1218915E-2</v>
      </c>
      <c r="BP557" s="6">
        <f>[1]Emissions!BO973</f>
        <v>3.1450776299999997E-2</v>
      </c>
      <c r="BQ557" s="6">
        <f>[1]Emissions!BP973</f>
        <v>3.17045174E-2</v>
      </c>
      <c r="BR557" s="6">
        <f>[1]Emissions!BQ973</f>
        <v>3.1964175599999999E-2</v>
      </c>
      <c r="BS557" s="6">
        <f>[1]Emissions!BR973</f>
        <v>3.2225454399999999E-2</v>
      </c>
      <c r="BT557" s="6">
        <f>[1]Emissions!BS973</f>
        <v>3.24551909E-2</v>
      </c>
      <c r="BU557" s="6">
        <f>[1]Emissions!BT973</f>
        <v>3.2707530999999998E-2</v>
      </c>
      <c r="BV557" s="6">
        <f>[1]Emissions!BU973</f>
        <v>3.2930644699999997E-2</v>
      </c>
      <c r="BW557" s="6">
        <f>[1]Emissions!BV973</f>
        <v>3.3178190699999999E-2</v>
      </c>
      <c r="BX557" s="6">
        <f>[1]Emissions!BW973</f>
        <v>3.3397635299999999E-2</v>
      </c>
      <c r="BY557" s="6">
        <f>[1]Emissions!BX973</f>
        <v>3.3642852100000002E-2</v>
      </c>
      <c r="BZ557" s="6">
        <f>[1]Emissions!BY973</f>
        <v>3.3898985399999998E-2</v>
      </c>
      <c r="CA557" s="6">
        <f>[1]Emissions!BZ973</f>
        <v>3.4162068400000002E-2</v>
      </c>
      <c r="CB557" s="6">
        <f>[1]Emissions!CA973</f>
        <v>3.4429282700000001E-2</v>
      </c>
      <c r="CC557" s="6">
        <f>[1]Emissions!CB973</f>
        <v>3.4697101199999997E-2</v>
      </c>
      <c r="CD557" s="6">
        <f>[1]Emissions!CC973</f>
        <v>3.49623498E-2</v>
      </c>
      <c r="CE557" s="6">
        <f>[1]Emissions!CD973</f>
        <v>3.5223489199999999E-2</v>
      </c>
      <c r="CF557" s="6">
        <f>[1]Emissions!CE973</f>
        <v>3.54810427E-2</v>
      </c>
      <c r="CG557" s="6">
        <f>[1]Emissions!CF973</f>
        <v>3.5737018199999998E-2</v>
      </c>
      <c r="CH557" s="6">
        <f>[1]Emissions!CG973</f>
        <v>3.5960668100000003E-2</v>
      </c>
      <c r="CI557" s="6">
        <f>[1]Emissions!CH973</f>
        <v>3.6207923900000001E-2</v>
      </c>
      <c r="CJ557" s="6">
        <f>[1]Emissions!CI973</f>
        <v>3.6463232200000001E-2</v>
      </c>
    </row>
    <row r="558" spans="2:88" x14ac:dyDescent="0.3">
      <c r="B558" s="16" t="str">
        <f>[1]Emissions!A974</f>
        <v>ems_ci_co2_sega_0</v>
      </c>
      <c r="C558" s="6">
        <f>[1]Emissions!B974</f>
        <v>4.5519975190000004</v>
      </c>
      <c r="D558" s="6">
        <f>[1]Emissions!C974</f>
        <v>4.5899060780000003</v>
      </c>
      <c r="E558" s="6">
        <f>[1]Emissions!D974</f>
        <v>4.6173643970000002</v>
      </c>
      <c r="F558" s="6">
        <f>[1]Emissions!E974</f>
        <v>4.6499029089999997</v>
      </c>
      <c r="G558" s="6">
        <f>[1]Emissions!F974</f>
        <v>4.6799021270000001</v>
      </c>
      <c r="H558" s="6">
        <f>[1]Emissions!G974</f>
        <v>4.7132548969999997</v>
      </c>
      <c r="I558" s="6">
        <f>[1]Emissions!H974</f>
        <v>4.7598108229999996</v>
      </c>
      <c r="J558" s="6">
        <f>[1]Emissions!I974</f>
        <v>4.5585872419999998</v>
      </c>
      <c r="K558" s="6">
        <f>[1]Emissions!J974</f>
        <v>4.3331909700000004</v>
      </c>
      <c r="L558" s="6">
        <f>[1]Emissions!K974</f>
        <v>4.1203619749999998</v>
      </c>
      <c r="M558" s="6">
        <f>[1]Emissions!L974</f>
        <v>3.8934044839999999</v>
      </c>
      <c r="N558" s="6">
        <f>[1]Emissions!M974</f>
        <v>3.6626550290000002</v>
      </c>
      <c r="O558" s="6">
        <f>[1]Emissions!N974</f>
        <v>3.4262790359999999</v>
      </c>
      <c r="P558" s="6">
        <f>[1]Emissions!O974</f>
        <v>3.1891715230000002</v>
      </c>
      <c r="Q558" s="6">
        <f>[1]Emissions!P974</f>
        <v>2.9679019019999999</v>
      </c>
      <c r="R558" s="6">
        <f>[1]Emissions!Q974</f>
        <v>2.757869178</v>
      </c>
      <c r="S558" s="6">
        <f>[1]Emissions!R974</f>
        <v>2.5584752129999999</v>
      </c>
      <c r="T558" s="6">
        <f>[1]Emissions!S974</f>
        <v>2.3658433830000001</v>
      </c>
      <c r="U558" s="6">
        <f>[1]Emissions!T974</f>
        <v>2.1822677380000002</v>
      </c>
      <c r="V558" s="6">
        <f>[1]Emissions!U974</f>
        <v>1.998177383</v>
      </c>
      <c r="W558" s="6">
        <f>[1]Emissions!V974</f>
        <v>1.8166475989999999</v>
      </c>
      <c r="X558" s="6">
        <f>[1]Emissions!W974</f>
        <v>1.6387117280000001</v>
      </c>
      <c r="Y558" s="6">
        <f>[1]Emissions!X974</f>
        <v>1.468669048</v>
      </c>
      <c r="Z558" s="6">
        <f>[1]Emissions!Y974</f>
        <v>1.302171813</v>
      </c>
      <c r="AA558" s="6">
        <f>[1]Emissions!Z974</f>
        <v>1.141923931</v>
      </c>
      <c r="AB558" s="6">
        <f>[1]Emissions!AA974</f>
        <v>0.98860040699999996</v>
      </c>
      <c r="AC558" s="6">
        <f>[1]Emissions!AB974</f>
        <v>0.84313675850000003</v>
      </c>
      <c r="AD558" s="6">
        <f>[1]Emissions!AC974</f>
        <v>0.70749278609999999</v>
      </c>
      <c r="AE558" s="6">
        <f>[1]Emissions!AD974</f>
        <v>0.57898953750000004</v>
      </c>
      <c r="AF558" s="6">
        <f>[1]Emissions!AE974</f>
        <v>0.46106735589999998</v>
      </c>
      <c r="AG558" s="6">
        <f>[1]Emissions!AF974</f>
        <v>0.35471626010000001</v>
      </c>
      <c r="AH558" s="6">
        <f>[1]Emissions!AG974</f>
        <v>0.25969480779999998</v>
      </c>
      <c r="AI558" s="6">
        <f>[1]Emissions!AH974</f>
        <v>0.17757079279999999</v>
      </c>
      <c r="AJ558" s="6">
        <f>[1]Emissions!AI974</f>
        <v>0.1093453018</v>
      </c>
      <c r="AK558" s="6">
        <f>[1]Emissions!AJ974</f>
        <v>5.6073672400000003E-2</v>
      </c>
      <c r="AL558" s="6">
        <f>[1]Emissions!AK974</f>
        <v>1.8441524599999998E-2</v>
      </c>
      <c r="AM558" s="6">
        <f>[1]Emissions!AL974</f>
        <v>1.7395290899999999E-2</v>
      </c>
      <c r="AN558" s="6">
        <f>[1]Emissions!AM974</f>
        <v>1.7715715399999998E-2</v>
      </c>
      <c r="AO558" s="6">
        <f>[1]Emissions!AN974</f>
        <v>1.8132182699999999E-2</v>
      </c>
      <c r="AP558" s="6">
        <f>[1]Emissions!AO974</f>
        <v>1.8512303500000001E-2</v>
      </c>
      <c r="AQ558" s="6">
        <f>[1]Emissions!AP974</f>
        <v>1.8822268999999999E-2</v>
      </c>
      <c r="AR558" s="6">
        <f>[1]Emissions!AQ974</f>
        <v>1.9115211199999999E-2</v>
      </c>
      <c r="AS558" s="6">
        <f>[1]Emissions!AR974</f>
        <v>1.93906436E-2</v>
      </c>
      <c r="AT558" s="6">
        <f>[1]Emissions!AS974</f>
        <v>1.9655091499999999E-2</v>
      </c>
      <c r="AU558" s="6">
        <f>[1]Emissions!AT974</f>
        <v>1.9913063299999999E-2</v>
      </c>
      <c r="AV558" s="6">
        <f>[1]Emissions!AU974</f>
        <v>2.0164754900000002E-2</v>
      </c>
      <c r="AW558" s="6">
        <f>[1]Emissions!AV974</f>
        <v>2.0407735199999999E-2</v>
      </c>
      <c r="AX558" s="6">
        <f>[1]Emissions!AW974</f>
        <v>2.06393115E-2</v>
      </c>
      <c r="AY558" s="6">
        <f>[1]Emissions!AX974</f>
        <v>2.0858886399999998E-2</v>
      </c>
      <c r="AZ558" s="6">
        <f>[1]Emissions!AY974</f>
        <v>2.1096399599999999E-2</v>
      </c>
      <c r="BA558" s="6">
        <f>[1]Emissions!AZ974</f>
        <v>2.1310371200000001E-2</v>
      </c>
      <c r="BB558" s="6">
        <f>[1]Emissions!BA974</f>
        <v>2.1510440299999999E-2</v>
      </c>
      <c r="BC558" s="6">
        <f>[1]Emissions!BB974</f>
        <v>2.17053444E-2</v>
      </c>
      <c r="BD558" s="6">
        <f>[1]Emissions!BC974</f>
        <v>2.1896229900000001E-2</v>
      </c>
      <c r="BE558" s="6">
        <f>[1]Emissions!BD974</f>
        <v>2.2109190899999999E-2</v>
      </c>
      <c r="BF558" s="6">
        <f>[1]Emissions!BE974</f>
        <v>2.2298320100000001E-2</v>
      </c>
      <c r="BG558" s="6">
        <f>[1]Emissions!BF974</f>
        <v>2.25047866E-2</v>
      </c>
      <c r="BH558" s="6">
        <f>[1]Emissions!BG974</f>
        <v>2.2686932999999999E-2</v>
      </c>
      <c r="BI558" s="6">
        <f>[1]Emissions!BH974</f>
        <v>2.28599897E-2</v>
      </c>
      <c r="BJ558" s="6">
        <f>[1]Emissions!BI974</f>
        <v>2.30289625E-2</v>
      </c>
      <c r="BK558" s="6">
        <f>[1]Emissions!BJ974</f>
        <v>2.3221494799999999E-2</v>
      </c>
      <c r="BL558" s="6">
        <f>[1]Emissions!BK974</f>
        <v>2.3395662500000001E-2</v>
      </c>
      <c r="BM558" s="6">
        <f>[1]Emissions!BL974</f>
        <v>2.3594654499999999E-2</v>
      </c>
      <c r="BN558" s="6">
        <f>[1]Emissions!BM974</f>
        <v>2.3773828300000001E-2</v>
      </c>
      <c r="BO558" s="6">
        <f>[1]Emissions!BN974</f>
        <v>2.3973003199999999E-2</v>
      </c>
      <c r="BP558" s="6">
        <f>[1]Emissions!BO974</f>
        <v>2.4150150799999999E-2</v>
      </c>
      <c r="BQ558" s="6">
        <f>[1]Emissions!BP974</f>
        <v>2.4343994800000001E-2</v>
      </c>
      <c r="BR558" s="6">
        <f>[1]Emissions!BQ974</f>
        <v>2.4542380400000001E-2</v>
      </c>
      <c r="BS558" s="6">
        <f>[1]Emissions!BR974</f>
        <v>2.4742018300000002E-2</v>
      </c>
      <c r="BT558" s="6">
        <f>[1]Emissions!BS974</f>
        <v>2.4917575099999999E-2</v>
      </c>
      <c r="BU558" s="6">
        <f>[1]Emissions!BT974</f>
        <v>2.5110377199999999E-2</v>
      </c>
      <c r="BV558" s="6">
        <f>[1]Emissions!BU974</f>
        <v>2.5280869099999999E-2</v>
      </c>
      <c r="BW558" s="6">
        <f>[1]Emissions!BV974</f>
        <v>2.54700047E-2</v>
      </c>
      <c r="BX558" s="6">
        <f>[1]Emissions!BW974</f>
        <v>2.5637688299999999E-2</v>
      </c>
      <c r="BY558" s="6">
        <f>[1]Emissions!BX974</f>
        <v>2.5825040899999999E-2</v>
      </c>
      <c r="BZ558" s="6">
        <f>[1]Emissions!BY974</f>
        <v>2.6020759300000001E-2</v>
      </c>
      <c r="CA558" s="6">
        <f>[1]Emissions!BZ974</f>
        <v>2.6221811000000001E-2</v>
      </c>
      <c r="CB558" s="6">
        <f>[1]Emissions!CA974</f>
        <v>2.6426039599999999E-2</v>
      </c>
      <c r="CC558" s="6">
        <f>[1]Emissions!CB974</f>
        <v>2.6630745099999999E-2</v>
      </c>
      <c r="CD558" s="6">
        <f>[1]Emissions!CC974</f>
        <v>2.68334946E-2</v>
      </c>
      <c r="CE558" s="6">
        <f>[1]Emissions!CD974</f>
        <v>2.70331054E-2</v>
      </c>
      <c r="CF558" s="6">
        <f>[1]Emissions!CE974</f>
        <v>2.7229972799999998E-2</v>
      </c>
      <c r="CG558" s="6">
        <f>[1]Emissions!CF974</f>
        <v>2.7425631499999999E-2</v>
      </c>
      <c r="CH558" s="6">
        <f>[1]Emissions!CG974</f>
        <v>2.7596593400000001E-2</v>
      </c>
      <c r="CI558" s="6">
        <f>[1]Emissions!CH974</f>
        <v>2.7785558799999999E-2</v>
      </c>
      <c r="CJ558" s="6">
        <f>[1]Emissions!CI974</f>
        <v>2.79806901E-2</v>
      </c>
    </row>
    <row r="559" spans="2:88" x14ac:dyDescent="0.3">
      <c r="B559" s="16" t="str">
        <f>[1]Emissions!A975</f>
        <v>ems_y_co2_sega_0</v>
      </c>
      <c r="C559" s="6">
        <f>[1]Emissions!B975</f>
        <v>0</v>
      </c>
      <c r="D559" s="6">
        <f>[1]Emissions!C975</f>
        <v>0</v>
      </c>
      <c r="E559" s="6">
        <f>[1]Emissions!D975</f>
        <v>0</v>
      </c>
      <c r="F559" s="6">
        <f>[1]Emissions!E975</f>
        <v>0</v>
      </c>
      <c r="G559" s="6">
        <f>[1]Emissions!F975</f>
        <v>0</v>
      </c>
      <c r="H559" s="6">
        <f>[1]Emissions!G975</f>
        <v>0</v>
      </c>
      <c r="I559" s="6">
        <f>[1]Emissions!H975</f>
        <v>0</v>
      </c>
      <c r="J559" s="6">
        <f>[1]Emissions!I975</f>
        <v>0</v>
      </c>
      <c r="K559" s="6">
        <f>[1]Emissions!J975</f>
        <v>0</v>
      </c>
      <c r="L559" s="6">
        <f>[1]Emissions!K975</f>
        <v>0</v>
      </c>
      <c r="M559" s="6">
        <f>[1]Emissions!L975</f>
        <v>0</v>
      </c>
      <c r="N559" s="6">
        <f>[1]Emissions!M975</f>
        <v>0</v>
      </c>
      <c r="O559" s="6">
        <f>[1]Emissions!N975</f>
        <v>0</v>
      </c>
      <c r="P559" s="6">
        <f>[1]Emissions!O975</f>
        <v>0</v>
      </c>
      <c r="Q559" s="6">
        <f>[1]Emissions!P975</f>
        <v>0</v>
      </c>
      <c r="R559" s="6">
        <f>[1]Emissions!Q975</f>
        <v>0</v>
      </c>
      <c r="S559" s="6">
        <f>[1]Emissions!R975</f>
        <v>0</v>
      </c>
      <c r="T559" s="6">
        <f>[1]Emissions!S975</f>
        <v>0</v>
      </c>
      <c r="U559" s="6">
        <f>[1]Emissions!T975</f>
        <v>0</v>
      </c>
      <c r="V559" s="6">
        <f>[1]Emissions!U975</f>
        <v>0</v>
      </c>
      <c r="W559" s="6">
        <f>[1]Emissions!V975</f>
        <v>0</v>
      </c>
      <c r="X559" s="6">
        <f>[1]Emissions!W975</f>
        <v>0</v>
      </c>
      <c r="Y559" s="6">
        <f>[1]Emissions!X975</f>
        <v>0</v>
      </c>
      <c r="Z559" s="6">
        <f>[1]Emissions!Y975</f>
        <v>0</v>
      </c>
      <c r="AA559" s="6">
        <f>[1]Emissions!Z975</f>
        <v>0</v>
      </c>
      <c r="AB559" s="6">
        <f>[1]Emissions!AA975</f>
        <v>0</v>
      </c>
      <c r="AC559" s="6">
        <f>[1]Emissions!AB975</f>
        <v>0</v>
      </c>
      <c r="AD559" s="6">
        <f>[1]Emissions!AC975</f>
        <v>0</v>
      </c>
      <c r="AE559" s="6">
        <f>[1]Emissions!AD975</f>
        <v>0</v>
      </c>
      <c r="AF559" s="6">
        <f>[1]Emissions!AE975</f>
        <v>0</v>
      </c>
      <c r="AG559" s="6">
        <f>[1]Emissions!AF975</f>
        <v>0</v>
      </c>
      <c r="AH559" s="6">
        <f>[1]Emissions!AG975</f>
        <v>0</v>
      </c>
      <c r="AI559" s="6">
        <f>[1]Emissions!AH975</f>
        <v>0</v>
      </c>
      <c r="AJ559" s="6">
        <f>[1]Emissions!AI975</f>
        <v>0</v>
      </c>
      <c r="AK559" s="6">
        <f>[1]Emissions!AJ975</f>
        <v>0</v>
      </c>
      <c r="AL559" s="6">
        <f>[1]Emissions!AK975</f>
        <v>0</v>
      </c>
      <c r="AM559" s="6">
        <f>[1]Emissions!AL975</f>
        <v>0</v>
      </c>
      <c r="AN559" s="6">
        <f>[1]Emissions!AM975</f>
        <v>0</v>
      </c>
      <c r="AO559" s="6">
        <f>[1]Emissions!AN975</f>
        <v>0</v>
      </c>
      <c r="AP559" s="6">
        <f>[1]Emissions!AO975</f>
        <v>0</v>
      </c>
      <c r="AQ559" s="6">
        <f>[1]Emissions!AP975</f>
        <v>0</v>
      </c>
      <c r="AR559" s="6">
        <f>[1]Emissions!AQ975</f>
        <v>0</v>
      </c>
      <c r="AS559" s="6">
        <f>[1]Emissions!AR975</f>
        <v>0</v>
      </c>
      <c r="AT559" s="6">
        <f>[1]Emissions!AS975</f>
        <v>0</v>
      </c>
      <c r="AU559" s="6">
        <f>[1]Emissions!AT975</f>
        <v>0</v>
      </c>
      <c r="AV559" s="6">
        <f>[1]Emissions!AU975</f>
        <v>0</v>
      </c>
      <c r="AW559" s="6">
        <f>[1]Emissions!AV975</f>
        <v>0</v>
      </c>
      <c r="AX559" s="6">
        <f>[1]Emissions!AW975</f>
        <v>0</v>
      </c>
      <c r="AY559" s="6">
        <f>[1]Emissions!AX975</f>
        <v>0</v>
      </c>
      <c r="AZ559" s="6">
        <f>[1]Emissions!AY975</f>
        <v>0</v>
      </c>
      <c r="BA559" s="6">
        <f>[1]Emissions!AZ975</f>
        <v>0</v>
      </c>
      <c r="BB559" s="6">
        <f>[1]Emissions!BA975</f>
        <v>0</v>
      </c>
      <c r="BC559" s="6">
        <f>[1]Emissions!BB975</f>
        <v>0</v>
      </c>
      <c r="BD559" s="6">
        <f>[1]Emissions!BC975</f>
        <v>0</v>
      </c>
      <c r="BE559" s="6">
        <f>[1]Emissions!BD975</f>
        <v>0</v>
      </c>
      <c r="BF559" s="6">
        <f>[1]Emissions!BE975</f>
        <v>0</v>
      </c>
      <c r="BG559" s="6">
        <f>[1]Emissions!BF975</f>
        <v>0</v>
      </c>
      <c r="BH559" s="6">
        <f>[1]Emissions!BG975</f>
        <v>0</v>
      </c>
      <c r="BI559" s="6">
        <f>[1]Emissions!BH975</f>
        <v>0</v>
      </c>
      <c r="BJ559" s="6">
        <f>[1]Emissions!BI975</f>
        <v>0</v>
      </c>
      <c r="BK559" s="6">
        <f>[1]Emissions!BJ975</f>
        <v>0</v>
      </c>
      <c r="BL559" s="6">
        <f>[1]Emissions!BK975</f>
        <v>0</v>
      </c>
      <c r="BM559" s="6">
        <f>[1]Emissions!BL975</f>
        <v>0</v>
      </c>
      <c r="BN559" s="6">
        <f>[1]Emissions!BM975</f>
        <v>0</v>
      </c>
      <c r="BO559" s="6">
        <f>[1]Emissions!BN975</f>
        <v>0</v>
      </c>
      <c r="BP559" s="6">
        <f>[1]Emissions!BO975</f>
        <v>0</v>
      </c>
      <c r="BQ559" s="6">
        <f>[1]Emissions!BP975</f>
        <v>0</v>
      </c>
      <c r="BR559" s="6">
        <f>[1]Emissions!BQ975</f>
        <v>0</v>
      </c>
      <c r="BS559" s="6">
        <f>[1]Emissions!BR975</f>
        <v>0</v>
      </c>
      <c r="BT559" s="6">
        <f>[1]Emissions!BS975</f>
        <v>0</v>
      </c>
      <c r="BU559" s="6">
        <f>[1]Emissions!BT975</f>
        <v>0</v>
      </c>
      <c r="BV559" s="6">
        <f>[1]Emissions!BU975</f>
        <v>0</v>
      </c>
      <c r="BW559" s="6">
        <f>[1]Emissions!BV975</f>
        <v>0</v>
      </c>
      <c r="BX559" s="6">
        <f>[1]Emissions!BW975</f>
        <v>0</v>
      </c>
      <c r="BY559" s="6">
        <f>[1]Emissions!BX975</f>
        <v>0</v>
      </c>
      <c r="BZ559" s="6">
        <f>[1]Emissions!BY975</f>
        <v>0</v>
      </c>
      <c r="CA559" s="6">
        <f>[1]Emissions!BZ975</f>
        <v>0</v>
      </c>
      <c r="CB559" s="6">
        <f>[1]Emissions!CA975</f>
        <v>0</v>
      </c>
      <c r="CC559" s="6">
        <f>[1]Emissions!CB975</f>
        <v>0</v>
      </c>
      <c r="CD559" s="6">
        <f>[1]Emissions!CC975</f>
        <v>0</v>
      </c>
      <c r="CE559" s="6">
        <f>[1]Emissions!CD975</f>
        <v>0</v>
      </c>
      <c r="CF559" s="6">
        <f>[1]Emissions!CE975</f>
        <v>0</v>
      </c>
      <c r="CG559" s="6">
        <f>[1]Emissions!CF975</f>
        <v>0</v>
      </c>
      <c r="CH559" s="6">
        <f>[1]Emissions!CG975</f>
        <v>0</v>
      </c>
      <c r="CI559" s="6">
        <f>[1]Emissions!CH975</f>
        <v>0</v>
      </c>
      <c r="CJ559" s="6">
        <f>[1]Emissions!CI975</f>
        <v>0</v>
      </c>
    </row>
    <row r="560" spans="2:88" x14ac:dyDescent="0.3">
      <c r="B560" s="16" t="str">
        <f>[1]Emissions!A976</f>
        <v>ems_mat_co2_sega_0</v>
      </c>
      <c r="C560" s="6">
        <f>[1]Emissions!B976</f>
        <v>0.31198116370000001</v>
      </c>
      <c r="D560" s="6">
        <f>[1]Emissions!C976</f>
        <v>0.3145793106</v>
      </c>
      <c r="E560" s="6">
        <f>[1]Emissions!D976</f>
        <v>0.31646122729999998</v>
      </c>
      <c r="F560" s="6">
        <f>[1]Emissions!E976</f>
        <v>0.31869132639999997</v>
      </c>
      <c r="G560" s="6">
        <f>[1]Emissions!F976</f>
        <v>0.32074738920000001</v>
      </c>
      <c r="H560" s="6">
        <f>[1]Emissions!G976</f>
        <v>0.32303329510000001</v>
      </c>
      <c r="I560" s="6">
        <f>[1]Emissions!H976</f>
        <v>0.32622410839999999</v>
      </c>
      <c r="J560" s="6">
        <f>[1]Emissions!I976</f>
        <v>0.3226898815</v>
      </c>
      <c r="K560" s="6">
        <f>[1]Emissions!J976</f>
        <v>0.31714652129999998</v>
      </c>
      <c r="L560" s="6">
        <f>[1]Emissions!K976</f>
        <v>0.31216572819999999</v>
      </c>
      <c r="M560" s="6">
        <f>[1]Emissions!L976</f>
        <v>0.30571279140000002</v>
      </c>
      <c r="N560" s="6">
        <f>[1]Emissions!M976</f>
        <v>0.29846310860000003</v>
      </c>
      <c r="O560" s="6">
        <f>[1]Emissions!N976</f>
        <v>0.2901674299</v>
      </c>
      <c r="P560" s="6">
        <f>[1]Emissions!O976</f>
        <v>0.2811289676</v>
      </c>
      <c r="Q560" s="6">
        <f>[1]Emissions!P976</f>
        <v>0.2727756086</v>
      </c>
      <c r="R560" s="6">
        <f>[1]Emissions!Q976</f>
        <v>0.26475716319999998</v>
      </c>
      <c r="S560" s="6">
        <f>[1]Emissions!R976</f>
        <v>0.25706035300000002</v>
      </c>
      <c r="T560" s="6">
        <f>[1]Emissions!S976</f>
        <v>0.24932380130000001</v>
      </c>
      <c r="U560" s="6">
        <f>[1]Emissions!T976</f>
        <v>0.24179556199999999</v>
      </c>
      <c r="V560" s="6">
        <f>[1]Emissions!U976</f>
        <v>0.23339158660000001</v>
      </c>
      <c r="W560" s="6">
        <f>[1]Emissions!V976</f>
        <v>0.2243411787</v>
      </c>
      <c r="X560" s="6">
        <f>[1]Emissions!W976</f>
        <v>0.21466188329999999</v>
      </c>
      <c r="Y560" s="6">
        <f>[1]Emissions!X976</f>
        <v>0.2048312759</v>
      </c>
      <c r="Z560" s="6">
        <f>[1]Emissions!Y976</f>
        <v>0.19416966229999999</v>
      </c>
      <c r="AA560" s="6">
        <f>[1]Emissions!Z976</f>
        <v>0.1829249684</v>
      </c>
      <c r="AB560" s="6">
        <f>[1]Emissions!AA976</f>
        <v>0.1710736152</v>
      </c>
      <c r="AC560" s="6">
        <f>[1]Emissions!AB976</f>
        <v>0.1586328085</v>
      </c>
      <c r="AD560" s="6">
        <f>[1]Emissions!AC976</f>
        <v>0.1458374714</v>
      </c>
      <c r="AE560" s="6">
        <f>[1]Emissions!AD976</f>
        <v>0.13196458350000001</v>
      </c>
      <c r="AF560" s="6">
        <f>[1]Emissions!AE976</f>
        <v>0.11750885950000001</v>
      </c>
      <c r="AG560" s="6">
        <f>[1]Emissions!AF976</f>
        <v>0.10252206229999999</v>
      </c>
      <c r="AH560" s="6">
        <f>[1]Emissions!AG976</f>
        <v>8.6676988100000005E-2</v>
      </c>
      <c r="AI560" s="6">
        <f>[1]Emissions!AH976</f>
        <v>7.0121191700000002E-2</v>
      </c>
      <c r="AJ560" s="6">
        <f>[1]Emissions!AI976</f>
        <v>5.28605599E-2</v>
      </c>
      <c r="AK560" s="6">
        <f>[1]Emissions!AJ976</f>
        <v>3.49424921E-2</v>
      </c>
      <c r="AL560" s="6">
        <f>[1]Emissions!AK976</f>
        <v>1.6163770800000001E-2</v>
      </c>
      <c r="AM560" s="6">
        <f>[1]Emissions!AL976</f>
        <v>1.52467821E-2</v>
      </c>
      <c r="AN560" s="6">
        <f>[1]Emissions!AM976</f>
        <v>1.5527631E-2</v>
      </c>
      <c r="AO560" s="6">
        <f>[1]Emissions!AN976</f>
        <v>1.5892658699999999E-2</v>
      </c>
      <c r="AP560" s="6">
        <f>[1]Emissions!AO976</f>
        <v>1.6225829399999999E-2</v>
      </c>
      <c r="AQ560" s="6">
        <f>[1]Emissions!AP976</f>
        <v>1.64975103E-2</v>
      </c>
      <c r="AR560" s="6">
        <f>[1]Emissions!AQ976</f>
        <v>1.6754270799999998E-2</v>
      </c>
      <c r="AS560" s="6">
        <f>[1]Emissions!AR976</f>
        <v>1.6995684300000001E-2</v>
      </c>
      <c r="AT560" s="6">
        <f>[1]Emissions!AS976</f>
        <v>1.7227470299999999E-2</v>
      </c>
      <c r="AU560" s="6">
        <f>[1]Emissions!AT976</f>
        <v>1.745358E-2</v>
      </c>
      <c r="AV560" s="6">
        <f>[1]Emissions!AU976</f>
        <v>1.7674185200000001E-2</v>
      </c>
      <c r="AW560" s="6">
        <f>[1]Emissions!AV976</f>
        <v>1.78871551E-2</v>
      </c>
      <c r="AX560" s="6">
        <f>[1]Emissions!AW976</f>
        <v>1.8090129600000001E-2</v>
      </c>
      <c r="AY560" s="6">
        <f>[1]Emissions!AX976</f>
        <v>1.8282584800000001E-2</v>
      </c>
      <c r="AZ560" s="6">
        <f>[1]Emissions!AY976</f>
        <v>1.8490762800000001E-2</v>
      </c>
      <c r="BA560" s="6">
        <f>[1]Emissions!AZ976</f>
        <v>1.86783069E-2</v>
      </c>
      <c r="BB560" s="6">
        <f>[1]Emissions!BA976</f>
        <v>1.8853665499999998E-2</v>
      </c>
      <c r="BC560" s="6">
        <f>[1]Emissions!BB976</f>
        <v>1.9024497000000001E-2</v>
      </c>
      <c r="BD560" s="6">
        <f>[1]Emissions!BC976</f>
        <v>1.9191806299999999E-2</v>
      </c>
      <c r="BE560" s="6">
        <f>[1]Emissions!BD976</f>
        <v>1.93784644E-2</v>
      </c>
      <c r="BF560" s="6">
        <f>[1]Emissions!BE976</f>
        <v>1.95442342E-2</v>
      </c>
      <c r="BG560" s="6">
        <f>[1]Emissions!BF976</f>
        <v>1.9725199999999998E-2</v>
      </c>
      <c r="BH560" s="6">
        <f>[1]Emissions!BG976</f>
        <v>1.98848493E-2</v>
      </c>
      <c r="BI560" s="6">
        <f>[1]Emissions!BH976</f>
        <v>2.0036531699999999E-2</v>
      </c>
      <c r="BJ560" s="6">
        <f>[1]Emissions!BI976</f>
        <v>2.01846345E-2</v>
      </c>
      <c r="BK560" s="6">
        <f>[1]Emissions!BJ976</f>
        <v>2.0353387099999998E-2</v>
      </c>
      <c r="BL560" s="6">
        <f>[1]Emissions!BK976</f>
        <v>2.0506043099999999E-2</v>
      </c>
      <c r="BM560" s="6">
        <f>[1]Emissions!BL976</f>
        <v>2.0680457499999999E-2</v>
      </c>
      <c r="BN560" s="6">
        <f>[1]Emissions!BM976</f>
        <v>2.0837501299999998E-2</v>
      </c>
      <c r="BO560" s="6">
        <f>[1]Emissions!BN976</f>
        <v>2.1012075799999998E-2</v>
      </c>
      <c r="BP560" s="6">
        <f>[1]Emissions!BO976</f>
        <v>2.1167343700000001E-2</v>
      </c>
      <c r="BQ560" s="6">
        <f>[1]Emissions!BP976</f>
        <v>2.1337245800000001E-2</v>
      </c>
      <c r="BR560" s="6">
        <f>[1]Emissions!BQ976</f>
        <v>2.1511128399999999E-2</v>
      </c>
      <c r="BS560" s="6">
        <f>[1]Emissions!BR976</f>
        <v>2.1686108799999999E-2</v>
      </c>
      <c r="BT560" s="6">
        <f>[1]Emissions!BS976</f>
        <v>2.18399822E-2</v>
      </c>
      <c r="BU560" s="6">
        <f>[1]Emissions!BT976</f>
        <v>2.2008970900000001E-2</v>
      </c>
      <c r="BV560" s="6">
        <f>[1]Emissions!BU976</f>
        <v>2.2158404999999999E-2</v>
      </c>
      <c r="BW560" s="6">
        <f>[1]Emissions!BV976</f>
        <v>2.23241801E-2</v>
      </c>
      <c r="BX560" s="6">
        <f>[1]Emissions!BW976</f>
        <v>2.2471152800000001E-2</v>
      </c>
      <c r="BY560" s="6">
        <f>[1]Emissions!BX976</f>
        <v>2.2635365000000001E-2</v>
      </c>
      <c r="BZ560" s="6">
        <f>[1]Emissions!BY976</f>
        <v>2.2806909899999998E-2</v>
      </c>
      <c r="CA560" s="6">
        <f>[1]Emissions!BZ976</f>
        <v>2.2983129200000001E-2</v>
      </c>
      <c r="CB560" s="6">
        <f>[1]Emissions!CA976</f>
        <v>2.3162133000000001E-2</v>
      </c>
      <c r="CC560" s="6">
        <f>[1]Emissions!CB976</f>
        <v>2.3341554800000001E-2</v>
      </c>
      <c r="CD560" s="6">
        <f>[1]Emissions!CC976</f>
        <v>2.3519262199999998E-2</v>
      </c>
      <c r="CE560" s="6">
        <f>[1]Emissions!CD976</f>
        <v>2.3694218499999999E-2</v>
      </c>
      <c r="CF560" s="6">
        <f>[1]Emissions!CE976</f>
        <v>2.3866770299999999E-2</v>
      </c>
      <c r="CG560" s="6">
        <f>[1]Emissions!CF976</f>
        <v>2.4038262599999999E-2</v>
      </c>
      <c r="CH560" s="6">
        <f>[1]Emissions!CG976</f>
        <v>2.41881085E-2</v>
      </c>
      <c r="CI560" s="6">
        <f>[1]Emissions!CH976</f>
        <v>2.4353734200000001E-2</v>
      </c>
      <c r="CJ560" s="6">
        <f>[1]Emissions!CI976</f>
        <v>2.45247642E-2</v>
      </c>
    </row>
    <row r="561" spans="1:88" x14ac:dyDescent="0.3">
      <c r="B561" s="16" t="str">
        <f>[1]Emissions!A977</f>
        <v>ems_ci_co2_seco_0</v>
      </c>
      <c r="C561" s="6">
        <f>[1]Emissions!B977</f>
        <v>4.5406706950000002</v>
      </c>
      <c r="D561" s="6">
        <f>[1]Emissions!C977</f>
        <v>4.5784848629999999</v>
      </c>
      <c r="E561" s="6">
        <f>[1]Emissions!D977</f>
        <v>4.6058747870000003</v>
      </c>
      <c r="F561" s="6">
        <f>[1]Emissions!E977</f>
        <v>4.6383322490000003</v>
      </c>
      <c r="G561" s="6">
        <f>[1]Emissions!F977</f>
        <v>4.6682567559999999</v>
      </c>
      <c r="H561" s="6">
        <f>[1]Emissions!G977</f>
        <v>4.7015264840000004</v>
      </c>
      <c r="I561" s="6">
        <f>[1]Emissions!H977</f>
        <v>4.7479665210000004</v>
      </c>
      <c r="J561" s="6">
        <f>[1]Emissions!I977</f>
        <v>4.7009522029999999</v>
      </c>
      <c r="K561" s="6">
        <f>[1]Emissions!J977</f>
        <v>4.6253075910000003</v>
      </c>
      <c r="L561" s="6">
        <f>[1]Emissions!K977</f>
        <v>4.5580888530000001</v>
      </c>
      <c r="M561" s="6">
        <f>[1]Emissions!L977</f>
        <v>4.4695646409999998</v>
      </c>
      <c r="N561" s="6">
        <f>[1]Emissions!M977</f>
        <v>4.3695653950000004</v>
      </c>
      <c r="O561" s="6">
        <f>[1]Emissions!N977</f>
        <v>4.2544158059999999</v>
      </c>
      <c r="P561" s="6">
        <f>[1]Emissions!O977</f>
        <v>4.1285246689999999</v>
      </c>
      <c r="Q561" s="6">
        <f>[1]Emissions!P977</f>
        <v>4.0128675820000002</v>
      </c>
      <c r="R561" s="6">
        <f>[1]Emissions!Q977</f>
        <v>3.9023659739999998</v>
      </c>
      <c r="S561" s="6">
        <f>[1]Emissions!R977</f>
        <v>3.7968898599999998</v>
      </c>
      <c r="T561" s="6">
        <f>[1]Emissions!S977</f>
        <v>3.6911672900000001</v>
      </c>
      <c r="U561" s="6">
        <f>[1]Emissions!T977</f>
        <v>3.5889339410000001</v>
      </c>
      <c r="V561" s="6">
        <f>[1]Emissions!U977</f>
        <v>3.474151032</v>
      </c>
      <c r="W561" s="6">
        <f>[1]Emissions!V977</f>
        <v>3.3502091410000001</v>
      </c>
      <c r="X561" s="6">
        <f>[1]Emissions!W977</f>
        <v>3.2173657229999999</v>
      </c>
      <c r="Y561" s="6">
        <f>[1]Emissions!X977</f>
        <v>3.0828046680000001</v>
      </c>
      <c r="Z561" s="6">
        <f>[1]Emissions!Y977</f>
        <v>2.9363450630000001</v>
      </c>
      <c r="AA561" s="6">
        <f>[1]Emissions!Z977</f>
        <v>2.7817163169999999</v>
      </c>
      <c r="AB561" s="6">
        <f>[1]Emissions!AA977</f>
        <v>2.6185758190000001</v>
      </c>
      <c r="AC561" s="6">
        <f>[1]Emissions!AB977</f>
        <v>2.4472061460000001</v>
      </c>
      <c r="AD561" s="6">
        <f>[1]Emissions!AC977</f>
        <v>2.271298823</v>
      </c>
      <c r="AE561" s="6">
        <f>[1]Emissions!AD977</f>
        <v>2.079638299</v>
      </c>
      <c r="AF561" s="6">
        <f>[1]Emissions!AE977</f>
        <v>1.8799056629999999</v>
      </c>
      <c r="AG561" s="6">
        <f>[1]Emissions!AF977</f>
        <v>1.6730279539999999</v>
      </c>
      <c r="AH561" s="6">
        <f>[1]Emissions!AG977</f>
        <v>1.4537376959999999</v>
      </c>
      <c r="AI561" s="6">
        <f>[1]Emissions!AH977</f>
        <v>1.2243870670000001</v>
      </c>
      <c r="AJ561" s="6">
        <f>[1]Emissions!AI977</f>
        <v>0.98512133989999995</v>
      </c>
      <c r="AK561" s="6">
        <f>[1]Emissions!AJ977</f>
        <v>0.73706268050000001</v>
      </c>
      <c r="AL561" s="6">
        <f>[1]Emissions!AK977</f>
        <v>0.47735041070000001</v>
      </c>
      <c r="AM561" s="6">
        <f>[1]Emissions!AL977</f>
        <v>0.46557895659999998</v>
      </c>
      <c r="AN561" s="6">
        <f>[1]Emissions!AM977</f>
        <v>0.4742370092</v>
      </c>
      <c r="AO561" s="6">
        <f>[1]Emissions!AN977</f>
        <v>0.48416382159999999</v>
      </c>
      <c r="AP561" s="6">
        <f>[1]Emissions!AO977</f>
        <v>0.49330555510000001</v>
      </c>
      <c r="AQ561" s="6">
        <f>[1]Emissions!AP977</f>
        <v>0.50084048849999996</v>
      </c>
      <c r="AR561" s="6">
        <f>[1]Emissions!AQ977</f>
        <v>0.5081312644</v>
      </c>
      <c r="AS561" s="6">
        <f>[1]Emissions!AR977</f>
        <v>0.51510506369999998</v>
      </c>
      <c r="AT561" s="6">
        <f>[1]Emissions!AS977</f>
        <v>0.52189240400000003</v>
      </c>
      <c r="AU561" s="6">
        <f>[1]Emissions!AT977</f>
        <v>0.52858217169999999</v>
      </c>
      <c r="AV561" s="6">
        <f>[1]Emissions!AU977</f>
        <v>0.53515742160000002</v>
      </c>
      <c r="AW561" s="6">
        <f>[1]Emissions!AV977</f>
        <v>0.54153772710000003</v>
      </c>
      <c r="AX561" s="6">
        <f>[1]Emissions!AW977</f>
        <v>0.54764051339999997</v>
      </c>
      <c r="AY561" s="6">
        <f>[1]Emissions!AX977</f>
        <v>0.55344224379999996</v>
      </c>
      <c r="AZ561" s="6">
        <f>[1]Emissions!AY977</f>
        <v>0.55973515289999998</v>
      </c>
      <c r="BA561" s="6">
        <f>[1]Emissions!AZ977</f>
        <v>0.5654093912</v>
      </c>
      <c r="BB561" s="6">
        <f>[1]Emissions!BA977</f>
        <v>0.5707238268</v>
      </c>
      <c r="BC561" s="6">
        <f>[1]Emissions!BB977</f>
        <v>0.57590739000000002</v>
      </c>
      <c r="BD561" s="6">
        <f>[1]Emissions!BC977</f>
        <v>0.58098777970000004</v>
      </c>
      <c r="BE561" s="6">
        <f>[1]Emissions!BD977</f>
        <v>0.58665861370000005</v>
      </c>
      <c r="BF561" s="6">
        <f>[1]Emissions!BE977</f>
        <v>0.59169541670000003</v>
      </c>
      <c r="BG561" s="6">
        <f>[1]Emissions!BF977</f>
        <v>0.59719530239999996</v>
      </c>
      <c r="BH561" s="6">
        <f>[1]Emissions!BG977</f>
        <v>0.60204745039999996</v>
      </c>
      <c r="BI561" s="6">
        <f>[1]Emissions!BH977</f>
        <v>0.60665815170000004</v>
      </c>
      <c r="BJ561" s="6">
        <f>[1]Emissions!BI977</f>
        <v>0.61116048310000004</v>
      </c>
      <c r="BK561" s="6">
        <f>[1]Emissions!BJ977</f>
        <v>0.6162907326</v>
      </c>
      <c r="BL561" s="6">
        <f>[1]Emissions!BK977</f>
        <v>0.62093120420000003</v>
      </c>
      <c r="BM561" s="6">
        <f>[1]Emissions!BL977</f>
        <v>0.62623306550000002</v>
      </c>
      <c r="BN561" s="6">
        <f>[1]Emissions!BM977</f>
        <v>0.63100632739999996</v>
      </c>
      <c r="BO561" s="6">
        <f>[1]Emissions!BN977</f>
        <v>0.6363125651</v>
      </c>
      <c r="BP561" s="6">
        <f>[1]Emissions!BO977</f>
        <v>0.64103146010000001</v>
      </c>
      <c r="BQ561" s="6">
        <f>[1]Emissions!BP977</f>
        <v>0.64619549590000003</v>
      </c>
      <c r="BR561" s="6">
        <f>[1]Emissions!BQ977</f>
        <v>0.65148011360000002</v>
      </c>
      <c r="BS561" s="6">
        <f>[1]Emissions!BR977</f>
        <v>0.65679782139999998</v>
      </c>
      <c r="BT561" s="6">
        <f>[1]Emissions!BS977</f>
        <v>0.6614737128</v>
      </c>
      <c r="BU561" s="6">
        <f>[1]Emissions!BT977</f>
        <v>0.66660944519999998</v>
      </c>
      <c r="BV561" s="6">
        <f>[1]Emissions!BU977</f>
        <v>0.67115050769999995</v>
      </c>
      <c r="BW561" s="6">
        <f>[1]Emissions!BV977</f>
        <v>0.6761886399</v>
      </c>
      <c r="BX561" s="6">
        <f>[1]Emissions!BW977</f>
        <v>0.68065498849999995</v>
      </c>
      <c r="BY561" s="6">
        <f>[1]Emissions!BX977</f>
        <v>0.68564568879999999</v>
      </c>
      <c r="BZ561" s="6">
        <f>[1]Emissions!BY977</f>
        <v>0.69085876030000004</v>
      </c>
      <c r="CA561" s="6">
        <f>[1]Emissions!BZ977</f>
        <v>0.69621345489999997</v>
      </c>
      <c r="CB561" s="6">
        <f>[1]Emissions!CA977</f>
        <v>0.70165238929999996</v>
      </c>
      <c r="CC561" s="6">
        <f>[1]Emissions!CB977</f>
        <v>0.70710373979999996</v>
      </c>
      <c r="CD561" s="6">
        <f>[1]Emissions!CC977</f>
        <v>0.71250284379999995</v>
      </c>
      <c r="CE561" s="6">
        <f>[1]Emissions!CD977</f>
        <v>0.71781832400000001</v>
      </c>
      <c r="CF561" s="6">
        <f>[1]Emissions!CE977</f>
        <v>0.72306079440000004</v>
      </c>
      <c r="CG561" s="6">
        <f>[1]Emissions!CF977</f>
        <v>0.72827112540000005</v>
      </c>
      <c r="CH561" s="6">
        <f>[1]Emissions!CG977</f>
        <v>0.73282356579999997</v>
      </c>
      <c r="CI561" s="6">
        <f>[1]Emissions!CH977</f>
        <v>0.73785618909999995</v>
      </c>
      <c r="CJ561" s="6">
        <f>[1]Emissions!CI977</f>
        <v>0.74305280289999998</v>
      </c>
    </row>
    <row r="562" spans="1:88" x14ac:dyDescent="0.3">
      <c r="B562" s="16" t="str">
        <f>[1]Emissions!A978</f>
        <v>ems_y_co2_seco_0</v>
      </c>
      <c r="C562" s="6">
        <f>[1]Emissions!B978</f>
        <v>0</v>
      </c>
      <c r="D562" s="6">
        <f>[1]Emissions!C978</f>
        <v>0</v>
      </c>
      <c r="E562" s="6">
        <f>[1]Emissions!D978</f>
        <v>0</v>
      </c>
      <c r="F562" s="6">
        <f>[1]Emissions!E978</f>
        <v>0</v>
      </c>
      <c r="G562" s="6">
        <f>[1]Emissions!F978</f>
        <v>0</v>
      </c>
      <c r="H562" s="6">
        <f>[1]Emissions!G978</f>
        <v>0</v>
      </c>
      <c r="I562" s="6">
        <f>[1]Emissions!H978</f>
        <v>0</v>
      </c>
      <c r="J562" s="6">
        <f>[1]Emissions!I978</f>
        <v>0</v>
      </c>
      <c r="K562" s="6">
        <f>[1]Emissions!J978</f>
        <v>0</v>
      </c>
      <c r="L562" s="6">
        <f>[1]Emissions!K978</f>
        <v>0</v>
      </c>
      <c r="M562" s="6">
        <f>[1]Emissions!L978</f>
        <v>0</v>
      </c>
      <c r="N562" s="6">
        <f>[1]Emissions!M978</f>
        <v>0</v>
      </c>
      <c r="O562" s="6">
        <f>[1]Emissions!N978</f>
        <v>0</v>
      </c>
      <c r="P562" s="6">
        <f>[1]Emissions!O978</f>
        <v>0</v>
      </c>
      <c r="Q562" s="6">
        <f>[1]Emissions!P978</f>
        <v>0</v>
      </c>
      <c r="R562" s="6">
        <f>[1]Emissions!Q978</f>
        <v>0</v>
      </c>
      <c r="S562" s="6">
        <f>[1]Emissions!R978</f>
        <v>0</v>
      </c>
      <c r="T562" s="6">
        <f>[1]Emissions!S978</f>
        <v>0</v>
      </c>
      <c r="U562" s="6">
        <f>[1]Emissions!T978</f>
        <v>0</v>
      </c>
      <c r="V562" s="6">
        <f>[1]Emissions!U978</f>
        <v>0</v>
      </c>
      <c r="W562" s="6">
        <f>[1]Emissions!V978</f>
        <v>0</v>
      </c>
      <c r="X562" s="6">
        <f>[1]Emissions!W978</f>
        <v>0</v>
      </c>
      <c r="Y562" s="6">
        <f>[1]Emissions!X978</f>
        <v>0</v>
      </c>
      <c r="Z562" s="6">
        <f>[1]Emissions!Y978</f>
        <v>0</v>
      </c>
      <c r="AA562" s="6">
        <f>[1]Emissions!Z978</f>
        <v>0</v>
      </c>
      <c r="AB562" s="6">
        <f>[1]Emissions!AA978</f>
        <v>0</v>
      </c>
      <c r="AC562" s="6">
        <f>[1]Emissions!AB978</f>
        <v>0</v>
      </c>
      <c r="AD562" s="6">
        <f>[1]Emissions!AC978</f>
        <v>0</v>
      </c>
      <c r="AE562" s="6">
        <f>[1]Emissions!AD978</f>
        <v>0</v>
      </c>
      <c r="AF562" s="6">
        <f>[1]Emissions!AE978</f>
        <v>0</v>
      </c>
      <c r="AG562" s="6">
        <f>[1]Emissions!AF978</f>
        <v>0</v>
      </c>
      <c r="AH562" s="6">
        <f>[1]Emissions!AG978</f>
        <v>0</v>
      </c>
      <c r="AI562" s="6">
        <f>[1]Emissions!AH978</f>
        <v>0</v>
      </c>
      <c r="AJ562" s="6">
        <f>[1]Emissions!AI978</f>
        <v>0</v>
      </c>
      <c r="AK562" s="6">
        <f>[1]Emissions!AJ978</f>
        <v>0</v>
      </c>
      <c r="AL562" s="6">
        <f>[1]Emissions!AK978</f>
        <v>0</v>
      </c>
      <c r="AM562" s="6">
        <f>[1]Emissions!AL978</f>
        <v>0</v>
      </c>
      <c r="AN562" s="6">
        <f>[1]Emissions!AM978</f>
        <v>0</v>
      </c>
      <c r="AO562" s="6">
        <f>[1]Emissions!AN978</f>
        <v>0</v>
      </c>
      <c r="AP562" s="6">
        <f>[1]Emissions!AO978</f>
        <v>0</v>
      </c>
      <c r="AQ562" s="6">
        <f>[1]Emissions!AP978</f>
        <v>0</v>
      </c>
      <c r="AR562" s="6">
        <f>[1]Emissions!AQ978</f>
        <v>0</v>
      </c>
      <c r="AS562" s="6">
        <f>[1]Emissions!AR978</f>
        <v>0</v>
      </c>
      <c r="AT562" s="6">
        <f>[1]Emissions!AS978</f>
        <v>0</v>
      </c>
      <c r="AU562" s="6">
        <f>[1]Emissions!AT978</f>
        <v>0</v>
      </c>
      <c r="AV562" s="6">
        <f>[1]Emissions!AU978</f>
        <v>0</v>
      </c>
      <c r="AW562" s="6">
        <f>[1]Emissions!AV978</f>
        <v>0</v>
      </c>
      <c r="AX562" s="6">
        <f>[1]Emissions!AW978</f>
        <v>0</v>
      </c>
      <c r="AY562" s="6">
        <f>[1]Emissions!AX978</f>
        <v>0</v>
      </c>
      <c r="AZ562" s="6">
        <f>[1]Emissions!AY978</f>
        <v>0</v>
      </c>
      <c r="BA562" s="6">
        <f>[1]Emissions!AZ978</f>
        <v>0</v>
      </c>
      <c r="BB562" s="6">
        <f>[1]Emissions!BA978</f>
        <v>0</v>
      </c>
      <c r="BC562" s="6">
        <f>[1]Emissions!BB978</f>
        <v>0</v>
      </c>
      <c r="BD562" s="6">
        <f>[1]Emissions!BC978</f>
        <v>0</v>
      </c>
      <c r="BE562" s="6">
        <f>[1]Emissions!BD978</f>
        <v>0</v>
      </c>
      <c r="BF562" s="6">
        <f>[1]Emissions!BE978</f>
        <v>0</v>
      </c>
      <c r="BG562" s="6">
        <f>[1]Emissions!BF978</f>
        <v>0</v>
      </c>
      <c r="BH562" s="6">
        <f>[1]Emissions!BG978</f>
        <v>0</v>
      </c>
      <c r="BI562" s="6">
        <f>[1]Emissions!BH978</f>
        <v>0</v>
      </c>
      <c r="BJ562" s="6">
        <f>[1]Emissions!BI978</f>
        <v>0</v>
      </c>
      <c r="BK562" s="6">
        <f>[1]Emissions!BJ978</f>
        <v>0</v>
      </c>
      <c r="BL562" s="6">
        <f>[1]Emissions!BK978</f>
        <v>0</v>
      </c>
      <c r="BM562" s="6">
        <f>[1]Emissions!BL978</f>
        <v>0</v>
      </c>
      <c r="BN562" s="6">
        <f>[1]Emissions!BM978</f>
        <v>0</v>
      </c>
      <c r="BO562" s="6">
        <f>[1]Emissions!BN978</f>
        <v>0</v>
      </c>
      <c r="BP562" s="6">
        <f>[1]Emissions!BO978</f>
        <v>0</v>
      </c>
      <c r="BQ562" s="6">
        <f>[1]Emissions!BP978</f>
        <v>0</v>
      </c>
      <c r="BR562" s="6">
        <f>[1]Emissions!BQ978</f>
        <v>0</v>
      </c>
      <c r="BS562" s="6">
        <f>[1]Emissions!BR978</f>
        <v>0</v>
      </c>
      <c r="BT562" s="6">
        <f>[1]Emissions!BS978</f>
        <v>0</v>
      </c>
      <c r="BU562" s="6">
        <f>[1]Emissions!BT978</f>
        <v>0</v>
      </c>
      <c r="BV562" s="6">
        <f>[1]Emissions!BU978</f>
        <v>0</v>
      </c>
      <c r="BW562" s="6">
        <f>[1]Emissions!BV978</f>
        <v>0</v>
      </c>
      <c r="BX562" s="6">
        <f>[1]Emissions!BW978</f>
        <v>0</v>
      </c>
      <c r="BY562" s="6">
        <f>[1]Emissions!BX978</f>
        <v>0</v>
      </c>
      <c r="BZ562" s="6">
        <f>[1]Emissions!BY978</f>
        <v>0</v>
      </c>
      <c r="CA562" s="6">
        <f>[1]Emissions!BZ978</f>
        <v>0</v>
      </c>
      <c r="CB562" s="6">
        <f>[1]Emissions!CA978</f>
        <v>0</v>
      </c>
      <c r="CC562" s="6">
        <f>[1]Emissions!CB978</f>
        <v>0</v>
      </c>
      <c r="CD562" s="6">
        <f>[1]Emissions!CC978</f>
        <v>0</v>
      </c>
      <c r="CE562" s="6">
        <f>[1]Emissions!CD978</f>
        <v>0</v>
      </c>
      <c r="CF562" s="6">
        <f>[1]Emissions!CE978</f>
        <v>0</v>
      </c>
      <c r="CG562" s="6">
        <f>[1]Emissions!CF978</f>
        <v>0</v>
      </c>
      <c r="CH562" s="6">
        <f>[1]Emissions!CG978</f>
        <v>0</v>
      </c>
      <c r="CI562" s="6">
        <f>[1]Emissions!CH978</f>
        <v>0</v>
      </c>
      <c r="CJ562" s="6">
        <f>[1]Emissions!CI978</f>
        <v>0</v>
      </c>
    </row>
    <row r="563" spans="1:88" x14ac:dyDescent="0.3">
      <c r="B563" s="16" t="str">
        <f>[1]Emissions!A979</f>
        <v>ems_mat_co2_seco_0</v>
      </c>
      <c r="C563" s="6">
        <f>[1]Emissions!B979</f>
        <v>0.31120485819999999</v>
      </c>
      <c r="D563" s="6">
        <f>[1]Emissions!C979</f>
        <v>0.31379654000000001</v>
      </c>
      <c r="E563" s="6">
        <f>[1]Emissions!D979</f>
        <v>0.31567377400000002</v>
      </c>
      <c r="F563" s="6">
        <f>[1]Emissions!E979</f>
        <v>0.3178983239</v>
      </c>
      <c r="G563" s="6">
        <f>[1]Emissions!F979</f>
        <v>0.3199492706</v>
      </c>
      <c r="H563" s="6">
        <f>[1]Emissions!G979</f>
        <v>0.32222948839999999</v>
      </c>
      <c r="I563" s="6">
        <f>[1]Emissions!H979</f>
        <v>0.32541236200000001</v>
      </c>
      <c r="J563" s="6">
        <f>[1]Emissions!I979</f>
        <v>0.32219018929999999</v>
      </c>
      <c r="K563" s="6">
        <f>[1]Emissions!J979</f>
        <v>0.31700577419999998</v>
      </c>
      <c r="L563" s="6">
        <f>[1]Emissions!K979</f>
        <v>0.31239884280000002</v>
      </c>
      <c r="M563" s="6">
        <f>[1]Emissions!L979</f>
        <v>0.30633169030000001</v>
      </c>
      <c r="N563" s="6">
        <f>[1]Emissions!M979</f>
        <v>0.29947806669999999</v>
      </c>
      <c r="O563" s="6">
        <f>[1]Emissions!N979</f>
        <v>0.29158607669999997</v>
      </c>
      <c r="P563" s="6">
        <f>[1]Emissions!O979</f>
        <v>0.2829578868</v>
      </c>
      <c r="Q563" s="6">
        <f>[1]Emissions!P979</f>
        <v>0.27503110790000002</v>
      </c>
      <c r="R563" s="6">
        <f>[1]Emissions!Q979</f>
        <v>0.26745766879999999</v>
      </c>
      <c r="S563" s="6">
        <f>[1]Emissions!R979</f>
        <v>0.26022866099999997</v>
      </c>
      <c r="T563" s="6">
        <f>[1]Emissions!S979</f>
        <v>0.25298275939999998</v>
      </c>
      <c r="U563" s="6">
        <f>[1]Emissions!T979</f>
        <v>0.24597599740000001</v>
      </c>
      <c r="V563" s="6">
        <f>[1]Emissions!U979</f>
        <v>0.23810911930000001</v>
      </c>
      <c r="W563" s="6">
        <f>[1]Emissions!V979</f>
        <v>0.22961450629999999</v>
      </c>
      <c r="X563" s="6">
        <f>[1]Emissions!W979</f>
        <v>0.22050980310000001</v>
      </c>
      <c r="Y563" s="6">
        <f>[1]Emissions!X979</f>
        <v>0.2112873747</v>
      </c>
      <c r="Z563" s="6">
        <f>[1]Emissions!Y979</f>
        <v>0.2012494477</v>
      </c>
      <c r="AA563" s="6">
        <f>[1]Emissions!Z979</f>
        <v>0.19065162569999999</v>
      </c>
      <c r="AB563" s="6">
        <f>[1]Emissions!AA979</f>
        <v>0.17947042690000001</v>
      </c>
      <c r="AC563" s="6">
        <f>[1]Emissions!AB979</f>
        <v>0.16772521800000001</v>
      </c>
      <c r="AD563" s="6">
        <f>[1]Emissions!AC979</f>
        <v>0.15566900650000001</v>
      </c>
      <c r="AE563" s="6">
        <f>[1]Emissions!AD979</f>
        <v>0.14253310699999999</v>
      </c>
      <c r="AF563" s="6">
        <f>[1]Emissions!AE979</f>
        <v>0.1288439613</v>
      </c>
      <c r="AG563" s="6">
        <f>[1]Emissions!AF979</f>
        <v>0.11466510589999999</v>
      </c>
      <c r="AH563" s="6">
        <f>[1]Emissions!AG979</f>
        <v>9.9635521099999999E-2</v>
      </c>
      <c r="AI563" s="6">
        <f>[1]Emissions!AH979</f>
        <v>8.3916417899999998E-2</v>
      </c>
      <c r="AJ563" s="6">
        <f>[1]Emissions!AI979</f>
        <v>6.7517753099999994E-2</v>
      </c>
      <c r="AK563" s="6">
        <f>[1]Emissions!AJ979</f>
        <v>5.0516435599999999E-2</v>
      </c>
      <c r="AL563" s="6">
        <f>[1]Emissions!AK979</f>
        <v>3.2716605099999997E-2</v>
      </c>
      <c r="AM563" s="6">
        <f>[1]Emissions!AL979</f>
        <v>3.1909814100000003E-2</v>
      </c>
      <c r="AN563" s="6">
        <f>[1]Emissions!AM979</f>
        <v>3.2503219100000001E-2</v>
      </c>
      <c r="AO563" s="6">
        <f>[1]Emissions!AN979</f>
        <v>3.3183582199999999E-2</v>
      </c>
      <c r="AP563" s="6">
        <f>[1]Emissions!AO979</f>
        <v>3.3810137599999998E-2</v>
      </c>
      <c r="AQ563" s="6">
        <f>[1]Emissions!AP979</f>
        <v>3.43265663E-2</v>
      </c>
      <c r="AR563" s="6">
        <f>[1]Emissions!AQ979</f>
        <v>3.4826260999999997E-2</v>
      </c>
      <c r="AS563" s="6">
        <f>[1]Emissions!AR979</f>
        <v>3.5304230700000001E-2</v>
      </c>
      <c r="AT563" s="6">
        <f>[1]Emissions!AS979</f>
        <v>3.5769420900000001E-2</v>
      </c>
      <c r="AU563" s="6">
        <f>[1]Emissions!AT979</f>
        <v>3.6227923699999998E-2</v>
      </c>
      <c r="AV563" s="6">
        <f>[1]Emissions!AU979</f>
        <v>3.6678577699999999E-2</v>
      </c>
      <c r="AW563" s="6">
        <f>[1]Emissions!AV979</f>
        <v>3.7115870600000003E-2</v>
      </c>
      <c r="AX563" s="6">
        <f>[1]Emissions!AW979</f>
        <v>3.7534142899999998E-2</v>
      </c>
      <c r="AY563" s="6">
        <f>[1]Emissions!AX979</f>
        <v>3.7931781400000003E-2</v>
      </c>
      <c r="AZ563" s="6">
        <f>[1]Emissions!AY979</f>
        <v>3.8363084399999997E-2</v>
      </c>
      <c r="BA563" s="6">
        <f>[1]Emissions!AZ979</f>
        <v>3.8751984900000001E-2</v>
      </c>
      <c r="BB563" s="6">
        <f>[1]Emissions!BA979</f>
        <v>3.9116225300000002E-2</v>
      </c>
      <c r="BC563" s="6">
        <f>[1]Emissions!BB979</f>
        <v>3.94714959E-2</v>
      </c>
      <c r="BD563" s="6">
        <f>[1]Emissions!BC979</f>
        <v>3.9819695299999999E-2</v>
      </c>
      <c r="BE563" s="6">
        <f>[1]Emissions!BD979</f>
        <v>4.0208362499999997E-2</v>
      </c>
      <c r="BF563" s="6">
        <f>[1]Emissions!BE979</f>
        <v>4.0553574500000002E-2</v>
      </c>
      <c r="BG563" s="6">
        <f>[1]Emissions!BF979</f>
        <v>4.0930525199999998E-2</v>
      </c>
      <c r="BH563" s="6">
        <f>[1]Emissions!BG979</f>
        <v>4.1263081399999998E-2</v>
      </c>
      <c r="BI563" s="6">
        <f>[1]Emissions!BH979</f>
        <v>4.1579089299999997E-2</v>
      </c>
      <c r="BJ563" s="6">
        <f>[1]Emissions!BI979</f>
        <v>4.1887669699999998E-2</v>
      </c>
      <c r="BK563" s="6">
        <f>[1]Emissions!BJ979</f>
        <v>4.2239286299999998E-2</v>
      </c>
      <c r="BL563" s="6">
        <f>[1]Emissions!BK979</f>
        <v>4.2557334600000003E-2</v>
      </c>
      <c r="BM563" s="6">
        <f>[1]Emissions!BL979</f>
        <v>4.2920713200000002E-2</v>
      </c>
      <c r="BN563" s="6">
        <f>[1]Emissions!BM979</f>
        <v>4.3247862599999999E-2</v>
      </c>
      <c r="BO563" s="6">
        <f>[1]Emissions!BN979</f>
        <v>4.3611541099999998E-2</v>
      </c>
      <c r="BP563" s="6">
        <f>[1]Emissions!BO979</f>
        <v>4.3934964399999998E-2</v>
      </c>
      <c r="BQ563" s="6">
        <f>[1]Emissions!BP979</f>
        <v>4.4288896699999997E-2</v>
      </c>
      <c r="BR563" s="6">
        <f>[1]Emissions!BQ979</f>
        <v>4.4651093400000001E-2</v>
      </c>
      <c r="BS563" s="6">
        <f>[1]Emissions!BR979</f>
        <v>4.5015557999999997E-2</v>
      </c>
      <c r="BT563" s="6">
        <f>[1]Emissions!BS979</f>
        <v>4.5336033900000003E-2</v>
      </c>
      <c r="BU563" s="6">
        <f>[1]Emissions!BT979</f>
        <v>4.5688026299999997E-2</v>
      </c>
      <c r="BV563" s="6">
        <f>[1]Emissions!BU979</f>
        <v>4.5999261299999997E-2</v>
      </c>
      <c r="BW563" s="6">
        <f>[1]Emissions!BV979</f>
        <v>4.6344564400000003E-2</v>
      </c>
      <c r="BX563" s="6">
        <f>[1]Emissions!BW979</f>
        <v>4.6650678700000003E-2</v>
      </c>
      <c r="BY563" s="6">
        <f>[1]Emissions!BX979</f>
        <v>4.6992730900000002E-2</v>
      </c>
      <c r="BZ563" s="6">
        <f>[1]Emissions!BY979</f>
        <v>4.7350023999999998E-2</v>
      </c>
      <c r="CA563" s="6">
        <f>[1]Emissions!BZ979</f>
        <v>4.7717023599999998E-2</v>
      </c>
      <c r="CB563" s="6">
        <f>[1]Emissions!CA979</f>
        <v>4.8089796900000002E-2</v>
      </c>
      <c r="CC563" s="6">
        <f>[1]Emissions!CB979</f>
        <v>4.8463421100000001E-2</v>
      </c>
      <c r="CD563" s="6">
        <f>[1]Emissions!CC979</f>
        <v>4.8833464399999998E-2</v>
      </c>
      <c r="CE563" s="6">
        <f>[1]Emissions!CD979</f>
        <v>4.9197776399999997E-2</v>
      </c>
      <c r="CF563" s="6">
        <f>[1]Emissions!CE979</f>
        <v>4.95570844E-2</v>
      </c>
      <c r="CG563" s="6">
        <f>[1]Emissions!CF979</f>
        <v>4.99141897E-2</v>
      </c>
      <c r="CH563" s="6">
        <f>[1]Emissions!CG979</f>
        <v>5.0226204500000003E-2</v>
      </c>
      <c r="CI563" s="6">
        <f>[1]Emissions!CH979</f>
        <v>5.0571129999999999E-2</v>
      </c>
      <c r="CJ563" s="6">
        <f>[1]Emissions!CI979</f>
        <v>5.0927295099999999E-2</v>
      </c>
    </row>
    <row r="564" spans="1:88" x14ac:dyDescent="0.3">
      <c r="B564" s="16" t="str">
        <f>[1]Emissions!A980</f>
        <v>ems_ci_co2_sech_0</v>
      </c>
      <c r="C564" s="6">
        <f>[1]Emissions!B980</f>
        <v>2.5420950879999999</v>
      </c>
      <c r="D564" s="6">
        <f>[1]Emissions!C980</f>
        <v>2.5303471119999998</v>
      </c>
      <c r="E564" s="6">
        <f>[1]Emissions!D980</f>
        <v>2.5274062349999999</v>
      </c>
      <c r="F564" s="6">
        <f>[1]Emissions!E980</f>
        <v>2.5319946120000001</v>
      </c>
      <c r="G564" s="6">
        <f>[1]Emissions!F980</f>
        <v>2.5416569760000001</v>
      </c>
      <c r="H564" s="6">
        <f>[1]Emissions!G980</f>
        <v>2.5566076249999998</v>
      </c>
      <c r="I564" s="6">
        <f>[1]Emissions!H980</f>
        <v>2.5794898289999999</v>
      </c>
      <c r="J564" s="6">
        <f>[1]Emissions!I980</f>
        <v>2.6672472840000001</v>
      </c>
      <c r="K564" s="6">
        <f>[1]Emissions!J980</f>
        <v>2.7576531339999999</v>
      </c>
      <c r="L564" s="6">
        <f>[1]Emissions!K980</f>
        <v>2.85565428</v>
      </c>
      <c r="M564" s="6">
        <f>[1]Emissions!L980</f>
        <v>2.947684229</v>
      </c>
      <c r="N564" s="6">
        <f>[1]Emissions!M980</f>
        <v>3.039598185</v>
      </c>
      <c r="O564" s="6">
        <f>[1]Emissions!N980</f>
        <v>3.1274260740000002</v>
      </c>
      <c r="P564" s="6">
        <f>[1]Emissions!O980</f>
        <v>3.210643938</v>
      </c>
      <c r="Q564" s="6">
        <f>[1]Emissions!P980</f>
        <v>3.3015826110000002</v>
      </c>
      <c r="R564" s="6">
        <f>[1]Emissions!Q980</f>
        <v>3.398375546</v>
      </c>
      <c r="S564" s="6">
        <f>[1]Emissions!R980</f>
        <v>3.5016101019999999</v>
      </c>
      <c r="T564" s="6">
        <f>[1]Emissions!S980</f>
        <v>3.6084912569999998</v>
      </c>
      <c r="U564" s="6">
        <f>[1]Emissions!T980</f>
        <v>3.7241027899999999</v>
      </c>
      <c r="V564" s="6">
        <f>[1]Emissions!U980</f>
        <v>3.8357758159999999</v>
      </c>
      <c r="W564" s="6">
        <f>[1]Emissions!V980</f>
        <v>3.9463519100000002</v>
      </c>
      <c r="X564" s="6">
        <f>[1]Emissions!W980</f>
        <v>4.0558035459999999</v>
      </c>
      <c r="Y564" s="6">
        <f>[1]Emissions!X980</f>
        <v>4.1727167740000004</v>
      </c>
      <c r="Z564" s="6">
        <f>[1]Emissions!Y980</f>
        <v>4.2861747670000003</v>
      </c>
      <c r="AA564" s="6">
        <f>[1]Emissions!Z980</f>
        <v>4.4004590769999998</v>
      </c>
      <c r="AB564" s="6">
        <f>[1]Emissions!AA980</f>
        <v>4.5151642890000003</v>
      </c>
      <c r="AC564" s="6">
        <f>[1]Emissions!AB980</f>
        <v>4.6311582590000002</v>
      </c>
      <c r="AD564" s="6">
        <f>[1]Emissions!AC980</f>
        <v>4.755672422</v>
      </c>
      <c r="AE564" s="6">
        <f>[1]Emissions!AD980</f>
        <v>4.8688820469999996</v>
      </c>
      <c r="AF564" s="6">
        <f>[1]Emissions!AE980</f>
        <v>4.9839942639999997</v>
      </c>
      <c r="AG564" s="6">
        <f>[1]Emissions!AF980</f>
        <v>5.1052755489999999</v>
      </c>
      <c r="AH564" s="6">
        <f>[1]Emissions!AG980</f>
        <v>5.2195632180000002</v>
      </c>
      <c r="AI564" s="6">
        <f>[1]Emissions!AH980</f>
        <v>5.332228003</v>
      </c>
      <c r="AJ564" s="6">
        <f>[1]Emissions!AI980</f>
        <v>5.4438052209999999</v>
      </c>
      <c r="AK564" s="6">
        <f>[1]Emissions!AJ980</f>
        <v>5.5628800209999998</v>
      </c>
      <c r="AL564" s="6">
        <f>[1]Emissions!AK980</f>
        <v>5.6752411379999996</v>
      </c>
      <c r="AM564" s="6">
        <f>[1]Emissions!AL980</f>
        <v>5.7685395049999997</v>
      </c>
      <c r="AN564" s="6">
        <f>[1]Emissions!AM980</f>
        <v>5.8481559140000003</v>
      </c>
      <c r="AO564" s="6">
        <f>[1]Emissions!AN980</f>
        <v>5.9248647940000003</v>
      </c>
      <c r="AP564" s="6">
        <f>[1]Emissions!AO980</f>
        <v>5.9984255160000002</v>
      </c>
      <c r="AQ564" s="6">
        <f>[1]Emissions!AP980</f>
        <v>6.0601751830000001</v>
      </c>
      <c r="AR564" s="6">
        <f>[1]Emissions!AQ980</f>
        <v>6.12386009</v>
      </c>
      <c r="AS564" s="6">
        <f>[1]Emissions!AR980</f>
        <v>6.1876017330000002</v>
      </c>
      <c r="AT564" s="6">
        <f>[1]Emissions!AS980</f>
        <v>6.2520122269999998</v>
      </c>
      <c r="AU564" s="6">
        <f>[1]Emissions!AT980</f>
        <v>6.317504842</v>
      </c>
      <c r="AV564" s="6">
        <f>[1]Emissions!AU980</f>
        <v>6.3834506869999998</v>
      </c>
      <c r="AW564" s="6">
        <f>[1]Emissions!AV980</f>
        <v>6.4485990610000004</v>
      </c>
      <c r="AX564" s="6">
        <f>[1]Emissions!AW980</f>
        <v>6.5116984740000001</v>
      </c>
      <c r="AY564" s="6">
        <f>[1]Emissions!AX980</f>
        <v>6.5722105610000003</v>
      </c>
      <c r="AZ564" s="6">
        <f>[1]Emissions!AY980</f>
        <v>6.6387168970000001</v>
      </c>
      <c r="BA564" s="6">
        <f>[1]Emissions!AZ980</f>
        <v>6.6989856019999996</v>
      </c>
      <c r="BB564" s="6">
        <f>[1]Emissions!BA980</f>
        <v>6.7549161809999996</v>
      </c>
      <c r="BC564" s="6">
        <f>[1]Emissions!BB980</f>
        <v>6.8093813000000001</v>
      </c>
      <c r="BD564" s="6">
        <f>[1]Emissions!BC980</f>
        <v>6.8629375550000002</v>
      </c>
      <c r="BE564" s="6">
        <f>[1]Emissions!BD980</f>
        <v>6.9233185209999997</v>
      </c>
      <c r="BF564" s="6">
        <f>[1]Emissions!BE980</f>
        <v>6.9771287009999998</v>
      </c>
      <c r="BG564" s="6">
        <f>[1]Emissions!BF980</f>
        <v>7.0362856499999999</v>
      </c>
      <c r="BH564" s="6">
        <f>[1]Emissions!BG980</f>
        <v>7.0886439919999997</v>
      </c>
      <c r="BI564" s="6">
        <f>[1]Emissions!BH980</f>
        <v>7.1385058680000002</v>
      </c>
      <c r="BJ564" s="6">
        <f>[1]Emissions!BI980</f>
        <v>7.1873256960000003</v>
      </c>
      <c r="BK564" s="6">
        <f>[1]Emissions!BJ980</f>
        <v>7.2432168219999999</v>
      </c>
      <c r="BL564" s="6">
        <f>[1]Emissions!BK980</f>
        <v>7.2940071800000004</v>
      </c>
      <c r="BM564" s="6">
        <f>[1]Emissions!BL980</f>
        <v>7.3522972590000002</v>
      </c>
      <c r="BN564" s="6">
        <f>[1]Emissions!BM980</f>
        <v>7.4051103210000004</v>
      </c>
      <c r="BO564" s="6">
        <f>[1]Emissions!BN980</f>
        <v>7.463995701</v>
      </c>
      <c r="BP564" s="6">
        <f>[1]Emissions!BO980</f>
        <v>7.5167046329999998</v>
      </c>
      <c r="BQ564" s="6">
        <f>[1]Emissions!BP980</f>
        <v>7.5744239039999997</v>
      </c>
      <c r="BR564" s="6">
        <f>[1]Emissions!BQ980</f>
        <v>7.6337045220000004</v>
      </c>
      <c r="BS564" s="6">
        <f>[1]Emissions!BR980</f>
        <v>7.6935620010000001</v>
      </c>
      <c r="BT564" s="6">
        <f>[1]Emissions!BS980</f>
        <v>7.7465576250000003</v>
      </c>
      <c r="BU564" s="6">
        <f>[1]Emissions!BT980</f>
        <v>7.8046947409999996</v>
      </c>
      <c r="BV564" s="6">
        <f>[1]Emissions!BU980</f>
        <v>7.8564568870000002</v>
      </c>
      <c r="BW564" s="6">
        <f>[1]Emissions!BV980</f>
        <v>7.9137373159999997</v>
      </c>
      <c r="BX564" s="6">
        <f>[1]Emissions!BW980</f>
        <v>7.9648554330000003</v>
      </c>
      <c r="BY564" s="6">
        <f>[1]Emissions!BX980</f>
        <v>8.0217826490000004</v>
      </c>
      <c r="BZ564" s="6">
        <f>[1]Emissions!BY980</f>
        <v>8.0813724580000006</v>
      </c>
      <c r="CA564" s="6">
        <f>[1]Emissions!BZ980</f>
        <v>8.142762995</v>
      </c>
      <c r="CB564" s="6">
        <f>[1]Emissions!CA980</f>
        <v>8.2053359110000006</v>
      </c>
      <c r="CC564" s="6">
        <f>[1]Emissions!CB980</f>
        <v>8.2682804149999996</v>
      </c>
      <c r="CD564" s="6">
        <f>[1]Emissions!CC980</f>
        <v>8.3308340080000001</v>
      </c>
      <c r="CE564" s="6">
        <f>[1]Emissions!CD980</f>
        <v>8.3925906010000002</v>
      </c>
      <c r="CF564" s="6">
        <f>[1]Emissions!CE980</f>
        <v>8.4536219280000005</v>
      </c>
      <c r="CG564" s="6">
        <f>[1]Emissions!CF980</f>
        <v>8.514365754</v>
      </c>
      <c r="CH564" s="6">
        <f>[1]Emissions!CG980</f>
        <v>8.5678858949999999</v>
      </c>
      <c r="CI564" s="6">
        <f>[1]Emissions!CH980</f>
        <v>8.6266690619999995</v>
      </c>
      <c r="CJ564" s="6">
        <f>[1]Emissions!CI980</f>
        <v>8.6873833099999995</v>
      </c>
    </row>
    <row r="565" spans="1:88" x14ac:dyDescent="0.3">
      <c r="B565" s="16" t="str">
        <f>[1]Emissions!A981</f>
        <v>ems_y_co2_sech_0</v>
      </c>
      <c r="C565" s="6">
        <f>[1]Emissions!B981</f>
        <v>0</v>
      </c>
      <c r="D565" s="6">
        <f>[1]Emissions!C981</f>
        <v>0</v>
      </c>
      <c r="E565" s="6">
        <f>[1]Emissions!D981</f>
        <v>0</v>
      </c>
      <c r="F565" s="6">
        <f>[1]Emissions!E981</f>
        <v>0</v>
      </c>
      <c r="G565" s="6">
        <f>[1]Emissions!F981</f>
        <v>0</v>
      </c>
      <c r="H565" s="6">
        <f>[1]Emissions!G981</f>
        <v>0</v>
      </c>
      <c r="I565" s="6">
        <f>[1]Emissions!H981</f>
        <v>0</v>
      </c>
      <c r="J565" s="6">
        <f>[1]Emissions!I981</f>
        <v>0</v>
      </c>
      <c r="K565" s="6">
        <f>[1]Emissions!J981</f>
        <v>0</v>
      </c>
      <c r="L565" s="6">
        <f>[1]Emissions!K981</f>
        <v>0</v>
      </c>
      <c r="M565" s="6">
        <f>[1]Emissions!L981</f>
        <v>0</v>
      </c>
      <c r="N565" s="6">
        <f>[1]Emissions!M981</f>
        <v>0</v>
      </c>
      <c r="O565" s="6">
        <f>[1]Emissions!N981</f>
        <v>0</v>
      </c>
      <c r="P565" s="6">
        <f>[1]Emissions!O981</f>
        <v>0</v>
      </c>
      <c r="Q565" s="6">
        <f>[1]Emissions!P981</f>
        <v>0</v>
      </c>
      <c r="R565" s="6">
        <f>[1]Emissions!Q981</f>
        <v>0</v>
      </c>
      <c r="S565" s="6">
        <f>[1]Emissions!R981</f>
        <v>0</v>
      </c>
      <c r="T565" s="6">
        <f>[1]Emissions!S981</f>
        <v>0</v>
      </c>
      <c r="U565" s="6">
        <f>[1]Emissions!T981</f>
        <v>0</v>
      </c>
      <c r="V565" s="6">
        <f>[1]Emissions!U981</f>
        <v>0</v>
      </c>
      <c r="W565" s="6">
        <f>[1]Emissions!V981</f>
        <v>0</v>
      </c>
      <c r="X565" s="6">
        <f>[1]Emissions!W981</f>
        <v>0</v>
      </c>
      <c r="Y565" s="6">
        <f>[1]Emissions!X981</f>
        <v>0</v>
      </c>
      <c r="Z565" s="6">
        <f>[1]Emissions!Y981</f>
        <v>0</v>
      </c>
      <c r="AA565" s="6">
        <f>[1]Emissions!Z981</f>
        <v>0</v>
      </c>
      <c r="AB565" s="6">
        <f>[1]Emissions!AA981</f>
        <v>0</v>
      </c>
      <c r="AC565" s="6">
        <f>[1]Emissions!AB981</f>
        <v>0</v>
      </c>
      <c r="AD565" s="6">
        <f>[1]Emissions!AC981</f>
        <v>0</v>
      </c>
      <c r="AE565" s="6">
        <f>[1]Emissions!AD981</f>
        <v>0</v>
      </c>
      <c r="AF565" s="6">
        <f>[1]Emissions!AE981</f>
        <v>0</v>
      </c>
      <c r="AG565" s="6">
        <f>[1]Emissions!AF981</f>
        <v>0</v>
      </c>
      <c r="AH565" s="6">
        <f>[1]Emissions!AG981</f>
        <v>0</v>
      </c>
      <c r="AI565" s="6">
        <f>[1]Emissions!AH981</f>
        <v>0</v>
      </c>
      <c r="AJ565" s="6">
        <f>[1]Emissions!AI981</f>
        <v>0</v>
      </c>
      <c r="AK565" s="6">
        <f>[1]Emissions!AJ981</f>
        <v>0</v>
      </c>
      <c r="AL565" s="6">
        <f>[1]Emissions!AK981</f>
        <v>0</v>
      </c>
      <c r="AM565" s="6">
        <f>[1]Emissions!AL981</f>
        <v>0</v>
      </c>
      <c r="AN565" s="6">
        <f>[1]Emissions!AM981</f>
        <v>0</v>
      </c>
      <c r="AO565" s="6">
        <f>[1]Emissions!AN981</f>
        <v>0</v>
      </c>
      <c r="AP565" s="6">
        <f>[1]Emissions!AO981</f>
        <v>0</v>
      </c>
      <c r="AQ565" s="6">
        <f>[1]Emissions!AP981</f>
        <v>0</v>
      </c>
      <c r="AR565" s="6">
        <f>[1]Emissions!AQ981</f>
        <v>0</v>
      </c>
      <c r="AS565" s="6">
        <f>[1]Emissions!AR981</f>
        <v>0</v>
      </c>
      <c r="AT565" s="6">
        <f>[1]Emissions!AS981</f>
        <v>0</v>
      </c>
      <c r="AU565" s="6">
        <f>[1]Emissions!AT981</f>
        <v>0</v>
      </c>
      <c r="AV565" s="6">
        <f>[1]Emissions!AU981</f>
        <v>0</v>
      </c>
      <c r="AW565" s="6">
        <f>[1]Emissions!AV981</f>
        <v>0</v>
      </c>
      <c r="AX565" s="6">
        <f>[1]Emissions!AW981</f>
        <v>0</v>
      </c>
      <c r="AY565" s="6">
        <f>[1]Emissions!AX981</f>
        <v>0</v>
      </c>
      <c r="AZ565" s="6">
        <f>[1]Emissions!AY981</f>
        <v>0</v>
      </c>
      <c r="BA565" s="6">
        <f>[1]Emissions!AZ981</f>
        <v>0</v>
      </c>
      <c r="BB565" s="6">
        <f>[1]Emissions!BA981</f>
        <v>0</v>
      </c>
      <c r="BC565" s="6">
        <f>[1]Emissions!BB981</f>
        <v>0</v>
      </c>
      <c r="BD565" s="6">
        <f>[1]Emissions!BC981</f>
        <v>0</v>
      </c>
      <c r="BE565" s="6">
        <f>[1]Emissions!BD981</f>
        <v>0</v>
      </c>
      <c r="BF565" s="6">
        <f>[1]Emissions!BE981</f>
        <v>0</v>
      </c>
      <c r="BG565" s="6">
        <f>[1]Emissions!BF981</f>
        <v>0</v>
      </c>
      <c r="BH565" s="6">
        <f>[1]Emissions!BG981</f>
        <v>0</v>
      </c>
      <c r="BI565" s="6">
        <f>[1]Emissions!BH981</f>
        <v>0</v>
      </c>
      <c r="BJ565" s="6">
        <f>[1]Emissions!BI981</f>
        <v>0</v>
      </c>
      <c r="BK565" s="6">
        <f>[1]Emissions!BJ981</f>
        <v>0</v>
      </c>
      <c r="BL565" s="6">
        <f>[1]Emissions!BK981</f>
        <v>0</v>
      </c>
      <c r="BM565" s="6">
        <f>[1]Emissions!BL981</f>
        <v>0</v>
      </c>
      <c r="BN565" s="6">
        <f>[1]Emissions!BM981</f>
        <v>0</v>
      </c>
      <c r="BO565" s="6">
        <f>[1]Emissions!BN981</f>
        <v>0</v>
      </c>
      <c r="BP565" s="6">
        <f>[1]Emissions!BO981</f>
        <v>0</v>
      </c>
      <c r="BQ565" s="6">
        <f>[1]Emissions!BP981</f>
        <v>0</v>
      </c>
      <c r="BR565" s="6">
        <f>[1]Emissions!BQ981</f>
        <v>0</v>
      </c>
      <c r="BS565" s="6">
        <f>[1]Emissions!BR981</f>
        <v>0</v>
      </c>
      <c r="BT565" s="6">
        <f>[1]Emissions!BS981</f>
        <v>0</v>
      </c>
      <c r="BU565" s="6">
        <f>[1]Emissions!BT981</f>
        <v>0</v>
      </c>
      <c r="BV565" s="6">
        <f>[1]Emissions!BU981</f>
        <v>0</v>
      </c>
      <c r="BW565" s="6">
        <f>[1]Emissions!BV981</f>
        <v>0</v>
      </c>
      <c r="BX565" s="6">
        <f>[1]Emissions!BW981</f>
        <v>0</v>
      </c>
      <c r="BY565" s="6">
        <f>[1]Emissions!BX981</f>
        <v>0</v>
      </c>
      <c r="BZ565" s="6">
        <f>[1]Emissions!BY981</f>
        <v>0</v>
      </c>
      <c r="CA565" s="6">
        <f>[1]Emissions!BZ981</f>
        <v>0</v>
      </c>
      <c r="CB565" s="6">
        <f>[1]Emissions!CA981</f>
        <v>0</v>
      </c>
      <c r="CC565" s="6">
        <f>[1]Emissions!CB981</f>
        <v>0</v>
      </c>
      <c r="CD565" s="6">
        <f>[1]Emissions!CC981</f>
        <v>0</v>
      </c>
      <c r="CE565" s="6">
        <f>[1]Emissions!CD981</f>
        <v>0</v>
      </c>
      <c r="CF565" s="6">
        <f>[1]Emissions!CE981</f>
        <v>0</v>
      </c>
      <c r="CG565" s="6">
        <f>[1]Emissions!CF981</f>
        <v>0</v>
      </c>
      <c r="CH565" s="6">
        <f>[1]Emissions!CG981</f>
        <v>0</v>
      </c>
      <c r="CI565" s="6">
        <f>[1]Emissions!CH981</f>
        <v>0</v>
      </c>
      <c r="CJ565" s="6">
        <f>[1]Emissions!CI981</f>
        <v>0</v>
      </c>
    </row>
    <row r="566" spans="1:88" x14ac:dyDescent="0.3">
      <c r="B566" s="16" t="str">
        <f>[1]Emissions!A982</f>
        <v>ems_mat_co2_sech_0</v>
      </c>
      <c r="C566" s="6">
        <f>[1]Emissions!B982</f>
        <v>0.17837836700000001</v>
      </c>
      <c r="D566" s="6">
        <f>[1]Emissions!C982</f>
        <v>0.1800840984</v>
      </c>
      <c r="E566" s="6">
        <f>[1]Emissions!D982</f>
        <v>0.18150447019999999</v>
      </c>
      <c r="F566" s="6">
        <f>[1]Emissions!E982</f>
        <v>0.1830057102</v>
      </c>
      <c r="G566" s="6">
        <f>[1]Emissions!F982</f>
        <v>0.18440407580000001</v>
      </c>
      <c r="H566" s="6">
        <f>[1]Emissions!G982</f>
        <v>0.18590464470000001</v>
      </c>
      <c r="I566" s="6">
        <f>[1]Emissions!H982</f>
        <v>0.1877139407</v>
      </c>
      <c r="J566" s="6">
        <f>[1]Emissions!I982</f>
        <v>0.19677867930000001</v>
      </c>
      <c r="K566" s="6">
        <f>[1]Emissions!J982</f>
        <v>0.2063259586</v>
      </c>
      <c r="L566" s="6">
        <f>[1]Emissions!K982</f>
        <v>0.21671598650000001</v>
      </c>
      <c r="M566" s="6">
        <f>[1]Emissions!L982</f>
        <v>0.22691910200000001</v>
      </c>
      <c r="N566" s="6">
        <f>[1]Emissions!M982</f>
        <v>0.2372322439</v>
      </c>
      <c r="O566" s="6">
        <f>[1]Emissions!N982</f>
        <v>0.247384995</v>
      </c>
      <c r="P566" s="6">
        <f>[1]Emissions!O982</f>
        <v>0.25735425880000001</v>
      </c>
      <c r="Q566" s="6">
        <f>[1]Emissions!P982</f>
        <v>0.26815196790000001</v>
      </c>
      <c r="R566" s="6">
        <f>[1]Emissions!Q982</f>
        <v>0.27966946149999999</v>
      </c>
      <c r="S566" s="6">
        <f>[1]Emissions!R982</f>
        <v>0.2920821281</v>
      </c>
      <c r="T566" s="6">
        <f>[1]Emissions!S982</f>
        <v>0.30516591710000002</v>
      </c>
      <c r="U566" s="6">
        <f>[1]Emissions!T982</f>
        <v>0.3193701759</v>
      </c>
      <c r="V566" s="6">
        <f>[1]Emissions!U982</f>
        <v>0.33363104570000002</v>
      </c>
      <c r="W566" s="6">
        <f>[1]Emissions!V982</f>
        <v>0.34819604529999998</v>
      </c>
      <c r="X566" s="6">
        <f>[1]Emissions!W982</f>
        <v>0.36307315429999998</v>
      </c>
      <c r="Y566" s="6">
        <f>[1]Emissions!X982</f>
        <v>0.37905374060000002</v>
      </c>
      <c r="Z566" s="6">
        <f>[1]Emissions!Y982</f>
        <v>0.39517607649999997</v>
      </c>
      <c r="AA566" s="6">
        <f>[1]Emissions!Z982</f>
        <v>0.41184138129999998</v>
      </c>
      <c r="AB566" s="6">
        <f>[1]Emissions!AA982</f>
        <v>0.42903039199999998</v>
      </c>
      <c r="AC566" s="6">
        <f>[1]Emissions!AB982</f>
        <v>0.44684445229999997</v>
      </c>
      <c r="AD566" s="6">
        <f>[1]Emissions!AC982</f>
        <v>0.4660140847</v>
      </c>
      <c r="AE566" s="6">
        <f>[1]Emissions!AD982</f>
        <v>0.48462204819999999</v>
      </c>
      <c r="AF566" s="6">
        <f>[1]Emissions!AE982</f>
        <v>0.50397442690000005</v>
      </c>
      <c r="AG566" s="6">
        <f>[1]Emissions!AF982</f>
        <v>0.52454532440000001</v>
      </c>
      <c r="AH566" s="6">
        <f>[1]Emissions!AG982</f>
        <v>0.54501717640000003</v>
      </c>
      <c r="AI566" s="6">
        <f>[1]Emissions!AH982</f>
        <v>0.5659495027</v>
      </c>
      <c r="AJ566" s="6">
        <f>[1]Emissions!AI982</f>
        <v>0.58741529020000005</v>
      </c>
      <c r="AK566" s="6">
        <f>[1]Emissions!AJ982</f>
        <v>0.61036833410000002</v>
      </c>
      <c r="AL566" s="6">
        <f>[1]Emissions!AK982</f>
        <v>0.63326321649999995</v>
      </c>
      <c r="AM566" s="6">
        <f>[1]Emissions!AL982</f>
        <v>0.64433685839999999</v>
      </c>
      <c r="AN566" s="6">
        <f>[1]Emissions!AM982</f>
        <v>0.65394395029999997</v>
      </c>
      <c r="AO566" s="6">
        <f>[1]Emissions!AN982</f>
        <v>0.66326907270000002</v>
      </c>
      <c r="AP566" s="6">
        <f>[1]Emissions!AO982</f>
        <v>0.67226190109999995</v>
      </c>
      <c r="AQ566" s="6">
        <f>[1]Emissions!AP982</f>
        <v>0.67993177049999998</v>
      </c>
      <c r="AR566" s="6">
        <f>[1]Emissions!AQ982</f>
        <v>0.68780644670000002</v>
      </c>
      <c r="AS566" s="6">
        <f>[1]Emissions!AR982</f>
        <v>0.69566315909999998</v>
      </c>
      <c r="AT566" s="6">
        <f>[1]Emissions!AS982</f>
        <v>0.703557977</v>
      </c>
      <c r="AU566" s="6">
        <f>[1]Emissions!AT982</f>
        <v>0.71152631470000005</v>
      </c>
      <c r="AV566" s="6">
        <f>[1]Emissions!AU982</f>
        <v>0.71949134449999996</v>
      </c>
      <c r="AW566" s="6">
        <f>[1]Emissions!AV982</f>
        <v>0.72731288019999996</v>
      </c>
      <c r="AX566" s="6">
        <f>[1]Emissions!AW982</f>
        <v>0.73485572349999995</v>
      </c>
      <c r="AY566" s="6">
        <f>[1]Emissions!AX982</f>
        <v>0.74206766859999995</v>
      </c>
      <c r="AZ566" s="6">
        <f>[1]Emissions!AY982</f>
        <v>0.74992419519999998</v>
      </c>
      <c r="BA566" s="6">
        <f>[1]Emissions!AZ982</f>
        <v>0.75704541749999998</v>
      </c>
      <c r="BB566" s="6">
        <f>[1]Emissions!BA982</f>
        <v>0.7636452319</v>
      </c>
      <c r="BC566" s="6">
        <f>[1]Emissions!BB982</f>
        <v>0.77004658400000003</v>
      </c>
      <c r="BD566" s="6">
        <f>[1]Emissions!BC982</f>
        <v>0.77631274760000002</v>
      </c>
      <c r="BE566" s="6">
        <f>[1]Emissions!BD982</f>
        <v>0.78332006389999997</v>
      </c>
      <c r="BF566" s="6">
        <f>[1]Emissions!BE982</f>
        <v>0.78955511779999998</v>
      </c>
      <c r="BG566" s="6">
        <f>[1]Emissions!BF982</f>
        <v>0.79636906119999995</v>
      </c>
      <c r="BH566" s="6">
        <f>[1]Emissions!BG982</f>
        <v>0.80238942989999995</v>
      </c>
      <c r="BI566" s="6">
        <f>[1]Emissions!BH982</f>
        <v>0.80810627089999998</v>
      </c>
      <c r="BJ566" s="6">
        <f>[1]Emissions!BI982</f>
        <v>0.81368783830000002</v>
      </c>
      <c r="BK566" s="6">
        <f>[1]Emissions!BJ982</f>
        <v>0.82005381460000004</v>
      </c>
      <c r="BL566" s="6">
        <f>[1]Emissions!BK982</f>
        <v>0.82582434100000002</v>
      </c>
      <c r="BM566" s="6">
        <f>[1]Emissions!BL982</f>
        <v>0.83242254530000004</v>
      </c>
      <c r="BN566" s="6">
        <f>[1]Emissions!BM982</f>
        <v>0.83837671199999997</v>
      </c>
      <c r="BO566" s="6">
        <f>[1]Emissions!BN982</f>
        <v>0.84499479590000004</v>
      </c>
      <c r="BP566" s="6">
        <f>[1]Emissions!BO982</f>
        <v>0.85089207489999996</v>
      </c>
      <c r="BQ566" s="6">
        <f>[1]Emissions!BP982</f>
        <v>0.85733851090000002</v>
      </c>
      <c r="BR566" s="6">
        <f>[1]Emissions!BQ982</f>
        <v>0.86394479680000003</v>
      </c>
      <c r="BS566" s="6">
        <f>[1]Emissions!BR982</f>
        <v>0.87059866750000003</v>
      </c>
      <c r="BT566" s="6">
        <f>[1]Emissions!BS982</f>
        <v>0.87645764140000004</v>
      </c>
      <c r="BU566" s="6">
        <f>[1]Emissions!BT982</f>
        <v>0.88288180890000001</v>
      </c>
      <c r="BV566" s="6">
        <f>[1]Emissions!BU982</f>
        <v>0.88857054710000005</v>
      </c>
      <c r="BW566" s="6">
        <f>[1]Emissions!BV982</f>
        <v>0.89487140489999994</v>
      </c>
      <c r="BX566" s="6">
        <f>[1]Emissions!BW982</f>
        <v>0.90046488459999996</v>
      </c>
      <c r="BY566" s="6">
        <f>[1]Emissions!BX982</f>
        <v>0.90670516550000002</v>
      </c>
      <c r="BZ566" s="6">
        <f>[1]Emissions!BY982</f>
        <v>0.91323387369999998</v>
      </c>
      <c r="CA566" s="6">
        <f>[1]Emissions!BZ982</f>
        <v>0.91994927410000005</v>
      </c>
      <c r="CB566" s="6">
        <f>[1]Emissions!CA982</f>
        <v>0.92677840160000002</v>
      </c>
      <c r="CC566" s="6">
        <f>[1]Emissions!CB982</f>
        <v>0.93362922589999997</v>
      </c>
      <c r="CD566" s="6">
        <f>[1]Emissions!CC982</f>
        <v>0.94041786329999999</v>
      </c>
      <c r="CE566" s="6">
        <f>[1]Emissions!CD982</f>
        <v>0.94710217320000001</v>
      </c>
      <c r="CF566" s="6">
        <f>[1]Emissions!CE982</f>
        <v>0.95369377219999996</v>
      </c>
      <c r="CG566" s="6">
        <f>[1]Emissions!CF982</f>
        <v>0.96024385720000005</v>
      </c>
      <c r="CH566" s="6">
        <f>[1]Emissions!CG982</f>
        <v>0.96597172320000002</v>
      </c>
      <c r="CI566" s="6">
        <f>[1]Emissions!CH982</f>
        <v>0.97228689599999996</v>
      </c>
      <c r="CJ566" s="6">
        <f>[1]Emissions!CI982</f>
        <v>0.97881265260000005</v>
      </c>
    </row>
    <row r="567" spans="1:88" x14ac:dyDescent="0.3">
      <c r="B567" s="16" t="str">
        <f>[1]Emissions!A983</f>
        <v>ems_ci_co2_seot_0</v>
      </c>
      <c r="C567" s="6">
        <f>[1]Emissions!B983</f>
        <v>1.3739842849999999</v>
      </c>
      <c r="D567" s="6">
        <f>[1]Emissions!C983</f>
        <v>1.1594962950000001</v>
      </c>
      <c r="E567" s="6">
        <f>[1]Emissions!D983</f>
        <v>1.025867882</v>
      </c>
      <c r="F567" s="6">
        <f>[1]Emissions!E983</f>
        <v>0.93336067119999999</v>
      </c>
      <c r="G567" s="6">
        <f>[1]Emissions!F983</f>
        <v>0.87739708240000003</v>
      </c>
      <c r="H567" s="6">
        <f>[1]Emissions!G983</f>
        <v>0.84385904680000001</v>
      </c>
      <c r="I567" s="6">
        <f>[1]Emissions!H983</f>
        <v>0.82677431430000003</v>
      </c>
      <c r="J567" s="6">
        <f>[1]Emissions!I983</f>
        <v>0.79192780600000001</v>
      </c>
      <c r="K567" s="6">
        <f>[1]Emissions!J983</f>
        <v>0.76144201950000001</v>
      </c>
      <c r="L567" s="6">
        <f>[1]Emissions!K983</f>
        <v>0.73992429199999998</v>
      </c>
      <c r="M567" s="6">
        <f>[1]Emissions!L983</f>
        <v>0.72143270380000002</v>
      </c>
      <c r="N567" s="6">
        <f>[1]Emissions!M983</f>
        <v>0.70861432270000002</v>
      </c>
      <c r="O567" s="6">
        <f>[1]Emissions!N983</f>
        <v>0.6986134303</v>
      </c>
      <c r="P567" s="6">
        <f>[1]Emissions!O983</f>
        <v>0.69063744469999999</v>
      </c>
      <c r="Q567" s="6">
        <f>[1]Emissions!P983</f>
        <v>0.68725703230000001</v>
      </c>
      <c r="R567" s="6">
        <f>[1]Emissions!Q983</f>
        <v>0.68715179339999999</v>
      </c>
      <c r="S567" s="6">
        <f>[1]Emissions!R983</f>
        <v>0.68918087669999994</v>
      </c>
      <c r="T567" s="6">
        <f>[1]Emissions!S983</f>
        <v>0.69270574470000001</v>
      </c>
      <c r="U567" s="6">
        <f>[1]Emissions!T983</f>
        <v>0.69864754939999996</v>
      </c>
      <c r="V567" s="6">
        <f>[1]Emissions!U983</f>
        <v>0.70401479889999996</v>
      </c>
      <c r="W567" s="6">
        <f>[1]Emissions!V983</f>
        <v>0.70938990820000003</v>
      </c>
      <c r="X567" s="6">
        <f>[1]Emissions!W983</f>
        <v>0.71476631980000005</v>
      </c>
      <c r="Y567" s="6">
        <f>[1]Emissions!X983</f>
        <v>0.72178750459999996</v>
      </c>
      <c r="Z567" s="6">
        <f>[1]Emissions!Y983</f>
        <v>0.72819732599999998</v>
      </c>
      <c r="AA567" s="6">
        <f>[1]Emissions!Z983</f>
        <v>0.73485641410000002</v>
      </c>
      <c r="AB567" s="6">
        <f>[1]Emissions!AA983</f>
        <v>0.74171253059999998</v>
      </c>
      <c r="AC567" s="6">
        <f>[1]Emissions!AB983</f>
        <v>0.74889750870000005</v>
      </c>
      <c r="AD567" s="6">
        <f>[1]Emissions!AC983</f>
        <v>0.75774492920000003</v>
      </c>
      <c r="AE567" s="6">
        <f>[1]Emissions!AD983</f>
        <v>0.76463590940000004</v>
      </c>
      <c r="AF567" s="6">
        <f>[1]Emissions!AE983</f>
        <v>0.77204234869999999</v>
      </c>
      <c r="AG567" s="6">
        <f>[1]Emissions!AF983</f>
        <v>0.78061069839999997</v>
      </c>
      <c r="AH567" s="6">
        <f>[1]Emissions!AG983</f>
        <v>0.78808236480000005</v>
      </c>
      <c r="AI567" s="6">
        <f>[1]Emissions!AH983</f>
        <v>0.79541428950000004</v>
      </c>
      <c r="AJ567" s="6">
        <f>[1]Emissions!AI983</f>
        <v>0.80271799610000005</v>
      </c>
      <c r="AK567" s="6">
        <f>[1]Emissions!AJ983</f>
        <v>0.8113750663</v>
      </c>
      <c r="AL567" s="6">
        <f>[1]Emissions!AK983</f>
        <v>0.81910650640000005</v>
      </c>
      <c r="AM567" s="6">
        <f>[1]Emissions!AL983</f>
        <v>0.83154949779999998</v>
      </c>
      <c r="AN567" s="6">
        <f>[1]Emissions!AM983</f>
        <v>0.84407808289999997</v>
      </c>
      <c r="AO567" s="6">
        <f>[1]Emissions!AN983</f>
        <v>0.85626015170000003</v>
      </c>
      <c r="AP567" s="6">
        <f>[1]Emissions!AO983</f>
        <v>0.86786742989999999</v>
      </c>
      <c r="AQ567" s="6">
        <f>[1]Emissions!AP983</f>
        <v>0.87754705180000003</v>
      </c>
      <c r="AR567" s="6">
        <f>[1]Emissions!AQ983</f>
        <v>0.88749670820000004</v>
      </c>
      <c r="AS567" s="6">
        <f>[1]Emissions!AR983</f>
        <v>0.89741042540000004</v>
      </c>
      <c r="AT567" s="6">
        <f>[1]Emissions!AS983</f>
        <v>0.90739964719999999</v>
      </c>
      <c r="AU567" s="6">
        <f>[1]Emissions!AT983</f>
        <v>0.91754142360000002</v>
      </c>
      <c r="AV567" s="6">
        <f>[1]Emissions!AU983</f>
        <v>0.92774710049999998</v>
      </c>
      <c r="AW567" s="6">
        <f>[1]Emissions!AV983</f>
        <v>0.93782404480000003</v>
      </c>
      <c r="AX567" s="6">
        <f>[1]Emissions!AW983</f>
        <v>0.94757975210000001</v>
      </c>
      <c r="AY567" s="6">
        <f>[1]Emissions!AX983</f>
        <v>0.95692989689999997</v>
      </c>
      <c r="AZ567" s="6">
        <f>[1]Emissions!AY983</f>
        <v>0.96722205800000005</v>
      </c>
      <c r="BA567" s="6">
        <f>[1]Emissions!AZ983</f>
        <v>0.97651481809999996</v>
      </c>
      <c r="BB567" s="6">
        <f>[1]Emissions!BA983</f>
        <v>0.98525606639999996</v>
      </c>
      <c r="BC567" s="6">
        <f>[1]Emissions!BB983</f>
        <v>0.99383840530000001</v>
      </c>
      <c r="BD567" s="6">
        <f>[1]Emissions!BC983</f>
        <v>1.0023036489999999</v>
      </c>
      <c r="BE567" s="6">
        <f>[1]Emissions!BD983</f>
        <v>1.011849145</v>
      </c>
      <c r="BF567" s="6">
        <f>[1]Emissions!BE983</f>
        <v>1.0203473359999999</v>
      </c>
      <c r="BG567" s="6">
        <f>[1]Emissions!BF983</f>
        <v>1.0296929530000001</v>
      </c>
      <c r="BH567" s="6">
        <f>[1]Emissions!BG983</f>
        <v>1.0379561829999999</v>
      </c>
      <c r="BI567" s="6">
        <f>[1]Emissions!BH983</f>
        <v>1.045831935</v>
      </c>
      <c r="BJ567" s="6">
        <f>[1]Emissions!BI983</f>
        <v>1.0535409200000001</v>
      </c>
      <c r="BK567" s="6">
        <f>[1]Emissions!BJ983</f>
        <v>1.062357819</v>
      </c>
      <c r="BL567" s="6">
        <f>[1]Emissions!BK983</f>
        <v>1.070353248</v>
      </c>
      <c r="BM567" s="6">
        <f>[1]Emissions!BL983</f>
        <v>1.0795282930000001</v>
      </c>
      <c r="BN567" s="6">
        <f>[1]Emissions!BM983</f>
        <v>1.0878283870000001</v>
      </c>
      <c r="BO567" s="6">
        <f>[1]Emissions!BN983</f>
        <v>1.0970919180000001</v>
      </c>
      <c r="BP567" s="6">
        <f>[1]Emissions!BO983</f>
        <v>1.1053739060000001</v>
      </c>
      <c r="BQ567" s="6">
        <f>[1]Emissions!BP983</f>
        <v>1.11445576</v>
      </c>
      <c r="BR567" s="6">
        <f>[1]Emissions!BQ983</f>
        <v>1.12377452</v>
      </c>
      <c r="BS567" s="6">
        <f>[1]Emissions!BR983</f>
        <v>1.1331830970000001</v>
      </c>
      <c r="BT567" s="6">
        <f>[1]Emissions!BS983</f>
        <v>1.1415124619999999</v>
      </c>
      <c r="BU567" s="6">
        <f>[1]Emissions!BT983</f>
        <v>1.1506679989999999</v>
      </c>
      <c r="BV567" s="6">
        <f>[1]Emissions!BU983</f>
        <v>1.158816337</v>
      </c>
      <c r="BW567" s="6">
        <f>[1]Emissions!BV983</f>
        <v>1.1678452850000001</v>
      </c>
      <c r="BX567" s="6">
        <f>[1]Emissions!BW983</f>
        <v>1.1758985319999999</v>
      </c>
      <c r="BY567" s="6">
        <f>[1]Emissions!BX983</f>
        <v>1.1848778200000001</v>
      </c>
      <c r="BZ567" s="6">
        <f>[1]Emissions!BY983</f>
        <v>1.1942667659999999</v>
      </c>
      <c r="CA567" s="6">
        <f>[1]Emissions!BZ983</f>
        <v>1.2039358449999999</v>
      </c>
      <c r="CB567" s="6">
        <f>[1]Emissions!CA983</f>
        <v>1.2137928739999999</v>
      </c>
      <c r="CC567" s="6">
        <f>[1]Emissions!CB983</f>
        <v>1.2237144470000001</v>
      </c>
      <c r="CD567" s="6">
        <f>[1]Emissions!CC983</f>
        <v>1.233583536</v>
      </c>
      <c r="CE567" s="6">
        <f>[1]Emissions!CD983</f>
        <v>1.2433376890000001</v>
      </c>
      <c r="CF567" s="6">
        <f>[1]Emissions!CE983</f>
        <v>1.252988003</v>
      </c>
      <c r="CG567" s="6">
        <f>[1]Emissions!CF983</f>
        <v>1.2626019799999999</v>
      </c>
      <c r="CH567" s="6">
        <f>[1]Emissions!CG983</f>
        <v>1.2710850840000001</v>
      </c>
      <c r="CI567" s="6">
        <f>[1]Emissions!CH983</f>
        <v>1.2804152440000001</v>
      </c>
      <c r="CJ567" s="6">
        <f>[1]Emissions!CI983</f>
        <v>1.2900465059999999</v>
      </c>
    </row>
    <row r="568" spans="1:88" x14ac:dyDescent="0.3">
      <c r="B568" s="16" t="str">
        <f>[1]Emissions!A984</f>
        <v>ems_y_co2_seot_0</v>
      </c>
      <c r="C568" s="6">
        <f>[1]Emissions!B984</f>
        <v>0</v>
      </c>
      <c r="D568" s="6">
        <f>[1]Emissions!C984</f>
        <v>0</v>
      </c>
      <c r="E568" s="6">
        <f>[1]Emissions!D984</f>
        <v>0</v>
      </c>
      <c r="F568" s="6">
        <f>[1]Emissions!E984</f>
        <v>0</v>
      </c>
      <c r="G568" s="6">
        <f>[1]Emissions!F984</f>
        <v>0</v>
      </c>
      <c r="H568" s="6">
        <f>[1]Emissions!G984</f>
        <v>0</v>
      </c>
      <c r="I568" s="6">
        <f>[1]Emissions!H984</f>
        <v>0</v>
      </c>
      <c r="J568" s="6">
        <f>[1]Emissions!I984</f>
        <v>0</v>
      </c>
      <c r="K568" s="6">
        <f>[1]Emissions!J984</f>
        <v>0</v>
      </c>
      <c r="L568" s="6">
        <f>[1]Emissions!K984</f>
        <v>0</v>
      </c>
      <c r="M568" s="6">
        <f>[1]Emissions!L984</f>
        <v>0</v>
      </c>
      <c r="N568" s="6">
        <f>[1]Emissions!M984</f>
        <v>0</v>
      </c>
      <c r="O568" s="6">
        <f>[1]Emissions!N984</f>
        <v>0</v>
      </c>
      <c r="P568" s="6">
        <f>[1]Emissions!O984</f>
        <v>0</v>
      </c>
      <c r="Q568" s="6">
        <f>[1]Emissions!P984</f>
        <v>0</v>
      </c>
      <c r="R568" s="6">
        <f>[1]Emissions!Q984</f>
        <v>0</v>
      </c>
      <c r="S568" s="6">
        <f>[1]Emissions!R984</f>
        <v>0</v>
      </c>
      <c r="T568" s="6">
        <f>[1]Emissions!S984</f>
        <v>0</v>
      </c>
      <c r="U568" s="6">
        <f>[1]Emissions!T984</f>
        <v>0</v>
      </c>
      <c r="V568" s="6">
        <f>[1]Emissions!U984</f>
        <v>0</v>
      </c>
      <c r="W568" s="6">
        <f>[1]Emissions!V984</f>
        <v>0</v>
      </c>
      <c r="X568" s="6">
        <f>[1]Emissions!W984</f>
        <v>0</v>
      </c>
      <c r="Y568" s="6">
        <f>[1]Emissions!X984</f>
        <v>0</v>
      </c>
      <c r="Z568" s="6">
        <f>[1]Emissions!Y984</f>
        <v>0</v>
      </c>
      <c r="AA568" s="6">
        <f>[1]Emissions!Z984</f>
        <v>0</v>
      </c>
      <c r="AB568" s="6">
        <f>[1]Emissions!AA984</f>
        <v>0</v>
      </c>
      <c r="AC568" s="6">
        <f>[1]Emissions!AB984</f>
        <v>0</v>
      </c>
      <c r="AD568" s="6">
        <f>[1]Emissions!AC984</f>
        <v>0</v>
      </c>
      <c r="AE568" s="6">
        <f>[1]Emissions!AD984</f>
        <v>0</v>
      </c>
      <c r="AF568" s="6">
        <f>[1]Emissions!AE984</f>
        <v>0</v>
      </c>
      <c r="AG568" s="6">
        <f>[1]Emissions!AF984</f>
        <v>0</v>
      </c>
      <c r="AH568" s="6">
        <f>[1]Emissions!AG984</f>
        <v>0</v>
      </c>
      <c r="AI568" s="6">
        <f>[1]Emissions!AH984</f>
        <v>0</v>
      </c>
      <c r="AJ568" s="6">
        <f>[1]Emissions!AI984</f>
        <v>0</v>
      </c>
      <c r="AK568" s="6">
        <f>[1]Emissions!AJ984</f>
        <v>0</v>
      </c>
      <c r="AL568" s="6">
        <f>[1]Emissions!AK984</f>
        <v>0</v>
      </c>
      <c r="AM568" s="6">
        <f>[1]Emissions!AL984</f>
        <v>0</v>
      </c>
      <c r="AN568" s="6">
        <f>[1]Emissions!AM984</f>
        <v>0</v>
      </c>
      <c r="AO568" s="6">
        <f>[1]Emissions!AN984</f>
        <v>0</v>
      </c>
      <c r="AP568" s="6">
        <f>[1]Emissions!AO984</f>
        <v>0</v>
      </c>
      <c r="AQ568" s="6">
        <f>[1]Emissions!AP984</f>
        <v>0</v>
      </c>
      <c r="AR568" s="6">
        <f>[1]Emissions!AQ984</f>
        <v>0</v>
      </c>
      <c r="AS568" s="6">
        <f>[1]Emissions!AR984</f>
        <v>0</v>
      </c>
      <c r="AT568" s="6">
        <f>[1]Emissions!AS984</f>
        <v>0</v>
      </c>
      <c r="AU568" s="6">
        <f>[1]Emissions!AT984</f>
        <v>0</v>
      </c>
      <c r="AV568" s="6">
        <f>[1]Emissions!AU984</f>
        <v>0</v>
      </c>
      <c r="AW568" s="6">
        <f>[1]Emissions!AV984</f>
        <v>0</v>
      </c>
      <c r="AX568" s="6">
        <f>[1]Emissions!AW984</f>
        <v>0</v>
      </c>
      <c r="AY568" s="6">
        <f>[1]Emissions!AX984</f>
        <v>0</v>
      </c>
      <c r="AZ568" s="6">
        <f>[1]Emissions!AY984</f>
        <v>0</v>
      </c>
      <c r="BA568" s="6">
        <f>[1]Emissions!AZ984</f>
        <v>0</v>
      </c>
      <c r="BB568" s="6">
        <f>[1]Emissions!BA984</f>
        <v>0</v>
      </c>
      <c r="BC568" s="6">
        <f>[1]Emissions!BB984</f>
        <v>0</v>
      </c>
      <c r="BD568" s="6">
        <f>[1]Emissions!BC984</f>
        <v>0</v>
      </c>
      <c r="BE568" s="6">
        <f>[1]Emissions!BD984</f>
        <v>0</v>
      </c>
      <c r="BF568" s="6">
        <f>[1]Emissions!BE984</f>
        <v>0</v>
      </c>
      <c r="BG568" s="6">
        <f>[1]Emissions!BF984</f>
        <v>0</v>
      </c>
      <c r="BH568" s="6">
        <f>[1]Emissions!BG984</f>
        <v>0</v>
      </c>
      <c r="BI568" s="6">
        <f>[1]Emissions!BH984</f>
        <v>0</v>
      </c>
      <c r="BJ568" s="6">
        <f>[1]Emissions!BI984</f>
        <v>0</v>
      </c>
      <c r="BK568" s="6">
        <f>[1]Emissions!BJ984</f>
        <v>0</v>
      </c>
      <c r="BL568" s="6">
        <f>[1]Emissions!BK984</f>
        <v>0</v>
      </c>
      <c r="BM568" s="6">
        <f>[1]Emissions!BL984</f>
        <v>0</v>
      </c>
      <c r="BN568" s="6">
        <f>[1]Emissions!BM984</f>
        <v>0</v>
      </c>
      <c r="BO568" s="6">
        <f>[1]Emissions!BN984</f>
        <v>0</v>
      </c>
      <c r="BP568" s="6">
        <f>[1]Emissions!BO984</f>
        <v>0</v>
      </c>
      <c r="BQ568" s="6">
        <f>[1]Emissions!BP984</f>
        <v>0</v>
      </c>
      <c r="BR568" s="6">
        <f>[1]Emissions!BQ984</f>
        <v>0</v>
      </c>
      <c r="BS568" s="6">
        <f>[1]Emissions!BR984</f>
        <v>0</v>
      </c>
      <c r="BT568" s="6">
        <f>[1]Emissions!BS984</f>
        <v>0</v>
      </c>
      <c r="BU568" s="6">
        <f>[1]Emissions!BT984</f>
        <v>0</v>
      </c>
      <c r="BV568" s="6">
        <f>[1]Emissions!BU984</f>
        <v>0</v>
      </c>
      <c r="BW568" s="6">
        <f>[1]Emissions!BV984</f>
        <v>0</v>
      </c>
      <c r="BX568" s="6">
        <f>[1]Emissions!BW984</f>
        <v>0</v>
      </c>
      <c r="BY568" s="6">
        <f>[1]Emissions!BX984</f>
        <v>0</v>
      </c>
      <c r="BZ568" s="6">
        <f>[1]Emissions!BY984</f>
        <v>0</v>
      </c>
      <c r="CA568" s="6">
        <f>[1]Emissions!BZ984</f>
        <v>0</v>
      </c>
      <c r="CB568" s="6">
        <f>[1]Emissions!CA984</f>
        <v>0</v>
      </c>
      <c r="CC568" s="6">
        <f>[1]Emissions!CB984</f>
        <v>0</v>
      </c>
      <c r="CD568" s="6">
        <f>[1]Emissions!CC984</f>
        <v>0</v>
      </c>
      <c r="CE568" s="6">
        <f>[1]Emissions!CD984</f>
        <v>0</v>
      </c>
      <c r="CF568" s="6">
        <f>[1]Emissions!CE984</f>
        <v>0</v>
      </c>
      <c r="CG568" s="6">
        <f>[1]Emissions!CF984</f>
        <v>0</v>
      </c>
      <c r="CH568" s="6">
        <f>[1]Emissions!CG984</f>
        <v>0</v>
      </c>
      <c r="CI568" s="6">
        <f>[1]Emissions!CH984</f>
        <v>0</v>
      </c>
      <c r="CJ568" s="6">
        <f>[1]Emissions!CI984</f>
        <v>0</v>
      </c>
    </row>
    <row r="569" spans="1:88" x14ac:dyDescent="0.3">
      <c r="B569" s="16" t="str">
        <f>[1]Emissions!A985</f>
        <v>ems_mat_co2_seot_0</v>
      </c>
      <c r="C569" s="6">
        <f>[1]Emissions!B985</f>
        <v>0.1227249963</v>
      </c>
      <c r="D569" s="6">
        <f>[1]Emissions!C985</f>
        <v>0.1237470373</v>
      </c>
      <c r="E569" s="6">
        <f>[1]Emissions!D985</f>
        <v>0.1244873328</v>
      </c>
      <c r="F569" s="6">
        <f>[1]Emissions!E985</f>
        <v>0.1253645937</v>
      </c>
      <c r="G569" s="6">
        <f>[1]Emissions!F985</f>
        <v>0.12617339350000001</v>
      </c>
      <c r="H569" s="6">
        <f>[1]Emissions!G985</f>
        <v>0.12707260740000001</v>
      </c>
      <c r="I569" s="6">
        <f>[1]Emissions!H985</f>
        <v>0.12832778750000001</v>
      </c>
      <c r="J569" s="6">
        <f>[1]Emissions!I985</f>
        <v>0.13012315830000001</v>
      </c>
      <c r="K569" s="6">
        <f>[1]Emissions!J985</f>
        <v>0.13157370769999999</v>
      </c>
      <c r="L569" s="6">
        <f>[1]Emissions!K985</f>
        <v>0.1334196013</v>
      </c>
      <c r="M569" s="6">
        <f>[1]Emissions!L985</f>
        <v>0.13477396659999999</v>
      </c>
      <c r="N569" s="6">
        <f>[1]Emissions!M985</f>
        <v>0.13590222069999999</v>
      </c>
      <c r="O569" s="6">
        <f>[1]Emissions!N985</f>
        <v>0.13667174439999999</v>
      </c>
      <c r="P569" s="6">
        <f>[1]Emissions!O985</f>
        <v>0.13719870689999999</v>
      </c>
      <c r="Q569" s="6">
        <f>[1]Emissions!P985</f>
        <v>0.1381845763</v>
      </c>
      <c r="R569" s="6">
        <f>[1]Emissions!Q985</f>
        <v>0.1395048159</v>
      </c>
      <c r="S569" s="6">
        <f>[1]Emissions!R985</f>
        <v>0.1411999639</v>
      </c>
      <c r="T569" s="6">
        <f>[1]Emissions!S985</f>
        <v>0.1431190718</v>
      </c>
      <c r="U569" s="6">
        <f>[1]Emissions!T985</f>
        <v>0.14545034630000001</v>
      </c>
      <c r="V569" s="6">
        <f>[1]Emissions!U985</f>
        <v>0.14757906539999999</v>
      </c>
      <c r="W569" s="6">
        <f>[1]Emissions!V985</f>
        <v>0.14963401069999999</v>
      </c>
      <c r="X569" s="6">
        <f>[1]Emissions!W985</f>
        <v>0.15162381629999999</v>
      </c>
      <c r="Y569" s="6">
        <f>[1]Emissions!X985</f>
        <v>0.15390481249999999</v>
      </c>
      <c r="Z569" s="6">
        <f>[1]Emissions!Y985</f>
        <v>0.1560018467</v>
      </c>
      <c r="AA569" s="6">
        <f>[1]Emissions!Z985</f>
        <v>0.15810018880000001</v>
      </c>
      <c r="AB569" s="6">
        <f>[1]Emissions!AA985</f>
        <v>0.16019151719999999</v>
      </c>
      <c r="AC569" s="6">
        <f>[1]Emissions!AB985</f>
        <v>0.16230652979999999</v>
      </c>
      <c r="AD569" s="6">
        <f>[1]Emissions!AC985</f>
        <v>0.16473521290000001</v>
      </c>
      <c r="AE569" s="6">
        <f>[1]Emissions!AD985</f>
        <v>0.1666945561</v>
      </c>
      <c r="AF569" s="6">
        <f>[1]Emissions!AE985</f>
        <v>0.1687279304</v>
      </c>
      <c r="AG569" s="6">
        <f>[1]Emissions!AF985</f>
        <v>0.17098334779999999</v>
      </c>
      <c r="AH569" s="6">
        <f>[1]Emissions!AG985</f>
        <v>0.17297010800000001</v>
      </c>
      <c r="AI569" s="6">
        <f>[1]Emissions!AH985</f>
        <v>0.1748983163</v>
      </c>
      <c r="AJ569" s="6">
        <f>[1]Emissions!AI985</f>
        <v>0.1767920422</v>
      </c>
      <c r="AK569" s="6">
        <f>[1]Emissions!AJ985</f>
        <v>0.17895219979999999</v>
      </c>
      <c r="AL569" s="6">
        <f>[1]Emissions!AK985</f>
        <v>0.1808685394</v>
      </c>
      <c r="AM569" s="6">
        <f>[1]Emissions!AL985</f>
        <v>0.1838503028</v>
      </c>
      <c r="AN569" s="6">
        <f>[1]Emissions!AM985</f>
        <v>0.18687162839999999</v>
      </c>
      <c r="AO569" s="6">
        <f>[1]Emissions!AN985</f>
        <v>0.1898289407</v>
      </c>
      <c r="AP569" s="6">
        <f>[1]Emissions!AO985</f>
        <v>0.1926641587</v>
      </c>
      <c r="AQ569" s="6">
        <f>[1]Emissions!AP985</f>
        <v>0.19507239600000001</v>
      </c>
      <c r="AR569" s="6">
        <f>[1]Emissions!AQ985</f>
        <v>0.19753796909999999</v>
      </c>
      <c r="AS569" s="6">
        <f>[1]Emissions!AR985</f>
        <v>0.1999882982</v>
      </c>
      <c r="AT569" s="6">
        <f>[1]Emissions!AS985</f>
        <v>0.20244251299999999</v>
      </c>
      <c r="AU569" s="6">
        <f>[1]Emissions!AT985</f>
        <v>0.20491262199999999</v>
      </c>
      <c r="AV569" s="6">
        <f>[1]Emissions!AU985</f>
        <v>0.2073760908</v>
      </c>
      <c r="AW569" s="6">
        <f>[1]Emissions!AV985</f>
        <v>0.20979043180000001</v>
      </c>
      <c r="AX569" s="6">
        <f>[1]Emissions!AW985</f>
        <v>0.21211572549999999</v>
      </c>
      <c r="AY569" s="6">
        <f>[1]Emissions!AX985</f>
        <v>0.2143373264</v>
      </c>
      <c r="AZ569" s="6">
        <f>[1]Emissions!AY985</f>
        <v>0.21675922389999999</v>
      </c>
      <c r="BA569" s="6">
        <f>[1]Emissions!AZ985</f>
        <v>0.2189470305</v>
      </c>
      <c r="BB569" s="6">
        <f>[1]Emissions!BA985</f>
        <v>0.22100100910000001</v>
      </c>
      <c r="BC569" s="6">
        <f>[1]Emissions!BB985</f>
        <v>0.22300811070000001</v>
      </c>
      <c r="BD569" s="6">
        <f>[1]Emissions!BC985</f>
        <v>0.22497763539999999</v>
      </c>
      <c r="BE569" s="6">
        <f>[1]Emissions!BD985</f>
        <v>0.22717822579999999</v>
      </c>
      <c r="BF569" s="6">
        <f>[1]Emissions!BE985</f>
        <v>0.22913333890000001</v>
      </c>
      <c r="BG569" s="6">
        <f>[1]Emissions!BF985</f>
        <v>0.23126921349999999</v>
      </c>
      <c r="BH569" s="6">
        <f>[1]Emissions!BG985</f>
        <v>0.23315375260000001</v>
      </c>
      <c r="BI569" s="6">
        <f>[1]Emissions!BH985</f>
        <v>0.23494491819999999</v>
      </c>
      <c r="BJ569" s="6">
        <f>[1]Emissions!BI985</f>
        <v>0.2366942641</v>
      </c>
      <c r="BK569" s="6">
        <f>[1]Emissions!BJ985</f>
        <v>0.23868778860000001</v>
      </c>
      <c r="BL569" s="6">
        <f>[1]Emissions!BK985</f>
        <v>0.2404909006</v>
      </c>
      <c r="BM569" s="6">
        <f>[1]Emissions!BL985</f>
        <v>0.24255107040000001</v>
      </c>
      <c r="BN569" s="6">
        <f>[1]Emissions!BM985</f>
        <v>0.2444056734</v>
      </c>
      <c r="BO569" s="6">
        <f>[1]Emissions!BN985</f>
        <v>0.24646744000000001</v>
      </c>
      <c r="BP569" s="6">
        <f>[1]Emissions!BO985</f>
        <v>0.2483008323</v>
      </c>
      <c r="BQ569" s="6">
        <f>[1]Emissions!BP985</f>
        <v>0.25030731249999999</v>
      </c>
      <c r="BR569" s="6">
        <f>[1]Emissions!BQ985</f>
        <v>0.2523605196</v>
      </c>
      <c r="BS569" s="6">
        <f>[1]Emissions!BR985</f>
        <v>0.2544264993</v>
      </c>
      <c r="BT569" s="6">
        <f>[1]Emissions!BS985</f>
        <v>0.25624300649999998</v>
      </c>
      <c r="BU569" s="6">
        <f>[1]Emissions!BT985</f>
        <v>0.25823833080000003</v>
      </c>
      <c r="BV569" s="6">
        <f>[1]Emissions!BU985</f>
        <v>0.26000248819999999</v>
      </c>
      <c r="BW569" s="6">
        <f>[1]Emissions!BV985</f>
        <v>0.2619599185</v>
      </c>
      <c r="BX569" s="6">
        <f>[1]Emissions!BW985</f>
        <v>0.2636950804</v>
      </c>
      <c r="BY569" s="6">
        <f>[1]Emissions!BX985</f>
        <v>0.2656341049</v>
      </c>
      <c r="BZ569" s="6">
        <f>[1]Emissions!BY985</f>
        <v>0.26765936849999999</v>
      </c>
      <c r="CA569" s="6">
        <f>[1]Emissions!BZ985</f>
        <v>0.26973950969999999</v>
      </c>
      <c r="CB569" s="6">
        <f>[1]Emissions!CA985</f>
        <v>0.27185225200000002</v>
      </c>
      <c r="CC569" s="6">
        <f>[1]Emissions!CB985</f>
        <v>0.27396972380000001</v>
      </c>
      <c r="CD569" s="6">
        <f>[1]Emissions!CC985</f>
        <v>0.2760668483</v>
      </c>
      <c r="CE569" s="6">
        <f>[1]Emissions!CD985</f>
        <v>0.27813147910000002</v>
      </c>
      <c r="CF569" s="6">
        <f>[1]Emissions!CE985</f>
        <v>0.28016776560000001</v>
      </c>
      <c r="CG569" s="6">
        <f>[1]Emissions!CF985</f>
        <v>0.28219158550000001</v>
      </c>
      <c r="CH569" s="6">
        <f>[1]Emissions!CG985</f>
        <v>0.28395979020000001</v>
      </c>
      <c r="CI569" s="6">
        <f>[1]Emissions!CH985</f>
        <v>0.28591476090000001</v>
      </c>
      <c r="CJ569" s="6">
        <f>[1]Emissions!CI985</f>
        <v>0.28793336159999999</v>
      </c>
    </row>
    <row r="570" spans="1:88" x14ac:dyDescent="0.3">
      <c r="B570" s="1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</row>
    <row r="571" spans="1:88" x14ac:dyDescent="0.3">
      <c r="B571" s="17" t="s">
        <v>100</v>
      </c>
      <c r="C571" s="6">
        <f>[1]Emissions!B825-[1]Emissions!B829</f>
        <v>230.49520810000001</v>
      </c>
      <c r="D571" s="6">
        <f>[1]Emissions!C825-[1]Emissions!C829</f>
        <v>229.36790869999999</v>
      </c>
      <c r="E571" s="6">
        <f>[1]Emissions!D825-[1]Emissions!D829</f>
        <v>228.88352219999999</v>
      </c>
      <c r="F571" s="6">
        <f>[1]Emissions!E825-[1]Emissions!E829</f>
        <v>228.62773350000001</v>
      </c>
      <c r="G571" s="6">
        <f>[1]Emissions!F825-[1]Emissions!F829</f>
        <v>229.43652109999999</v>
      </c>
      <c r="H571" s="6">
        <f>[1]Emissions!G825-[1]Emissions!G829</f>
        <v>231.42566069999998</v>
      </c>
      <c r="I571" s="6">
        <f>[1]Emissions!H825-[1]Emissions!H829</f>
        <v>234.32631659999998</v>
      </c>
      <c r="J571" s="6">
        <f>[1]Emissions!I825-[1]Emissions!I829</f>
        <v>237.63226929999996</v>
      </c>
      <c r="K571" s="6">
        <f>[1]Emissions!J825-[1]Emissions!J829</f>
        <v>240.7619163</v>
      </c>
      <c r="L571" s="6">
        <f>[1]Emissions!K825-[1]Emissions!K829</f>
        <v>243.30918689999999</v>
      </c>
      <c r="M571" s="6">
        <f>[1]Emissions!L825-[1]Emissions!L829</f>
        <v>245.18399370000003</v>
      </c>
      <c r="N571" s="6">
        <f>[1]Emissions!M825-[1]Emissions!M829</f>
        <v>246.52852000000001</v>
      </c>
      <c r="O571" s="6">
        <f>[1]Emissions!N825-[1]Emissions!N829</f>
        <v>247.52556750000002</v>
      </c>
      <c r="P571" s="6">
        <f>[1]Emissions!O825-[1]Emissions!O829</f>
        <v>248.184327</v>
      </c>
      <c r="Q571" s="6">
        <f>[1]Emissions!P825-[1]Emissions!P829</f>
        <v>248.71317429999999</v>
      </c>
      <c r="R571" s="6">
        <f>[1]Emissions!Q825-[1]Emissions!Q829</f>
        <v>249.25007670000002</v>
      </c>
      <c r="S571" s="6">
        <f>[1]Emissions!R825-[1]Emissions!R829</f>
        <v>249.74093231000001</v>
      </c>
      <c r="T571" s="6">
        <f>[1]Emissions!S825-[1]Emissions!S829</f>
        <v>250.53700871000001</v>
      </c>
      <c r="U571" s="6">
        <f>[1]Emissions!T825-[1]Emissions!T829</f>
        <v>251.83923658999998</v>
      </c>
      <c r="V571" s="6">
        <f>[1]Emissions!U825-[1]Emissions!U829</f>
        <v>253.78053070000001</v>
      </c>
      <c r="W571" s="6">
        <f>[1]Emissions!V825-[1]Emissions!V829</f>
        <v>256.43031264000001</v>
      </c>
      <c r="X571" s="6">
        <f>[1]Emissions!W825-[1]Emissions!W829</f>
        <v>259.77188502000001</v>
      </c>
      <c r="Y571" s="6">
        <f>[1]Emissions!X825-[1]Emissions!X829</f>
        <v>263.73562285000003</v>
      </c>
      <c r="Z571" s="6">
        <f>[1]Emissions!Y825-[1]Emissions!Y829</f>
        <v>268.20832645000002</v>
      </c>
      <c r="AA571" s="6">
        <f>[1]Emissions!Z825-[1]Emissions!Z829</f>
        <v>273.07019911999998</v>
      </c>
      <c r="AB571" s="6">
        <f>[1]Emissions!AA825-[1]Emissions!AA829</f>
        <v>278.24968847999997</v>
      </c>
      <c r="AC571" s="6">
        <f>[1]Emissions!AB825-[1]Emissions!AB829</f>
        <v>283.73914071000002</v>
      </c>
      <c r="AD571" s="6">
        <f>[1]Emissions!AC825-[1]Emissions!AC829</f>
        <v>289.57206251000002</v>
      </c>
      <c r="AE571" s="6">
        <f>[1]Emissions!AD825-[1]Emissions!AD829</f>
        <v>295.76779426999997</v>
      </c>
      <c r="AF571" s="6">
        <f>[1]Emissions!AE825-[1]Emissions!AE829</f>
        <v>302.25348809000002</v>
      </c>
      <c r="AG571" s="6">
        <f>[1]Emissions!AF825-[1]Emissions!AF829</f>
        <v>308.89694836000001</v>
      </c>
      <c r="AH571" s="6">
        <f>[1]Emissions!AG825-[1]Emissions!AG829</f>
        <v>315.56542357000001</v>
      </c>
      <c r="AI571" s="6">
        <f>[1]Emissions!AH825-[1]Emissions!AH829</f>
        <v>322.14580907999999</v>
      </c>
      <c r="AJ571" s="6">
        <f>[1]Emissions!AI825-[1]Emissions!AI829</f>
        <v>328.55928374999996</v>
      </c>
      <c r="AK571" s="6">
        <f>[1]Emissions!AJ825-[1]Emissions!AJ829</f>
        <v>334.75944136000004</v>
      </c>
      <c r="AL571" s="6">
        <f>[1]Emissions!AK825-[1]Emissions!AK829</f>
        <v>340.72228648999999</v>
      </c>
      <c r="AM571" s="6">
        <f>[1]Emissions!AL825-[1]Emissions!AL829</f>
        <v>345.74775901999999</v>
      </c>
      <c r="AN571" s="6">
        <f>[1]Emissions!AM825-[1]Emissions!AM829</f>
        <v>350.52070148999996</v>
      </c>
      <c r="AO571" s="6">
        <f>[1]Emissions!AN825-[1]Emissions!AN829</f>
        <v>355.17590361999999</v>
      </c>
      <c r="AP571" s="6">
        <f>[1]Emissions!AO825-[1]Emissions!AO829</f>
        <v>359.80260105999997</v>
      </c>
      <c r="AQ571" s="6">
        <f>[1]Emissions!AP825-[1]Emissions!AP829</f>
        <v>364.49942767000005</v>
      </c>
      <c r="AR571" s="6">
        <f>[1]Emissions!AQ825-[1]Emissions!AQ829</f>
        <v>369.35655991000004</v>
      </c>
      <c r="AS571" s="6">
        <f>[1]Emissions!AR825-[1]Emissions!AR829</f>
        <v>374.42545567999997</v>
      </c>
      <c r="AT571" s="6">
        <f>[1]Emissions!AS825-[1]Emissions!AS829</f>
        <v>379.72604133999999</v>
      </c>
      <c r="AU571" s="6">
        <f>[1]Emissions!AT825-[1]Emissions!AT829</f>
        <v>385.25443349</v>
      </c>
      <c r="AV571" s="6">
        <f>[1]Emissions!AU825-[1]Emissions!AU829</f>
        <v>390.99581788</v>
      </c>
      <c r="AW571" s="6">
        <f>[1]Emissions!AV825-[1]Emissions!AV829</f>
        <v>396.96286262000001</v>
      </c>
      <c r="AX571" s="6">
        <f>[1]Emissions!AW825-[1]Emissions!AW829</f>
        <v>403.12055491000001</v>
      </c>
      <c r="AY571" s="6">
        <f>[1]Emissions!AX825-[1]Emissions!AX829</f>
        <v>409.46191683000001</v>
      </c>
      <c r="AZ571" s="6">
        <f>[1]Emissions!AY825-[1]Emissions!AY829</f>
        <v>415.98653379000001</v>
      </c>
      <c r="BA571" s="6">
        <f>[1]Emissions!AZ825-[1]Emissions!AZ829</f>
        <v>422.69295307000004</v>
      </c>
      <c r="BB571" s="6">
        <f>[1]Emissions!BA825-[1]Emissions!BA829</f>
        <v>429.04751811</v>
      </c>
      <c r="BC571" s="6">
        <f>[1]Emissions!BB825-[1]Emissions!BB829</f>
        <v>435.71017525000002</v>
      </c>
      <c r="BD571" s="6">
        <f>[1]Emissions!BC825-[1]Emissions!BC829</f>
        <v>442.63560761000002</v>
      </c>
      <c r="BE571" s="6">
        <f>[1]Emissions!BD825-[1]Emissions!BD829</f>
        <v>449.73585059999999</v>
      </c>
      <c r="BF571" s="6">
        <f>[1]Emissions!BE825-[1]Emissions!BE829</f>
        <v>456.96268357999998</v>
      </c>
      <c r="BG571" s="6">
        <f>[1]Emissions!BF825-[1]Emissions!BF829</f>
        <v>464.29325879999999</v>
      </c>
      <c r="BH571" s="6">
        <f>[1]Emissions!BG825-[1]Emissions!BG829</f>
        <v>471.73186612000001</v>
      </c>
      <c r="BI571" s="6">
        <f>[1]Emissions!BH825-[1]Emissions!BH829</f>
        <v>479.28532605999999</v>
      </c>
      <c r="BJ571" s="6">
        <f>[1]Emissions!BI825-[1]Emissions!BI829</f>
        <v>486.96100486999995</v>
      </c>
      <c r="BK571" s="6">
        <f>[1]Emissions!BJ825-[1]Emissions!BJ829</f>
        <v>494.76496859000002</v>
      </c>
      <c r="BL571" s="6">
        <f>[1]Emissions!BK825-[1]Emissions!BK829</f>
        <v>502.70819647000002</v>
      </c>
      <c r="BM571" s="6">
        <f>[1]Emissions!BL825-[1]Emissions!BL829</f>
        <v>510.79010804999996</v>
      </c>
      <c r="BN571" s="6">
        <f>[1]Emissions!BM825-[1]Emissions!BM829</f>
        <v>519.01378075999992</v>
      </c>
      <c r="BO571" s="6">
        <f>[1]Emissions!BN825-[1]Emissions!BN829</f>
        <v>527.38377891000005</v>
      </c>
      <c r="BP571" s="6">
        <f>[1]Emissions!BO825-[1]Emissions!BO829</f>
        <v>535.90561450999996</v>
      </c>
      <c r="BQ571" s="6">
        <f>[1]Emissions!BP825-[1]Emissions!BP829</f>
        <v>544.59965941999997</v>
      </c>
      <c r="BR571" s="6">
        <f>[1]Emissions!BQ825-[1]Emissions!BQ829</f>
        <v>553.46403764000002</v>
      </c>
      <c r="BS571" s="6">
        <f>[1]Emissions!BR825-[1]Emissions!BR829</f>
        <v>562.50501421000001</v>
      </c>
      <c r="BT571" s="6">
        <f>[1]Emissions!BS825-[1]Emissions!BS829</f>
        <v>571.73114469999996</v>
      </c>
      <c r="BU571" s="6">
        <f>[1]Emissions!BT825-[1]Emissions!BT829</f>
        <v>581.15209513999991</v>
      </c>
      <c r="BV571" s="6">
        <f>[1]Emissions!BU825-[1]Emissions!BU829</f>
        <v>590.78700719999995</v>
      </c>
      <c r="BW571" s="6">
        <f>[1]Emissions!BV825-[1]Emissions!BV829</f>
        <v>600.64386817000002</v>
      </c>
      <c r="BX571" s="6">
        <f>[1]Emissions!BW825-[1]Emissions!BW829</f>
        <v>610.73717916999999</v>
      </c>
      <c r="BY571" s="6">
        <f>[1]Emissions!BX825-[1]Emissions!BX829</f>
        <v>621.08476869000003</v>
      </c>
      <c r="BZ571" s="6">
        <f>[1]Emissions!BY825-[1]Emissions!BY829</f>
        <v>631.70709063999993</v>
      </c>
      <c r="CA571" s="6">
        <f>[1]Emissions!BZ825-[1]Emissions!BZ829</f>
        <v>642.63877866999997</v>
      </c>
      <c r="CB571" s="6">
        <f>[1]Emissions!CA825-[1]Emissions!CA829</f>
        <v>653.89983171999995</v>
      </c>
      <c r="CC571" s="6">
        <f>[1]Emissions!CB825-[1]Emissions!CB829</f>
        <v>665.5194851</v>
      </c>
      <c r="CD571" s="6">
        <f>[1]Emissions!CC825-[1]Emissions!CC829</f>
        <v>677.53212639000003</v>
      </c>
      <c r="CE571" s="6">
        <f>[1]Emissions!CD825-[1]Emissions!CD829</f>
        <v>689.97694934000003</v>
      </c>
      <c r="CF571" s="6">
        <f>[1]Emissions!CE825-[1]Emissions!CE829</f>
        <v>702.89799358000005</v>
      </c>
      <c r="CG571" s="6">
        <f>[1]Emissions!CF825-[1]Emissions!CF829</f>
        <v>716.34785383000008</v>
      </c>
      <c r="CH571" s="6">
        <f>[1]Emissions!CG825-[1]Emissions!CG829</f>
        <v>730.38759950999997</v>
      </c>
      <c r="CI571" s="6">
        <f>[1]Emissions!CH825-[1]Emissions!CH829</f>
        <v>745.08889425999996</v>
      </c>
      <c r="CJ571" s="6">
        <f>[1]Emissions!CI825-[1]Emissions!CI829</f>
        <v>760.53601260000005</v>
      </c>
    </row>
    <row r="572" spans="1:88" x14ac:dyDescent="0.3">
      <c r="A572" s="12" t="s">
        <v>66</v>
      </c>
      <c r="B572" t="s">
        <v>7</v>
      </c>
      <c r="C572" s="6">
        <f>SUM(C413:C418)</f>
        <v>14.4510168286</v>
      </c>
      <c r="D572" s="6">
        <f t="shared" ref="D572:AL572" si="258">SUM(D413:D418)</f>
        <v>14.034698068699999</v>
      </c>
      <c r="E572" s="6">
        <f t="shared" si="258"/>
        <v>13.6102640127</v>
      </c>
      <c r="F572" s="6">
        <f t="shared" si="258"/>
        <v>13.284136962400002</v>
      </c>
      <c r="G572" s="6">
        <f t="shared" si="258"/>
        <v>13.147945208199999</v>
      </c>
      <c r="H572" s="6">
        <f t="shared" si="258"/>
        <v>13.1978857824</v>
      </c>
      <c r="I572" s="6">
        <f t="shared" si="258"/>
        <v>13.3940998474</v>
      </c>
      <c r="J572" s="6">
        <f t="shared" si="258"/>
        <v>13.660355170500001</v>
      </c>
      <c r="K572" s="6">
        <f t="shared" si="258"/>
        <v>13.8988971057</v>
      </c>
      <c r="L572" s="6">
        <f t="shared" si="258"/>
        <v>14.031747583300001</v>
      </c>
      <c r="M572" s="6">
        <f t="shared" si="258"/>
        <v>14.0299325911</v>
      </c>
      <c r="N572" s="6">
        <f t="shared" si="258"/>
        <v>13.9112558995</v>
      </c>
      <c r="O572" s="6">
        <f t="shared" si="258"/>
        <v>13.714392457299999</v>
      </c>
      <c r="P572" s="6">
        <f t="shared" si="258"/>
        <v>13.473336203600001</v>
      </c>
      <c r="Q572" s="6">
        <f t="shared" si="258"/>
        <v>13.223384522200002</v>
      </c>
      <c r="R572" s="6">
        <f t="shared" si="258"/>
        <v>12.984788770899998</v>
      </c>
      <c r="S572" s="6">
        <f t="shared" si="258"/>
        <v>12.766524132599999</v>
      </c>
      <c r="T572" s="6">
        <f t="shared" si="258"/>
        <v>12.576019759700001</v>
      </c>
      <c r="U572" s="6">
        <f t="shared" si="258"/>
        <v>12.4282304841</v>
      </c>
      <c r="V572" s="6">
        <f t="shared" si="258"/>
        <v>12.33914918</v>
      </c>
      <c r="W572" s="6">
        <f t="shared" si="258"/>
        <v>12.3196064023</v>
      </c>
      <c r="X572" s="6">
        <f t="shared" si="258"/>
        <v>12.369734584299998</v>
      </c>
      <c r="Y572" s="6">
        <f t="shared" si="258"/>
        <v>12.479876187</v>
      </c>
      <c r="Z572" s="6">
        <f t="shared" si="258"/>
        <v>12.6330157746</v>
      </c>
      <c r="AA572" s="6">
        <f t="shared" si="258"/>
        <v>12.810855422300001</v>
      </c>
      <c r="AB572" s="6">
        <f t="shared" si="258"/>
        <v>13.000164759</v>
      </c>
      <c r="AC572" s="6">
        <f t="shared" si="258"/>
        <v>13.194951425899999</v>
      </c>
      <c r="AD572" s="6">
        <f t="shared" si="258"/>
        <v>13.3966551437</v>
      </c>
      <c r="AE572" s="6">
        <f t="shared" si="258"/>
        <v>13.607705823699998</v>
      </c>
      <c r="AF572" s="6">
        <f t="shared" si="258"/>
        <v>13.824960785499998</v>
      </c>
      <c r="AG572" s="6">
        <f t="shared" si="258"/>
        <v>14.040325835800001</v>
      </c>
      <c r="AH572" s="6">
        <f t="shared" si="258"/>
        <v>14.244018345699999</v>
      </c>
      <c r="AI572" s="6">
        <f t="shared" si="258"/>
        <v>14.427799848100001</v>
      </c>
      <c r="AJ572" s="6">
        <f t="shared" si="258"/>
        <v>14.586363904299999</v>
      </c>
      <c r="AK572" s="6">
        <f t="shared" si="258"/>
        <v>14.7179400153</v>
      </c>
      <c r="AL572" s="6">
        <f t="shared" si="258"/>
        <v>14.8235144979</v>
      </c>
      <c r="AM572" s="6">
        <f t="shared" ref="AM572:CJ572" si="259">SUM(AM413:AM418)</f>
        <v>14.851197608900002</v>
      </c>
      <c r="AN572" s="6">
        <f t="shared" si="259"/>
        <v>14.8560949788</v>
      </c>
      <c r="AO572" s="6">
        <f t="shared" si="259"/>
        <v>14.849257805699999</v>
      </c>
      <c r="AP572" s="6">
        <f t="shared" si="259"/>
        <v>14.840567007100001</v>
      </c>
      <c r="AQ572" s="6">
        <f t="shared" si="259"/>
        <v>14.840220798200001</v>
      </c>
      <c r="AR572" s="6">
        <f t="shared" si="259"/>
        <v>14.856114594599999</v>
      </c>
      <c r="AS572" s="6">
        <f t="shared" si="259"/>
        <v>14.892659951700001</v>
      </c>
      <c r="AT572" s="6">
        <f t="shared" si="259"/>
        <v>14.950170658999999</v>
      </c>
      <c r="AU572" s="6">
        <f t="shared" si="259"/>
        <v>15.0260315788</v>
      </c>
      <c r="AV572" s="6">
        <f t="shared" si="259"/>
        <v>15.116271728699999</v>
      </c>
      <c r="AW572" s="6">
        <f t="shared" si="259"/>
        <v>15.216418895599999</v>
      </c>
      <c r="AX572" s="6">
        <f t="shared" si="259"/>
        <v>15.323886737300001</v>
      </c>
      <c r="AY572" s="6">
        <f t="shared" si="259"/>
        <v>15.4369752503</v>
      </c>
      <c r="AZ572" s="6">
        <f t="shared" si="259"/>
        <v>15.555074116500002</v>
      </c>
      <c r="BA572" s="6">
        <f t="shared" si="259"/>
        <v>15.678261406500001</v>
      </c>
      <c r="BB572" s="6">
        <f t="shared" si="259"/>
        <v>15.799868503499999</v>
      </c>
      <c r="BC572" s="6">
        <f t="shared" si="259"/>
        <v>15.9240164728</v>
      </c>
      <c r="BD572" s="6">
        <f t="shared" si="259"/>
        <v>16.052355389999999</v>
      </c>
      <c r="BE572" s="6">
        <f t="shared" si="259"/>
        <v>16.184665089199999</v>
      </c>
      <c r="BF572" s="6">
        <f t="shared" si="259"/>
        <v>16.320453801500001</v>
      </c>
      <c r="BG572" s="6">
        <f t="shared" si="259"/>
        <v>16.459759709</v>
      </c>
      <c r="BH572" s="6">
        <f t="shared" si="259"/>
        <v>16.603251826999998</v>
      </c>
      <c r="BI572" s="6">
        <f t="shared" si="259"/>
        <v>16.75197017</v>
      </c>
      <c r="BJ572" s="6">
        <f t="shared" si="259"/>
        <v>16.906958092</v>
      </c>
      <c r="BK572" s="6">
        <f t="shared" si="259"/>
        <v>17.069035698</v>
      </c>
      <c r="BL572" s="6">
        <f t="shared" si="259"/>
        <v>17.238243752999999</v>
      </c>
      <c r="BM572" s="6">
        <f t="shared" si="259"/>
        <v>17.415176349999999</v>
      </c>
      <c r="BN572" s="6">
        <f t="shared" si="259"/>
        <v>17.600051139999998</v>
      </c>
      <c r="BO572" s="6">
        <f t="shared" si="259"/>
        <v>17.793055282999998</v>
      </c>
      <c r="BP572" s="6">
        <f t="shared" si="259"/>
        <v>17.994437116999997</v>
      </c>
      <c r="BQ572" s="6">
        <f t="shared" si="259"/>
        <v>18.203289772999998</v>
      </c>
      <c r="BR572" s="6">
        <f t="shared" si="259"/>
        <v>18.420780034</v>
      </c>
      <c r="BS572" s="6">
        <f t="shared" si="259"/>
        <v>18.647524946000001</v>
      </c>
      <c r="BT572" s="6">
        <f t="shared" si="259"/>
        <v>18.884196411000001</v>
      </c>
      <c r="BU572" s="6">
        <f t="shared" si="259"/>
        <v>19.131587837000001</v>
      </c>
      <c r="BV572" s="6">
        <f t="shared" si="259"/>
        <v>19.389751408000002</v>
      </c>
      <c r="BW572" s="6">
        <f t="shared" si="259"/>
        <v>19.660167566999998</v>
      </c>
      <c r="BX572" s="6">
        <f t="shared" si="259"/>
        <v>19.943947771000001</v>
      </c>
      <c r="BY572" s="6">
        <f t="shared" si="259"/>
        <v>20.242228258000001</v>
      </c>
      <c r="BZ572" s="6">
        <f t="shared" si="259"/>
        <v>20.556208245000001</v>
      </c>
      <c r="CA572" s="6">
        <f t="shared" si="259"/>
        <v>20.885728851</v>
      </c>
      <c r="CB572" s="6">
        <f t="shared" si="259"/>
        <v>21.232955032</v>
      </c>
      <c r="CC572" s="6">
        <f t="shared" si="259"/>
        <v>21.599373370000002</v>
      </c>
      <c r="CD572" s="6">
        <f t="shared" si="259"/>
        <v>21.986491888</v>
      </c>
      <c r="CE572" s="6">
        <f t="shared" si="259"/>
        <v>22.395958269000001</v>
      </c>
      <c r="CF572" s="6">
        <f t="shared" si="259"/>
        <v>22.829714036999999</v>
      </c>
      <c r="CG572" s="6">
        <f t="shared" si="259"/>
        <v>23.289658914</v>
      </c>
      <c r="CH572" s="6">
        <f t="shared" si="259"/>
        <v>23.777978342000001</v>
      </c>
      <c r="CI572" s="6">
        <f t="shared" si="259"/>
        <v>24.297116346000003</v>
      </c>
      <c r="CJ572" s="6">
        <f t="shared" si="259"/>
        <v>24.849806407000003</v>
      </c>
    </row>
    <row r="573" spans="1:88" x14ac:dyDescent="0.3">
      <c r="A573" t="s">
        <v>27</v>
      </c>
      <c r="B573" t="s">
        <v>84</v>
      </c>
      <c r="C573" s="6">
        <f>SUM(C419:C421)</f>
        <v>9.6266418130000009</v>
      </c>
      <c r="D573" s="6">
        <f t="shared" ref="D573:AL573" si="260">SUM(D419:D421)</f>
        <v>9.4520771640000003</v>
      </c>
      <c r="E573" s="6">
        <f t="shared" si="260"/>
        <v>9.2610837499999992</v>
      </c>
      <c r="F573" s="6">
        <f t="shared" si="260"/>
        <v>9.0802740019999995</v>
      </c>
      <c r="G573" s="6">
        <f t="shared" si="260"/>
        <v>8.9876632569999995</v>
      </c>
      <c r="H573" s="6">
        <f t="shared" si="260"/>
        <v>8.9773644830000006</v>
      </c>
      <c r="I573" s="6">
        <f t="shared" si="260"/>
        <v>9.0259657470000008</v>
      </c>
      <c r="J573" s="6">
        <f t="shared" si="260"/>
        <v>9.0990367229999993</v>
      </c>
      <c r="K573" s="6">
        <f t="shared" si="260"/>
        <v>9.1590100159999999</v>
      </c>
      <c r="L573" s="6">
        <f t="shared" si="260"/>
        <v>9.1796648790000006</v>
      </c>
      <c r="M573" s="6">
        <f t="shared" si="260"/>
        <v>9.1538829830000008</v>
      </c>
      <c r="N573" s="6">
        <f t="shared" si="260"/>
        <v>9.0894520009999997</v>
      </c>
      <c r="O573" s="6">
        <f t="shared" si="260"/>
        <v>9.0002867480000006</v>
      </c>
      <c r="P573" s="6">
        <f t="shared" si="260"/>
        <v>8.8962403479999992</v>
      </c>
      <c r="Q573" s="6">
        <f t="shared" si="260"/>
        <v>8.7891267689999992</v>
      </c>
      <c r="R573" s="6">
        <f t="shared" si="260"/>
        <v>8.6856900229999994</v>
      </c>
      <c r="S573" s="6">
        <f t="shared" si="260"/>
        <v>8.5933545759999994</v>
      </c>
      <c r="T573" s="6">
        <f t="shared" si="260"/>
        <v>8.5174365590000001</v>
      </c>
      <c r="U573" s="6">
        <f t="shared" si="260"/>
        <v>8.4636600620000007</v>
      </c>
      <c r="V573" s="6">
        <f t="shared" si="260"/>
        <v>8.4370418820000008</v>
      </c>
      <c r="W573" s="6">
        <f t="shared" si="260"/>
        <v>8.4403871860000006</v>
      </c>
      <c r="X573" s="6">
        <f t="shared" si="260"/>
        <v>8.4723947559999999</v>
      </c>
      <c r="Y573" s="6">
        <f t="shared" si="260"/>
        <v>8.5281933250000002</v>
      </c>
      <c r="Z573" s="6">
        <f t="shared" si="260"/>
        <v>8.6003692940000001</v>
      </c>
      <c r="AA573" s="6">
        <f t="shared" si="260"/>
        <v>8.6813813599999996</v>
      </c>
      <c r="AB573" s="6">
        <f t="shared" si="260"/>
        <v>8.766116427</v>
      </c>
      <c r="AC573" s="6">
        <f t="shared" si="260"/>
        <v>8.8528324600000001</v>
      </c>
      <c r="AD573" s="6">
        <f t="shared" si="260"/>
        <v>8.9421303919999993</v>
      </c>
      <c r="AE573" s="6">
        <f t="shared" si="260"/>
        <v>9.0348736889999994</v>
      </c>
      <c r="AF573" s="6">
        <f t="shared" si="260"/>
        <v>9.1293038640000006</v>
      </c>
      <c r="AG573" s="6">
        <f t="shared" si="260"/>
        <v>9.2216277780000002</v>
      </c>
      <c r="AH573" s="6">
        <f t="shared" si="260"/>
        <v>9.3078043140000002</v>
      </c>
      <c r="AI573" s="6">
        <f t="shared" si="260"/>
        <v>9.3843702669999995</v>
      </c>
      <c r="AJ573" s="6">
        <f t="shared" si="260"/>
        <v>9.4492252089999997</v>
      </c>
      <c r="AK573" s="6">
        <f t="shared" si="260"/>
        <v>9.5016361089999997</v>
      </c>
      <c r="AL573" s="6">
        <f t="shared" si="260"/>
        <v>9.5418686059999995</v>
      </c>
      <c r="AM573" s="6">
        <f t="shared" ref="AM573:CJ573" si="261">SUM(AM419:AM421)</f>
        <v>9.544080267</v>
      </c>
      <c r="AN573" s="6">
        <f t="shared" si="261"/>
        <v>9.5348496820000008</v>
      </c>
      <c r="AO573" s="6">
        <f t="shared" si="261"/>
        <v>9.5199431150000002</v>
      </c>
      <c r="AP573" s="6">
        <f t="shared" si="261"/>
        <v>9.5036601689999998</v>
      </c>
      <c r="AQ573" s="6">
        <f t="shared" si="261"/>
        <v>9.490198607</v>
      </c>
      <c r="AR573" s="6">
        <f t="shared" si="261"/>
        <v>9.4830863230000002</v>
      </c>
      <c r="AS573" s="6">
        <f t="shared" si="261"/>
        <v>9.4840496600000002</v>
      </c>
      <c r="AT573" s="6">
        <f t="shared" si="261"/>
        <v>9.4934396079999992</v>
      </c>
      <c r="AU573" s="6">
        <f t="shared" si="261"/>
        <v>9.5104660970000001</v>
      </c>
      <c r="AV573" s="6">
        <f t="shared" si="261"/>
        <v>9.5337149799999992</v>
      </c>
      <c r="AW573" s="6">
        <f t="shared" si="261"/>
        <v>9.5623935719999995</v>
      </c>
      <c r="AX573" s="6">
        <f t="shared" si="261"/>
        <v>9.5945354530000007</v>
      </c>
      <c r="AY573" s="6">
        <f t="shared" si="261"/>
        <v>9.6290434470000008</v>
      </c>
      <c r="AZ573" s="6">
        <f t="shared" si="261"/>
        <v>9.6652768380000005</v>
      </c>
      <c r="BA573" s="6">
        <f t="shared" si="261"/>
        <v>9.7028880070000003</v>
      </c>
      <c r="BB573" s="6">
        <f t="shared" si="261"/>
        <v>9.7386061779999995</v>
      </c>
      <c r="BC573" s="6">
        <f t="shared" si="261"/>
        <v>9.7732987619999996</v>
      </c>
      <c r="BD573" s="6">
        <f t="shared" si="261"/>
        <v>9.8077240329999995</v>
      </c>
      <c r="BE573" s="6">
        <f t="shared" si="261"/>
        <v>9.8418084730000004</v>
      </c>
      <c r="BF573" s="6">
        <f t="shared" si="261"/>
        <v>9.8752449599999998</v>
      </c>
      <c r="BG573" s="6">
        <f t="shared" si="261"/>
        <v>9.9078389300000005</v>
      </c>
      <c r="BH573" s="6">
        <f t="shared" si="261"/>
        <v>9.9398293879999997</v>
      </c>
      <c r="BI573" s="6">
        <f t="shared" si="261"/>
        <v>9.9716559819999997</v>
      </c>
      <c r="BJ573" s="6">
        <f t="shared" si="261"/>
        <v>10.003847090000001</v>
      </c>
      <c r="BK573" s="6">
        <f t="shared" si="261"/>
        <v>10.036897829999999</v>
      </c>
      <c r="BL573" s="6">
        <f t="shared" si="261"/>
        <v>10.07152136</v>
      </c>
      <c r="BM573" s="6">
        <f t="shared" si="261"/>
        <v>10.107631599999999</v>
      </c>
      <c r="BN573" s="6">
        <f t="shared" si="261"/>
        <v>10.145276580000001</v>
      </c>
      <c r="BO573" s="6">
        <f t="shared" si="261"/>
        <v>10.18443995</v>
      </c>
      <c r="BP573" s="6">
        <f t="shared" si="261"/>
        <v>10.2250409</v>
      </c>
      <c r="BQ573" s="6">
        <f t="shared" si="261"/>
        <v>10.26771433</v>
      </c>
      <c r="BR573" s="6">
        <f t="shared" si="261"/>
        <v>10.311607199999999</v>
      </c>
      <c r="BS573" s="6">
        <f t="shared" si="261"/>
        <v>10.356530129999999</v>
      </c>
      <c r="BT573" s="6">
        <f t="shared" si="261"/>
        <v>10.4024637</v>
      </c>
      <c r="BU573" s="6">
        <f t="shared" si="261"/>
        <v>10.449484269999999</v>
      </c>
      <c r="BV573" s="6">
        <f t="shared" si="261"/>
        <v>10.49819239</v>
      </c>
      <c r="BW573" s="6">
        <f t="shared" si="261"/>
        <v>10.54832118</v>
      </c>
      <c r="BX573" s="6">
        <f t="shared" si="261"/>
        <v>10.600011970000001</v>
      </c>
      <c r="BY573" s="6">
        <f t="shared" si="261"/>
        <v>10.6534741</v>
      </c>
      <c r="BZ573" s="6">
        <f t="shared" si="261"/>
        <v>10.70891658</v>
      </c>
      <c r="CA573" s="6">
        <f t="shared" si="261"/>
        <v>10.767207300000001</v>
      </c>
      <c r="CB573" s="6">
        <f t="shared" si="261"/>
        <v>10.82781701</v>
      </c>
      <c r="CC573" s="6">
        <f t="shared" si="261"/>
        <v>10.89077668</v>
      </c>
      <c r="CD573" s="6">
        <f t="shared" si="261"/>
        <v>10.95620806</v>
      </c>
      <c r="CE573" s="6">
        <f t="shared" si="261"/>
        <v>11.02426105</v>
      </c>
      <c r="CF573" s="6">
        <f t="shared" si="261"/>
        <v>11.095044809999999</v>
      </c>
      <c r="CG573" s="6">
        <f t="shared" si="261"/>
        <v>11.168803410000001</v>
      </c>
      <c r="CH573" s="6">
        <f t="shared" si="261"/>
        <v>11.24574954</v>
      </c>
      <c r="CI573" s="6">
        <f t="shared" si="261"/>
        <v>11.32610861</v>
      </c>
      <c r="CJ573" s="6">
        <f t="shared" si="261"/>
        <v>11.41012752</v>
      </c>
    </row>
    <row r="574" spans="1:88" x14ac:dyDescent="0.3">
      <c r="B574" t="s">
        <v>85</v>
      </c>
      <c r="C574" s="6">
        <f>SUM(C425:C427)</f>
        <v>19.10123127</v>
      </c>
      <c r="D574" s="6">
        <f t="shared" ref="D574:AL574" si="262">SUM(D425:D427)</f>
        <v>19.641659310000001</v>
      </c>
      <c r="E574" s="6">
        <f t="shared" si="262"/>
        <v>20.372439802999999</v>
      </c>
      <c r="F574" s="6">
        <f t="shared" si="262"/>
        <v>20.926828643</v>
      </c>
      <c r="G574" s="6">
        <f t="shared" si="262"/>
        <v>21.315463640000001</v>
      </c>
      <c r="H574" s="6">
        <f t="shared" si="262"/>
        <v>21.603265864999997</v>
      </c>
      <c r="I574" s="6">
        <f t="shared" si="262"/>
        <v>21.795176111</v>
      </c>
      <c r="J574" s="6">
        <f t="shared" si="262"/>
        <v>21.911326746</v>
      </c>
      <c r="K574" s="6">
        <f t="shared" si="262"/>
        <v>21.988554730000001</v>
      </c>
      <c r="L574" s="6">
        <f t="shared" si="262"/>
        <v>22.069354665999999</v>
      </c>
      <c r="M574" s="6">
        <f t="shared" si="262"/>
        <v>22.186402105999999</v>
      </c>
      <c r="N574" s="6">
        <f t="shared" si="262"/>
        <v>22.351639691000003</v>
      </c>
      <c r="O574" s="6">
        <f t="shared" si="262"/>
        <v>22.554184834000001</v>
      </c>
      <c r="P574" s="6">
        <f t="shared" si="262"/>
        <v>22.761961886999998</v>
      </c>
      <c r="Q574" s="6">
        <f t="shared" si="262"/>
        <v>22.963733957999999</v>
      </c>
      <c r="R574" s="6">
        <f t="shared" si="262"/>
        <v>23.158142811000001</v>
      </c>
      <c r="S574" s="6">
        <f t="shared" si="262"/>
        <v>23.378528562</v>
      </c>
      <c r="T574" s="6">
        <f t="shared" si="262"/>
        <v>23.645549584000001</v>
      </c>
      <c r="U574" s="6">
        <f t="shared" si="262"/>
        <v>23.962597703</v>
      </c>
      <c r="V574" s="6">
        <f t="shared" si="262"/>
        <v>24.318277174999999</v>
      </c>
      <c r="W574" s="6">
        <f t="shared" si="262"/>
        <v>24.695968301000001</v>
      </c>
      <c r="X574" s="6">
        <f t="shared" si="262"/>
        <v>25.081596845</v>
      </c>
      <c r="Y574" s="6">
        <f t="shared" si="262"/>
        <v>25.470036451999999</v>
      </c>
      <c r="Z574" s="6">
        <f t="shared" si="262"/>
        <v>25.863685054000001</v>
      </c>
      <c r="AA574" s="6">
        <f t="shared" si="262"/>
        <v>26.268213320999998</v>
      </c>
      <c r="AB574" s="6">
        <f t="shared" si="262"/>
        <v>26.690919779999998</v>
      </c>
      <c r="AC574" s="6">
        <f t="shared" si="262"/>
        <v>27.137822542000002</v>
      </c>
      <c r="AD574" s="6">
        <f t="shared" si="262"/>
        <v>27.610657601999996</v>
      </c>
      <c r="AE574" s="6">
        <f t="shared" si="262"/>
        <v>28.107005402999999</v>
      </c>
      <c r="AF574" s="6">
        <f t="shared" si="262"/>
        <v>28.618847003999999</v>
      </c>
      <c r="AG574" s="6">
        <f t="shared" si="262"/>
        <v>29.137782235</v>
      </c>
      <c r="AH574" s="6">
        <f t="shared" si="262"/>
        <v>29.659518072000001</v>
      </c>
      <c r="AI574" s="6">
        <f t="shared" si="262"/>
        <v>30.182351129000001</v>
      </c>
      <c r="AJ574" s="6">
        <f t="shared" si="262"/>
        <v>30.706013139999996</v>
      </c>
      <c r="AK574" s="6">
        <f t="shared" si="262"/>
        <v>31.229856811999998</v>
      </c>
      <c r="AL574" s="6">
        <f t="shared" si="262"/>
        <v>31.752065048000002</v>
      </c>
      <c r="AM574" s="6">
        <f t="shared" ref="AM574:CJ574" si="263">SUM(AM425:AM427)</f>
        <v>32.163944827000002</v>
      </c>
      <c r="AN574" s="6">
        <f t="shared" si="263"/>
        <v>32.578356477</v>
      </c>
      <c r="AO574" s="6">
        <f t="shared" si="263"/>
        <v>33.018023305</v>
      </c>
      <c r="AP574" s="6">
        <f t="shared" si="263"/>
        <v>33.484777589000004</v>
      </c>
      <c r="AQ574" s="6">
        <f t="shared" si="263"/>
        <v>33.975569419000003</v>
      </c>
      <c r="AR574" s="6">
        <f t="shared" si="263"/>
        <v>34.486020167</v>
      </c>
      <c r="AS574" s="6">
        <f t="shared" si="263"/>
        <v>35.010653206999997</v>
      </c>
      <c r="AT574" s="6">
        <f t="shared" si="263"/>
        <v>35.545490031</v>
      </c>
      <c r="AU574" s="6">
        <f t="shared" si="263"/>
        <v>36.088454329999998</v>
      </c>
      <c r="AV574" s="6">
        <f t="shared" si="263"/>
        <v>36.639090510000003</v>
      </c>
      <c r="AW574" s="6">
        <f t="shared" si="263"/>
        <v>37.206744659999998</v>
      </c>
      <c r="AX574" s="6">
        <f t="shared" si="263"/>
        <v>37.781527160000003</v>
      </c>
      <c r="AY574" s="6">
        <f t="shared" si="263"/>
        <v>38.363005479999998</v>
      </c>
      <c r="AZ574" s="6">
        <f t="shared" si="263"/>
        <v>38.951628990000003</v>
      </c>
      <c r="BA574" s="6">
        <f t="shared" si="263"/>
        <v>39.547047730000003</v>
      </c>
      <c r="BB574" s="6">
        <f t="shared" si="263"/>
        <v>39.877727460000003</v>
      </c>
      <c r="BC574" s="6">
        <f t="shared" si="263"/>
        <v>40.318750299999998</v>
      </c>
      <c r="BD574" s="6">
        <f t="shared" si="263"/>
        <v>40.85005263</v>
      </c>
      <c r="BE574" s="6">
        <f t="shared" si="263"/>
        <v>41.420750660000003</v>
      </c>
      <c r="BF574" s="6">
        <f t="shared" si="263"/>
        <v>42.005062860000002</v>
      </c>
      <c r="BG574" s="6">
        <f t="shared" si="263"/>
        <v>42.591220190000001</v>
      </c>
      <c r="BH574" s="6">
        <f t="shared" si="263"/>
        <v>43.179140939999996</v>
      </c>
      <c r="BI574" s="6">
        <f t="shared" si="263"/>
        <v>43.768318550000004</v>
      </c>
      <c r="BJ574" s="6">
        <f t="shared" si="263"/>
        <v>44.358393919999997</v>
      </c>
      <c r="BK574" s="6">
        <f t="shared" si="263"/>
        <v>44.949215609999996</v>
      </c>
      <c r="BL574" s="6">
        <f t="shared" si="263"/>
        <v>45.541759630000001</v>
      </c>
      <c r="BM574" s="6">
        <f t="shared" si="263"/>
        <v>46.135612330000001</v>
      </c>
      <c r="BN574" s="6">
        <f t="shared" si="263"/>
        <v>46.730852710000001</v>
      </c>
      <c r="BO574" s="6">
        <f t="shared" si="263"/>
        <v>47.327616509999999</v>
      </c>
      <c r="BP574" s="6">
        <f t="shared" si="263"/>
        <v>47.92603364</v>
      </c>
      <c r="BQ574" s="6">
        <f t="shared" si="263"/>
        <v>48.5284178</v>
      </c>
      <c r="BR574" s="6">
        <f t="shared" si="263"/>
        <v>49.133807419999997</v>
      </c>
      <c r="BS574" s="6">
        <f t="shared" si="263"/>
        <v>49.742254579999994</v>
      </c>
      <c r="BT574" s="6">
        <f t="shared" si="263"/>
        <v>50.353981750000003</v>
      </c>
      <c r="BU574" s="6">
        <f t="shared" si="263"/>
        <v>50.969316300000003</v>
      </c>
      <c r="BV574" s="6">
        <f t="shared" si="263"/>
        <v>51.590015080000001</v>
      </c>
      <c r="BW574" s="6">
        <f t="shared" si="263"/>
        <v>52.216013179999997</v>
      </c>
      <c r="BX574" s="6">
        <f t="shared" si="263"/>
        <v>52.847921960000001</v>
      </c>
      <c r="BY574" s="6">
        <f t="shared" si="263"/>
        <v>53.486501080000004</v>
      </c>
      <c r="BZ574" s="6">
        <f t="shared" si="263"/>
        <v>54.132625019999999</v>
      </c>
      <c r="CA574" s="6">
        <f t="shared" si="263"/>
        <v>54.789219979999999</v>
      </c>
      <c r="CB574" s="6">
        <f t="shared" si="263"/>
        <v>55.456597689999995</v>
      </c>
      <c r="CC574" s="6">
        <f t="shared" si="263"/>
        <v>56.136110520000003</v>
      </c>
      <c r="CD574" s="6">
        <f t="shared" si="263"/>
        <v>56.829441849999995</v>
      </c>
      <c r="CE574" s="6">
        <f t="shared" si="263"/>
        <v>57.538602949999998</v>
      </c>
      <c r="CF574" s="6">
        <f t="shared" si="263"/>
        <v>58.265867990000004</v>
      </c>
      <c r="CG574" s="6">
        <f t="shared" si="263"/>
        <v>59.014244340000005</v>
      </c>
      <c r="CH574" s="6">
        <f t="shared" si="263"/>
        <v>59.787246469999999</v>
      </c>
      <c r="CI574" s="6">
        <f t="shared" si="263"/>
        <v>60.58903128</v>
      </c>
      <c r="CJ574" s="6">
        <f t="shared" si="263"/>
        <v>61.424495520000001</v>
      </c>
    </row>
    <row r="575" spans="1:88" x14ac:dyDescent="0.3">
      <c r="B575" t="s">
        <v>86</v>
      </c>
      <c r="C575" s="6">
        <f>SUM(C431:C433)</f>
        <v>6.1847105649999996</v>
      </c>
      <c r="D575" s="6">
        <f t="shared" ref="D575:AL575" si="264">SUM(D431:D433)</f>
        <v>6.1515879590000004</v>
      </c>
      <c r="E575" s="6">
        <f t="shared" si="264"/>
        <v>6.1715144140000007</v>
      </c>
      <c r="F575" s="6">
        <f t="shared" si="264"/>
        <v>6.2166036419999999</v>
      </c>
      <c r="G575" s="6">
        <f t="shared" si="264"/>
        <v>6.2826936389999997</v>
      </c>
      <c r="H575" s="6">
        <f t="shared" si="264"/>
        <v>6.3611723290000004</v>
      </c>
      <c r="I575" s="6">
        <f t="shared" si="264"/>
        <v>6.4349228390000004</v>
      </c>
      <c r="J575" s="6">
        <f t="shared" si="264"/>
        <v>6.497696404</v>
      </c>
      <c r="K575" s="6">
        <f t="shared" si="264"/>
        <v>6.5501448959999999</v>
      </c>
      <c r="L575" s="6">
        <f t="shared" si="264"/>
        <v>6.597421475</v>
      </c>
      <c r="M575" s="6">
        <f t="shared" si="264"/>
        <v>6.6455789889999997</v>
      </c>
      <c r="N575" s="6">
        <f t="shared" si="264"/>
        <v>6.6973860350000001</v>
      </c>
      <c r="O575" s="6">
        <f t="shared" si="264"/>
        <v>6.7504946759999997</v>
      </c>
      <c r="P575" s="6">
        <f t="shared" si="264"/>
        <v>6.7947604190000002</v>
      </c>
      <c r="Q575" s="6">
        <f t="shared" si="264"/>
        <v>6.8334318500000002</v>
      </c>
      <c r="R575" s="6">
        <f t="shared" si="264"/>
        <v>6.8705605040000002</v>
      </c>
      <c r="S575" s="6">
        <f t="shared" si="264"/>
        <v>6.9161403319999994</v>
      </c>
      <c r="T575" s="6">
        <f t="shared" si="264"/>
        <v>6.9767813529999998</v>
      </c>
      <c r="U575" s="6">
        <f t="shared" si="264"/>
        <v>7.0548820059999997</v>
      </c>
      <c r="V575" s="6">
        <f t="shared" si="264"/>
        <v>7.1492323080000002</v>
      </c>
      <c r="W575" s="6">
        <f t="shared" si="264"/>
        <v>7.2574566170000008</v>
      </c>
      <c r="X575" s="6">
        <f t="shared" si="264"/>
        <v>7.3768067009999996</v>
      </c>
      <c r="Y575" s="6">
        <f t="shared" si="264"/>
        <v>7.5061819820000002</v>
      </c>
      <c r="Z575" s="6">
        <f t="shared" si="264"/>
        <v>7.6450671120000004</v>
      </c>
      <c r="AA575" s="6">
        <f t="shared" si="264"/>
        <v>7.7929014829999996</v>
      </c>
      <c r="AB575" s="6">
        <f t="shared" si="264"/>
        <v>7.9500959350000002</v>
      </c>
      <c r="AC575" s="6">
        <f t="shared" si="264"/>
        <v>8.1178925230000001</v>
      </c>
      <c r="AD575" s="6">
        <f t="shared" si="264"/>
        <v>8.297192300999999</v>
      </c>
      <c r="AE575" s="6">
        <f t="shared" si="264"/>
        <v>8.4872955780000012</v>
      </c>
      <c r="AF575" s="6">
        <f t="shared" si="264"/>
        <v>8.6840219560000005</v>
      </c>
      <c r="AG575" s="6">
        <f t="shared" si="264"/>
        <v>8.8823295099999999</v>
      </c>
      <c r="AH575" s="6">
        <f t="shared" si="264"/>
        <v>9.0790615720000005</v>
      </c>
      <c r="AI575" s="6">
        <f t="shared" si="264"/>
        <v>9.2724076980000003</v>
      </c>
      <c r="AJ575" s="6">
        <f t="shared" si="264"/>
        <v>9.4615632870000006</v>
      </c>
      <c r="AK575" s="6">
        <f t="shared" si="264"/>
        <v>9.6459627230000002</v>
      </c>
      <c r="AL575" s="6">
        <f t="shared" si="264"/>
        <v>9.8249206099999995</v>
      </c>
      <c r="AM575" s="6">
        <f t="shared" ref="AM575:CJ575" si="265">SUM(AM431:AM433)</f>
        <v>9.9477254960000003</v>
      </c>
      <c r="AN575" s="6">
        <f t="shared" si="265"/>
        <v>10.067038039</v>
      </c>
      <c r="AO575" s="6">
        <f t="shared" si="265"/>
        <v>10.191310592000001</v>
      </c>
      <c r="AP575" s="6">
        <f t="shared" si="265"/>
        <v>10.322379607</v>
      </c>
      <c r="AQ575" s="6">
        <f t="shared" si="265"/>
        <v>10.460580509</v>
      </c>
      <c r="AR575" s="6">
        <f t="shared" si="265"/>
        <v>10.605911646999999</v>
      </c>
      <c r="AS575" s="6">
        <f t="shared" si="265"/>
        <v>10.757350553</v>
      </c>
      <c r="AT575" s="6">
        <f t="shared" si="265"/>
        <v>10.914093207000001</v>
      </c>
      <c r="AU575" s="6">
        <f t="shared" si="265"/>
        <v>11.075523349000001</v>
      </c>
      <c r="AV575" s="6">
        <f t="shared" si="265"/>
        <v>11.241238822</v>
      </c>
      <c r="AW575" s="6">
        <f t="shared" si="265"/>
        <v>11.412394083999999</v>
      </c>
      <c r="AX575" s="6">
        <f t="shared" si="265"/>
        <v>11.587650425</v>
      </c>
      <c r="AY575" s="6">
        <f t="shared" si="265"/>
        <v>11.766621537000001</v>
      </c>
      <c r="AZ575" s="6">
        <f t="shared" si="265"/>
        <v>11.949003348000002</v>
      </c>
      <c r="BA575" s="6">
        <f t="shared" si="265"/>
        <v>12.134443682000001</v>
      </c>
      <c r="BB575" s="6">
        <f t="shared" si="265"/>
        <v>12.317971072999999</v>
      </c>
      <c r="BC575" s="6">
        <f t="shared" si="265"/>
        <v>12.503833374999999</v>
      </c>
      <c r="BD575" s="6">
        <f t="shared" si="265"/>
        <v>12.691757635</v>
      </c>
      <c r="BE575" s="6">
        <f t="shared" si="265"/>
        <v>12.880826137</v>
      </c>
      <c r="BF575" s="6">
        <f t="shared" si="265"/>
        <v>13.070665016</v>
      </c>
      <c r="BG575" s="6">
        <f t="shared" si="265"/>
        <v>13.261114283000001</v>
      </c>
      <c r="BH575" s="6">
        <f t="shared" si="265"/>
        <v>13.452308127</v>
      </c>
      <c r="BI575" s="6">
        <f t="shared" si="265"/>
        <v>13.644250627</v>
      </c>
      <c r="BJ575" s="6">
        <f t="shared" si="265"/>
        <v>13.836853900000001</v>
      </c>
      <c r="BK575" s="6">
        <f t="shared" si="265"/>
        <v>14.029979088999999</v>
      </c>
      <c r="BL575" s="6">
        <f t="shared" si="265"/>
        <v>14.224100778</v>
      </c>
      <c r="BM575" s="6">
        <f t="shared" si="265"/>
        <v>14.41855215</v>
      </c>
      <c r="BN575" s="6">
        <f t="shared" si="265"/>
        <v>14.613116102999999</v>
      </c>
      <c r="BO575" s="6">
        <f t="shared" si="265"/>
        <v>14.807629555</v>
      </c>
      <c r="BP575" s="6">
        <f t="shared" si="265"/>
        <v>15.001926421</v>
      </c>
      <c r="BQ575" s="6">
        <f t="shared" si="265"/>
        <v>15.197240174000001</v>
      </c>
      <c r="BR575" s="6">
        <f t="shared" si="265"/>
        <v>15.392250311</v>
      </c>
      <c r="BS575" s="6">
        <f t="shared" si="265"/>
        <v>15.586622990999999</v>
      </c>
      <c r="BT575" s="6">
        <f t="shared" si="265"/>
        <v>15.780142290000001</v>
      </c>
      <c r="BU575" s="6">
        <f t="shared" si="265"/>
        <v>15.972600928000002</v>
      </c>
      <c r="BV575" s="6">
        <f t="shared" si="265"/>
        <v>16.164633573</v>
      </c>
      <c r="BW575" s="6">
        <f t="shared" si="265"/>
        <v>16.355357636000001</v>
      </c>
      <c r="BX575" s="6">
        <f t="shared" si="265"/>
        <v>16.544478607000002</v>
      </c>
      <c r="BY575" s="6">
        <f t="shared" si="265"/>
        <v>16.731764687000002</v>
      </c>
      <c r="BZ575" s="6">
        <f t="shared" si="265"/>
        <v>16.916978423</v>
      </c>
      <c r="CA575" s="6">
        <f t="shared" si="265"/>
        <v>17.101099645000001</v>
      </c>
      <c r="CB575" s="6">
        <f t="shared" si="265"/>
        <v>17.282894775000003</v>
      </c>
      <c r="CC575" s="6">
        <f t="shared" si="265"/>
        <v>17.461987038</v>
      </c>
      <c r="CD575" s="6">
        <f t="shared" si="265"/>
        <v>17.638100065</v>
      </c>
      <c r="CE575" s="6">
        <f t="shared" si="265"/>
        <v>17.810968328999998</v>
      </c>
      <c r="CF575" s="6">
        <f t="shared" si="265"/>
        <v>17.980235165</v>
      </c>
      <c r="CG575" s="6">
        <f t="shared" si="265"/>
        <v>18.145746018000001</v>
      </c>
      <c r="CH575" s="6">
        <f t="shared" si="265"/>
        <v>18.307302781000001</v>
      </c>
      <c r="CI575" s="6">
        <f t="shared" si="265"/>
        <v>18.464733876</v>
      </c>
      <c r="CJ575" s="6">
        <f t="shared" si="265"/>
        <v>18.617910533</v>
      </c>
    </row>
    <row r="576" spans="1:88" x14ac:dyDescent="0.3">
      <c r="B576" t="s">
        <v>87</v>
      </c>
      <c r="C576" s="6">
        <f>SUM(C437:C439)</f>
        <v>19.382781556000001</v>
      </c>
      <c r="D576" s="6">
        <f t="shared" ref="D576:AL576" si="266">SUM(D437:D439)</f>
        <v>19.522459412</v>
      </c>
      <c r="E576" s="6">
        <f t="shared" si="266"/>
        <v>19.813226731</v>
      </c>
      <c r="F576" s="6">
        <f t="shared" si="266"/>
        <v>20.092819962</v>
      </c>
      <c r="G576" s="6">
        <f t="shared" si="266"/>
        <v>20.387139674</v>
      </c>
      <c r="H576" s="6">
        <f t="shared" si="266"/>
        <v>20.693058067999999</v>
      </c>
      <c r="I576" s="6">
        <f t="shared" si="266"/>
        <v>20.961831066999999</v>
      </c>
      <c r="J576" s="6">
        <f t="shared" si="266"/>
        <v>21.179730168999999</v>
      </c>
      <c r="K576" s="6">
        <f t="shared" si="266"/>
        <v>21.352201321999999</v>
      </c>
      <c r="L576" s="6">
        <f t="shared" si="266"/>
        <v>21.498397519000001</v>
      </c>
      <c r="M576" s="6">
        <f t="shared" si="266"/>
        <v>21.640149616999999</v>
      </c>
      <c r="N576" s="6">
        <f t="shared" si="266"/>
        <v>21.787257915000001</v>
      </c>
      <c r="O576" s="6">
        <f t="shared" si="266"/>
        <v>21.931221578999999</v>
      </c>
      <c r="P576" s="6">
        <f t="shared" si="266"/>
        <v>22.034620310000001</v>
      </c>
      <c r="Q576" s="6">
        <f t="shared" si="266"/>
        <v>22.112851727999999</v>
      </c>
      <c r="R576" s="6">
        <f t="shared" si="266"/>
        <v>22.183680907999999</v>
      </c>
      <c r="S576" s="6">
        <f t="shared" si="266"/>
        <v>22.29528268</v>
      </c>
      <c r="T576" s="6">
        <f t="shared" si="266"/>
        <v>22.469996108</v>
      </c>
      <c r="U576" s="6">
        <f t="shared" si="266"/>
        <v>22.714877242</v>
      </c>
      <c r="V576" s="6">
        <f t="shared" si="266"/>
        <v>23.024304818000001</v>
      </c>
      <c r="W576" s="6">
        <f t="shared" si="266"/>
        <v>23.389015981</v>
      </c>
      <c r="X576" s="6">
        <f t="shared" si="266"/>
        <v>23.798466961000003</v>
      </c>
      <c r="Y576" s="6">
        <f t="shared" si="266"/>
        <v>24.248128043000001</v>
      </c>
      <c r="Z576" s="6">
        <f t="shared" si="266"/>
        <v>24.735298007000001</v>
      </c>
      <c r="AA576" s="6">
        <f t="shared" si="266"/>
        <v>25.257003829999999</v>
      </c>
      <c r="AB576" s="6">
        <f t="shared" si="266"/>
        <v>25.814288241</v>
      </c>
      <c r="AC576" s="6">
        <f t="shared" si="266"/>
        <v>26.411860280999999</v>
      </c>
      <c r="AD576" s="6">
        <f t="shared" si="266"/>
        <v>27.053385222999999</v>
      </c>
      <c r="AE576" s="6">
        <f t="shared" si="266"/>
        <v>27.736605174999998</v>
      </c>
      <c r="AF576" s="6">
        <f t="shared" si="266"/>
        <v>28.445670870999997</v>
      </c>
      <c r="AG576" s="6">
        <f t="shared" si="266"/>
        <v>29.161405909999999</v>
      </c>
      <c r="AH576" s="6">
        <f t="shared" si="266"/>
        <v>29.871999959999997</v>
      </c>
      <c r="AI576" s="6">
        <f t="shared" si="266"/>
        <v>30.570783939999998</v>
      </c>
      <c r="AJ576" s="6">
        <f t="shared" si="266"/>
        <v>31.254968959999999</v>
      </c>
      <c r="AK576" s="6">
        <f t="shared" si="266"/>
        <v>31.922688409999999</v>
      </c>
      <c r="AL576" s="6">
        <f t="shared" si="266"/>
        <v>32.571614629999999</v>
      </c>
      <c r="AM576" s="6">
        <f t="shared" ref="AM576:CJ576" si="267">SUM(AM437:AM439)</f>
        <v>32.998477279999996</v>
      </c>
      <c r="AN576" s="6">
        <f t="shared" si="267"/>
        <v>33.41606762</v>
      </c>
      <c r="AO576" s="6">
        <f t="shared" si="267"/>
        <v>33.857126270000002</v>
      </c>
      <c r="AP576" s="6">
        <f t="shared" si="267"/>
        <v>34.326846930000002</v>
      </c>
      <c r="AQ576" s="6">
        <f t="shared" si="267"/>
        <v>34.825190210000002</v>
      </c>
      <c r="AR576" s="6">
        <f t="shared" si="267"/>
        <v>35.351533869999997</v>
      </c>
      <c r="AS576" s="6">
        <f t="shared" si="267"/>
        <v>35.90158091</v>
      </c>
      <c r="AT576" s="6">
        <f t="shared" si="267"/>
        <v>36.472060459999994</v>
      </c>
      <c r="AU576" s="6">
        <f t="shared" si="267"/>
        <v>37.060459110000004</v>
      </c>
      <c r="AV576" s="6">
        <f t="shared" si="267"/>
        <v>37.66509662</v>
      </c>
      <c r="AW576" s="6">
        <f t="shared" si="267"/>
        <v>38.290986740000001</v>
      </c>
      <c r="AX576" s="6">
        <f t="shared" si="267"/>
        <v>38.931869159999998</v>
      </c>
      <c r="AY576" s="6">
        <f t="shared" si="267"/>
        <v>39.58636473</v>
      </c>
      <c r="AZ576" s="6">
        <f t="shared" si="267"/>
        <v>40.253583399999997</v>
      </c>
      <c r="BA576" s="6">
        <f t="shared" si="267"/>
        <v>40.932430459999999</v>
      </c>
      <c r="BB576" s="6">
        <f t="shared" si="267"/>
        <v>41.586944020000004</v>
      </c>
      <c r="BC576" s="6">
        <f t="shared" si="267"/>
        <v>42.263474279999997</v>
      </c>
      <c r="BD576" s="6">
        <f t="shared" si="267"/>
        <v>42.957735120000002</v>
      </c>
      <c r="BE576" s="6">
        <f t="shared" si="267"/>
        <v>43.661736789999999</v>
      </c>
      <c r="BF576" s="6">
        <f t="shared" si="267"/>
        <v>44.371555690000001</v>
      </c>
      <c r="BG576" s="6">
        <f t="shared" si="267"/>
        <v>45.085277849999997</v>
      </c>
      <c r="BH576" s="6">
        <f t="shared" si="267"/>
        <v>45.803222219999995</v>
      </c>
      <c r="BI576" s="6">
        <f t="shared" si="267"/>
        <v>46.525250319999998</v>
      </c>
      <c r="BJ576" s="6">
        <f t="shared" si="267"/>
        <v>47.250984760000001</v>
      </c>
      <c r="BK576" s="6">
        <f t="shared" si="267"/>
        <v>47.979900319999999</v>
      </c>
      <c r="BL576" s="6">
        <f t="shared" si="267"/>
        <v>48.713954110000003</v>
      </c>
      <c r="BM576" s="6">
        <f t="shared" si="267"/>
        <v>49.450392370000003</v>
      </c>
      <c r="BN576" s="6">
        <f t="shared" si="267"/>
        <v>50.188325519999999</v>
      </c>
      <c r="BO576" s="6">
        <f t="shared" si="267"/>
        <v>50.927090409999998</v>
      </c>
      <c r="BP576" s="6">
        <f t="shared" si="267"/>
        <v>51.665997959999999</v>
      </c>
      <c r="BQ576" s="6">
        <f t="shared" si="267"/>
        <v>52.4100191</v>
      </c>
      <c r="BR576" s="6">
        <f t="shared" si="267"/>
        <v>53.15352704</v>
      </c>
      <c r="BS576" s="6">
        <f t="shared" si="267"/>
        <v>53.895041169999999</v>
      </c>
      <c r="BT576" s="6">
        <f t="shared" si="267"/>
        <v>54.633584099999993</v>
      </c>
      <c r="BU576" s="6">
        <f t="shared" si="267"/>
        <v>55.368177230000001</v>
      </c>
      <c r="BV576" s="6">
        <f t="shared" si="267"/>
        <v>56.101224299999998</v>
      </c>
      <c r="BW576" s="6">
        <f t="shared" si="267"/>
        <v>56.828739760000005</v>
      </c>
      <c r="BX576" s="6">
        <f t="shared" si="267"/>
        <v>57.549196879999997</v>
      </c>
      <c r="BY576" s="6">
        <f t="shared" si="267"/>
        <v>58.261303590000004</v>
      </c>
      <c r="BZ576" s="6">
        <f t="shared" si="267"/>
        <v>58.963681870000002</v>
      </c>
      <c r="CA576" s="6">
        <f t="shared" si="267"/>
        <v>59.659869659999998</v>
      </c>
      <c r="CB576" s="6">
        <f t="shared" si="267"/>
        <v>60.343983280000003</v>
      </c>
      <c r="CC576" s="6">
        <f t="shared" si="267"/>
        <v>61.013743990000002</v>
      </c>
      <c r="CD576" s="6">
        <f t="shared" si="267"/>
        <v>61.667219529999997</v>
      </c>
      <c r="CE576" s="6">
        <f t="shared" si="267"/>
        <v>62.3023788</v>
      </c>
      <c r="CF576" s="6">
        <f t="shared" si="267"/>
        <v>62.916627879999993</v>
      </c>
      <c r="CG576" s="6">
        <f t="shared" si="267"/>
        <v>63.50800993</v>
      </c>
      <c r="CH576" s="6">
        <f t="shared" si="267"/>
        <v>64.074109520000007</v>
      </c>
      <c r="CI576" s="6">
        <f t="shared" si="267"/>
        <v>64.612312630000005</v>
      </c>
      <c r="CJ576" s="6">
        <f t="shared" si="267"/>
        <v>65.119826259999996</v>
      </c>
    </row>
    <row r="577" spans="1:88" x14ac:dyDescent="0.3">
      <c r="B577" t="s">
        <v>88</v>
      </c>
      <c r="C577" s="6">
        <f t="shared" ref="C577" si="268">SUM(C422:C424,C428:C430,C434:C436,C440:C442,C443:C445,C446:C448)</f>
        <v>16.7272158046</v>
      </c>
      <c r="D577" s="6">
        <f t="shared" ref="D577:AL577" si="269">SUM(D422:D424,D428:D430,D434:D436,D440:D442,D443:D445,D446:D448)</f>
        <v>16.909220108500001</v>
      </c>
      <c r="E577" s="6">
        <f t="shared" si="269"/>
        <v>17.1624368805</v>
      </c>
      <c r="F577" s="6">
        <f t="shared" si="269"/>
        <v>17.233536529799999</v>
      </c>
      <c r="G577" s="6">
        <f t="shared" si="269"/>
        <v>17.280361021899999</v>
      </c>
      <c r="H577" s="6">
        <f t="shared" si="269"/>
        <v>17.351782515300002</v>
      </c>
      <c r="I577" s="6">
        <f t="shared" si="269"/>
        <v>17.420970477799997</v>
      </c>
      <c r="J577" s="6">
        <f t="shared" si="269"/>
        <v>17.4757975409</v>
      </c>
      <c r="K577" s="6">
        <f t="shared" si="269"/>
        <v>17.5090292641</v>
      </c>
      <c r="L577" s="6">
        <f t="shared" si="269"/>
        <v>17.524064679600002</v>
      </c>
      <c r="M577" s="6">
        <f t="shared" si="269"/>
        <v>17.533768698300001</v>
      </c>
      <c r="N577" s="6">
        <f t="shared" si="269"/>
        <v>17.550958260100003</v>
      </c>
      <c r="O577" s="6">
        <f t="shared" si="269"/>
        <v>17.579765845200001</v>
      </c>
      <c r="P577" s="6">
        <f t="shared" si="269"/>
        <v>17.6081062053</v>
      </c>
      <c r="Q577" s="6">
        <f t="shared" si="269"/>
        <v>17.637457650199998</v>
      </c>
      <c r="R577" s="6">
        <f t="shared" si="269"/>
        <v>17.670412312800003</v>
      </c>
      <c r="S577" s="6">
        <f t="shared" si="269"/>
        <v>17.7376663987</v>
      </c>
      <c r="T577" s="6">
        <f t="shared" si="269"/>
        <v>17.852147713499999</v>
      </c>
      <c r="U577" s="6">
        <f t="shared" si="269"/>
        <v>18.018388903599998</v>
      </c>
      <c r="V577" s="6">
        <f t="shared" si="269"/>
        <v>18.233393942299998</v>
      </c>
      <c r="W577" s="6">
        <f t="shared" si="269"/>
        <v>18.490599820100002</v>
      </c>
      <c r="X577" s="6">
        <f t="shared" si="269"/>
        <v>18.782085664500002</v>
      </c>
      <c r="Y577" s="6">
        <f t="shared" si="269"/>
        <v>19.1018120301</v>
      </c>
      <c r="Z577" s="6">
        <f t="shared" si="269"/>
        <v>19.445397390499998</v>
      </c>
      <c r="AA577" s="6">
        <f t="shared" si="269"/>
        <v>19.809898771499999</v>
      </c>
      <c r="AB577" s="6">
        <f t="shared" si="269"/>
        <v>20.195408288799999</v>
      </c>
      <c r="AC577" s="6">
        <f t="shared" si="269"/>
        <v>20.604413921599999</v>
      </c>
      <c r="AD577" s="6">
        <f t="shared" si="269"/>
        <v>21.039148944299999</v>
      </c>
      <c r="AE577" s="6">
        <f t="shared" si="269"/>
        <v>21.500158001700001</v>
      </c>
      <c r="AF577" s="6">
        <f t="shared" si="269"/>
        <v>21.982287388700001</v>
      </c>
      <c r="AG577" s="6">
        <f t="shared" si="269"/>
        <v>22.477793162699999</v>
      </c>
      <c r="AH577" s="6">
        <f t="shared" si="269"/>
        <v>22.980174122599998</v>
      </c>
      <c r="AI577" s="6">
        <f t="shared" si="269"/>
        <v>23.484169747999999</v>
      </c>
      <c r="AJ577" s="6">
        <f t="shared" si="269"/>
        <v>23.986373346900002</v>
      </c>
      <c r="AK577" s="6">
        <f t="shared" si="269"/>
        <v>24.484505260000002</v>
      </c>
      <c r="AL577" s="6">
        <f t="shared" si="269"/>
        <v>24.976690036500003</v>
      </c>
      <c r="AM577" s="6">
        <f t="shared" ref="AM577:CJ577" si="270">SUM(AM422:AM424,AM428:AM430,AM434:AM436,AM440:AM442,AM443:AM445,AM446:AM448)</f>
        <v>25.377730399500003</v>
      </c>
      <c r="AN577" s="6">
        <f t="shared" si="270"/>
        <v>25.7809864687</v>
      </c>
      <c r="AO577" s="6">
        <f t="shared" si="270"/>
        <v>26.196168401599998</v>
      </c>
      <c r="AP577" s="6">
        <f t="shared" si="270"/>
        <v>26.624476049599998</v>
      </c>
      <c r="AQ577" s="6">
        <f t="shared" si="270"/>
        <v>27.067209138999999</v>
      </c>
      <c r="AR577" s="6">
        <f t="shared" si="270"/>
        <v>27.525563462100003</v>
      </c>
      <c r="AS577" s="6">
        <f t="shared" si="270"/>
        <v>27.998835351100002</v>
      </c>
      <c r="AT577" s="6">
        <f t="shared" si="270"/>
        <v>28.485857452699999</v>
      </c>
      <c r="AU577" s="6">
        <f t="shared" si="270"/>
        <v>28.9853892884</v>
      </c>
      <c r="AV577" s="6">
        <f t="shared" si="270"/>
        <v>29.4965332449</v>
      </c>
      <c r="AW577" s="6">
        <f t="shared" si="270"/>
        <v>30.026538792300002</v>
      </c>
      <c r="AX577" s="6">
        <f t="shared" si="270"/>
        <v>30.565713965400001</v>
      </c>
      <c r="AY577" s="6">
        <f t="shared" si="270"/>
        <v>31.114674251100002</v>
      </c>
      <c r="AZ577" s="6">
        <f t="shared" si="270"/>
        <v>31.674228789099999</v>
      </c>
      <c r="BA577" s="6">
        <f t="shared" si="270"/>
        <v>32.2444885281</v>
      </c>
      <c r="BB577" s="6">
        <f t="shared" si="270"/>
        <v>32.590349020399998</v>
      </c>
      <c r="BC577" s="6">
        <f t="shared" si="270"/>
        <v>33.063573772799998</v>
      </c>
      <c r="BD577" s="6">
        <f t="shared" si="270"/>
        <v>33.609583762500002</v>
      </c>
      <c r="BE577" s="6">
        <f t="shared" si="270"/>
        <v>34.187548306099998</v>
      </c>
      <c r="BF577" s="6">
        <f t="shared" si="270"/>
        <v>34.779803816899999</v>
      </c>
      <c r="BG577" s="6">
        <f t="shared" si="270"/>
        <v>35.377861626400005</v>
      </c>
      <c r="BH577" s="6">
        <f t="shared" si="270"/>
        <v>35.982432133000003</v>
      </c>
      <c r="BI577" s="6">
        <f t="shared" si="270"/>
        <v>36.593088289999997</v>
      </c>
      <c r="BJ577" s="6">
        <f t="shared" si="270"/>
        <v>37.209839355</v>
      </c>
      <c r="BK577" s="6">
        <f t="shared" si="270"/>
        <v>37.832902220999998</v>
      </c>
      <c r="BL577" s="6">
        <f t="shared" si="270"/>
        <v>38.463437018999997</v>
      </c>
      <c r="BM577" s="6">
        <f t="shared" si="270"/>
        <v>39.101226128999997</v>
      </c>
      <c r="BN577" s="6">
        <f t="shared" si="270"/>
        <v>39.746556462000001</v>
      </c>
      <c r="BO577" s="6">
        <f t="shared" si="270"/>
        <v>40.399804441000001</v>
      </c>
      <c r="BP577" s="6">
        <f t="shared" si="270"/>
        <v>41.061367016999995</v>
      </c>
      <c r="BQ577" s="6">
        <f t="shared" si="270"/>
        <v>41.733656874000005</v>
      </c>
      <c r="BR577" s="6">
        <f t="shared" si="270"/>
        <v>42.415952974000007</v>
      </c>
      <c r="BS577" s="6">
        <f t="shared" si="270"/>
        <v>43.108619371000003</v>
      </c>
      <c r="BT577" s="6">
        <f t="shared" si="270"/>
        <v>43.812184974000004</v>
      </c>
      <c r="BU577" s="6">
        <f t="shared" si="270"/>
        <v>44.527239248999997</v>
      </c>
      <c r="BV577" s="6">
        <f t="shared" si="270"/>
        <v>45.255678313000004</v>
      </c>
      <c r="BW577" s="6">
        <f t="shared" si="270"/>
        <v>45.997638017</v>
      </c>
      <c r="BX577" s="6">
        <f t="shared" si="270"/>
        <v>46.754037951000001</v>
      </c>
      <c r="BY577" s="6">
        <f t="shared" si="270"/>
        <v>47.526017613999997</v>
      </c>
      <c r="BZ577" s="6">
        <f t="shared" si="270"/>
        <v>48.314870928000005</v>
      </c>
      <c r="CA577" s="6">
        <f t="shared" si="270"/>
        <v>49.123873791000008</v>
      </c>
      <c r="CB577" s="6">
        <f t="shared" si="270"/>
        <v>49.953750391</v>
      </c>
      <c r="CC577" s="6">
        <f t="shared" si="270"/>
        <v>50.806404002999997</v>
      </c>
      <c r="CD577" s="6">
        <f t="shared" si="270"/>
        <v>51.684107875999999</v>
      </c>
      <c r="CE577" s="6">
        <f t="shared" si="270"/>
        <v>52.589457404000001</v>
      </c>
      <c r="CF577" s="6">
        <f t="shared" si="270"/>
        <v>53.525307147000007</v>
      </c>
      <c r="CG577" s="6">
        <f t="shared" si="270"/>
        <v>54.495266983999997</v>
      </c>
      <c r="CH577" s="6">
        <f t="shared" si="270"/>
        <v>55.503506895999998</v>
      </c>
      <c r="CI577" s="6">
        <f t="shared" si="270"/>
        <v>56.554941765999999</v>
      </c>
      <c r="CJ577" s="6">
        <f t="shared" si="270"/>
        <v>57.655363520999998</v>
      </c>
    </row>
    <row r="578" spans="1:88" x14ac:dyDescent="0.3">
      <c r="B578" t="s">
        <v>89</v>
      </c>
      <c r="C578" s="6">
        <f t="shared" ref="C578" si="271">SUM(C452:C454)</f>
        <v>15.702967210000001</v>
      </c>
      <c r="D578" s="6">
        <f t="shared" ref="D578:AL578" si="272">SUM(D452:D454)</f>
        <v>15.49456795</v>
      </c>
      <c r="E578" s="6">
        <f t="shared" si="272"/>
        <v>15.34904976</v>
      </c>
      <c r="F578" s="6">
        <f t="shared" si="272"/>
        <v>15.25804993</v>
      </c>
      <c r="G578" s="6">
        <f t="shared" si="272"/>
        <v>15.251359369999999</v>
      </c>
      <c r="H578" s="6">
        <f t="shared" si="272"/>
        <v>15.306666099999999</v>
      </c>
      <c r="I578" s="6">
        <f t="shared" si="272"/>
        <v>15.36953576</v>
      </c>
      <c r="J578" s="6">
        <f t="shared" si="272"/>
        <v>15.422622260000001</v>
      </c>
      <c r="K578" s="6">
        <f t="shared" si="272"/>
        <v>15.46167438</v>
      </c>
      <c r="L578" s="6">
        <f t="shared" si="272"/>
        <v>15.49117339</v>
      </c>
      <c r="M578" s="6">
        <f t="shared" si="272"/>
        <v>15.518839850000001</v>
      </c>
      <c r="N578" s="6">
        <f t="shared" si="272"/>
        <v>15.54938892</v>
      </c>
      <c r="O578" s="6">
        <f t="shared" si="272"/>
        <v>15.58150526</v>
      </c>
      <c r="P578" s="6">
        <f t="shared" si="272"/>
        <v>15.604405119999999</v>
      </c>
      <c r="Q578" s="6">
        <f t="shared" si="272"/>
        <v>15.62071059</v>
      </c>
      <c r="R578" s="6">
        <f t="shared" si="272"/>
        <v>15.635075430000001</v>
      </c>
      <c r="S578" s="6">
        <f t="shared" si="272"/>
        <v>15.674366729999999</v>
      </c>
      <c r="T578" s="6">
        <f t="shared" si="272"/>
        <v>15.74720125</v>
      </c>
      <c r="U578" s="6">
        <f t="shared" si="272"/>
        <v>15.855208319999999</v>
      </c>
      <c r="V578" s="6">
        <f t="shared" si="272"/>
        <v>15.99554036</v>
      </c>
      <c r="W578" s="6">
        <f t="shared" si="272"/>
        <v>16.163934430000001</v>
      </c>
      <c r="X578" s="6">
        <f t="shared" si="272"/>
        <v>16.355740749999999</v>
      </c>
      <c r="Y578" s="6">
        <f t="shared" si="272"/>
        <v>16.568127659999998</v>
      </c>
      <c r="Z578" s="6">
        <f t="shared" si="272"/>
        <v>16.79918472</v>
      </c>
      <c r="AA578" s="6">
        <f t="shared" si="272"/>
        <v>17.047248239999998</v>
      </c>
      <c r="AB578" s="6">
        <f t="shared" si="272"/>
        <v>17.311737539999999</v>
      </c>
      <c r="AC578" s="6">
        <f t="shared" si="272"/>
        <v>17.593096790000001</v>
      </c>
      <c r="AD578" s="6">
        <f t="shared" si="272"/>
        <v>17.89163272</v>
      </c>
      <c r="AE578" s="6">
        <f t="shared" si="272"/>
        <v>18.205995659999999</v>
      </c>
      <c r="AF578" s="6">
        <f t="shared" si="272"/>
        <v>18.530876200000002</v>
      </c>
      <c r="AG578" s="6">
        <f t="shared" si="272"/>
        <v>18.859522269999999</v>
      </c>
      <c r="AH578" s="6">
        <f t="shared" si="272"/>
        <v>19.186848529999999</v>
      </c>
      <c r="AI578" s="6">
        <f t="shared" si="272"/>
        <v>19.509372920000001</v>
      </c>
      <c r="AJ578" s="6">
        <f t="shared" si="272"/>
        <v>19.824992349999999</v>
      </c>
      <c r="AK578" s="6">
        <f t="shared" si="272"/>
        <v>20.13220639</v>
      </c>
      <c r="AL578" s="6">
        <f t="shared" si="272"/>
        <v>20.429671160000002</v>
      </c>
      <c r="AM578" s="6">
        <f t="shared" ref="AM578:CJ578" si="273">SUM(AM452:AM454)</f>
        <v>20.67337771</v>
      </c>
      <c r="AN578" s="6">
        <f t="shared" si="273"/>
        <v>20.907748380000001</v>
      </c>
      <c r="AO578" s="6">
        <f t="shared" si="273"/>
        <v>21.143657210000001</v>
      </c>
      <c r="AP578" s="6">
        <f t="shared" si="273"/>
        <v>21.38512081</v>
      </c>
      <c r="AQ578" s="6">
        <f t="shared" si="273"/>
        <v>21.63392292</v>
      </c>
      <c r="AR578" s="6">
        <f t="shared" si="273"/>
        <v>21.89099324</v>
      </c>
      <c r="AS578" s="6">
        <f t="shared" si="273"/>
        <v>22.15593938</v>
      </c>
      <c r="AT578" s="6">
        <f t="shared" si="273"/>
        <v>22.428348960000001</v>
      </c>
      <c r="AU578" s="6">
        <f t="shared" si="273"/>
        <v>22.707898780000001</v>
      </c>
      <c r="AV578" s="6">
        <f t="shared" si="273"/>
        <v>22.994417439999999</v>
      </c>
      <c r="AW578" s="6">
        <f t="shared" si="273"/>
        <v>23.289019199999998</v>
      </c>
      <c r="AX578" s="6">
        <f t="shared" si="273"/>
        <v>23.591027830000002</v>
      </c>
      <c r="AY578" s="6">
        <f t="shared" si="273"/>
        <v>23.900003179999999</v>
      </c>
      <c r="AZ578" s="6">
        <f t="shared" si="273"/>
        <v>24.215486070000001</v>
      </c>
      <c r="BA578" s="6">
        <f t="shared" si="273"/>
        <v>24.536969160000002</v>
      </c>
      <c r="BB578" s="6">
        <f t="shared" si="273"/>
        <v>24.86652539</v>
      </c>
      <c r="BC578" s="6">
        <f t="shared" si="273"/>
        <v>25.192835649999999</v>
      </c>
      <c r="BD578" s="6">
        <f t="shared" si="273"/>
        <v>25.51685762</v>
      </c>
      <c r="BE578" s="6">
        <f t="shared" si="273"/>
        <v>25.840634510000001</v>
      </c>
      <c r="BF578" s="6">
        <f t="shared" si="273"/>
        <v>26.16573052</v>
      </c>
      <c r="BG578" s="6">
        <f t="shared" si="273"/>
        <v>26.493085560000001</v>
      </c>
      <c r="BH578" s="6">
        <f t="shared" si="273"/>
        <v>26.823210809999999</v>
      </c>
      <c r="BI578" s="6">
        <f t="shared" si="273"/>
        <v>27.156367039999999</v>
      </c>
      <c r="BJ578" s="6">
        <f t="shared" si="273"/>
        <v>27.49261795</v>
      </c>
      <c r="BK578" s="6">
        <f t="shared" si="273"/>
        <v>27.83193413</v>
      </c>
      <c r="BL578" s="6">
        <f t="shared" si="273"/>
        <v>28.174903489999998</v>
      </c>
      <c r="BM578" s="6">
        <f t="shared" si="273"/>
        <v>28.521053599999998</v>
      </c>
      <c r="BN578" s="6">
        <f t="shared" si="273"/>
        <v>28.870309729999999</v>
      </c>
      <c r="BO578" s="6">
        <f t="shared" si="273"/>
        <v>29.222681309999999</v>
      </c>
      <c r="BP578" s="6">
        <f t="shared" si="273"/>
        <v>29.578200769999999</v>
      </c>
      <c r="BQ578" s="6">
        <f t="shared" si="273"/>
        <v>29.9383269</v>
      </c>
      <c r="BR578" s="6">
        <f t="shared" si="273"/>
        <v>30.302119179999998</v>
      </c>
      <c r="BS578" s="6">
        <f t="shared" si="273"/>
        <v>30.669476060000001</v>
      </c>
      <c r="BT578" s="6">
        <f t="shared" si="273"/>
        <v>31.040459340000002</v>
      </c>
      <c r="BU578" s="6">
        <f t="shared" si="273"/>
        <v>31.415187970000002</v>
      </c>
      <c r="BV578" s="6">
        <f t="shared" si="273"/>
        <v>31.794677069999999</v>
      </c>
      <c r="BW578" s="6">
        <f t="shared" si="273"/>
        <v>32.178553739999998</v>
      </c>
      <c r="BX578" s="6">
        <f t="shared" si="273"/>
        <v>32.566981419999998</v>
      </c>
      <c r="BY578" s="6">
        <f t="shared" si="273"/>
        <v>32.9602492</v>
      </c>
      <c r="BZ578" s="6">
        <f t="shared" si="273"/>
        <v>33.358708129999997</v>
      </c>
      <c r="CA578" s="6">
        <f t="shared" si="273"/>
        <v>33.764012149999999</v>
      </c>
      <c r="CB578" s="6">
        <f t="shared" si="273"/>
        <v>34.175792749999999</v>
      </c>
      <c r="CC578" s="6">
        <f t="shared" si="273"/>
        <v>34.594470639999997</v>
      </c>
      <c r="CD578" s="6">
        <f t="shared" si="273"/>
        <v>35.020672329999996</v>
      </c>
      <c r="CE578" s="6">
        <f t="shared" si="273"/>
        <v>35.455154819999997</v>
      </c>
      <c r="CF578" s="6">
        <f t="shared" si="273"/>
        <v>35.898716669999999</v>
      </c>
      <c r="CG578" s="6">
        <f t="shared" si="273"/>
        <v>36.352501680000003</v>
      </c>
      <c r="CH578" s="6">
        <f t="shared" si="273"/>
        <v>36.817793000000002</v>
      </c>
      <c r="CI578" s="6">
        <f t="shared" si="273"/>
        <v>37.29608855</v>
      </c>
      <c r="CJ578" s="6">
        <f t="shared" si="273"/>
        <v>37.78913859</v>
      </c>
    </row>
    <row r="579" spans="1:88" x14ac:dyDescent="0.3">
      <c r="B579" t="s">
        <v>90</v>
      </c>
      <c r="C579" s="6">
        <f t="shared" ref="C579" si="274">SUM(C458:C460)</f>
        <v>19.11277192</v>
      </c>
      <c r="D579" s="6">
        <f t="shared" ref="D579:AL579" si="275">SUM(D458:D460)</f>
        <v>19.136647480000001</v>
      </c>
      <c r="E579" s="6">
        <f t="shared" si="275"/>
        <v>19.24882281</v>
      </c>
      <c r="F579" s="6">
        <f t="shared" si="275"/>
        <v>19.365133</v>
      </c>
      <c r="G579" s="6">
        <f t="shared" si="275"/>
        <v>19.544789949999998</v>
      </c>
      <c r="H579" s="6">
        <f t="shared" si="275"/>
        <v>19.781137820000001</v>
      </c>
      <c r="I579" s="6">
        <f t="shared" si="275"/>
        <v>20.023640960000002</v>
      </c>
      <c r="J579" s="6">
        <f t="shared" si="275"/>
        <v>20.251985439999999</v>
      </c>
      <c r="K579" s="6">
        <f t="shared" si="275"/>
        <v>20.469735289999999</v>
      </c>
      <c r="L579" s="6">
        <f t="shared" si="275"/>
        <v>20.691711479999999</v>
      </c>
      <c r="M579" s="6">
        <f t="shared" si="275"/>
        <v>20.930920279999999</v>
      </c>
      <c r="N579" s="6">
        <f t="shared" si="275"/>
        <v>21.188387859999999</v>
      </c>
      <c r="O579" s="6">
        <f t="shared" si="275"/>
        <v>21.450624640000001</v>
      </c>
      <c r="P579" s="6">
        <f t="shared" si="275"/>
        <v>21.684432439999998</v>
      </c>
      <c r="Q579" s="6">
        <f t="shared" si="275"/>
        <v>21.894106570000002</v>
      </c>
      <c r="R579" s="6">
        <f t="shared" si="275"/>
        <v>22.089432179999999</v>
      </c>
      <c r="S579" s="6">
        <f t="shared" si="275"/>
        <v>22.307453070000001</v>
      </c>
      <c r="T579" s="6">
        <f t="shared" si="275"/>
        <v>22.570591740000001</v>
      </c>
      <c r="U579" s="6">
        <f t="shared" si="275"/>
        <v>22.884671839999999</v>
      </c>
      <c r="V579" s="6">
        <f t="shared" si="275"/>
        <v>23.244802329999999</v>
      </c>
      <c r="W579" s="6">
        <f t="shared" si="275"/>
        <v>23.644173380000002</v>
      </c>
      <c r="X579" s="6">
        <f t="shared" si="275"/>
        <v>24.077050830000001</v>
      </c>
      <c r="Y579" s="6">
        <f t="shared" si="275"/>
        <v>24.543760939999999</v>
      </c>
      <c r="Z579" s="6">
        <f t="shared" si="275"/>
        <v>25.046865570000001</v>
      </c>
      <c r="AA579" s="6">
        <f t="shared" si="275"/>
        <v>25.587964750000001</v>
      </c>
      <c r="AB579" s="6">
        <f t="shared" si="275"/>
        <v>26.169638979999998</v>
      </c>
      <c r="AC579" s="6">
        <f t="shared" si="275"/>
        <v>26.795111850000001</v>
      </c>
      <c r="AD579" s="6">
        <f t="shared" si="275"/>
        <v>27.465872260000001</v>
      </c>
      <c r="AE579" s="6">
        <f t="shared" si="275"/>
        <v>28.179118649999999</v>
      </c>
      <c r="AF579" s="6">
        <f t="shared" si="275"/>
        <v>28.92354104</v>
      </c>
      <c r="AG579" s="6">
        <f t="shared" si="275"/>
        <v>29.68566087</v>
      </c>
      <c r="AH579" s="6">
        <f t="shared" si="275"/>
        <v>30.456698660000001</v>
      </c>
      <c r="AI579" s="6">
        <f t="shared" si="275"/>
        <v>31.23091806</v>
      </c>
      <c r="AJ579" s="6">
        <f t="shared" si="275"/>
        <v>32.00457754</v>
      </c>
      <c r="AK579" s="6">
        <f t="shared" si="275"/>
        <v>32.77399707</v>
      </c>
      <c r="AL579" s="6">
        <f t="shared" si="275"/>
        <v>33.534909470000002</v>
      </c>
      <c r="AM579" s="6">
        <f t="shared" ref="AM579:CJ579" si="276">SUM(AM458:AM460)</f>
        <v>34.150093630000001</v>
      </c>
      <c r="AN579" s="6">
        <f t="shared" si="276"/>
        <v>34.75272022</v>
      </c>
      <c r="AO579" s="6">
        <f t="shared" si="276"/>
        <v>35.365620180000001</v>
      </c>
      <c r="AP579" s="6">
        <f t="shared" si="276"/>
        <v>35.994801649999999</v>
      </c>
      <c r="AQ579" s="6">
        <f t="shared" si="276"/>
        <v>36.641544430000003</v>
      </c>
      <c r="AR579" s="6">
        <f t="shared" si="276"/>
        <v>37.306205210000002</v>
      </c>
      <c r="AS579" s="6">
        <f t="shared" si="276"/>
        <v>37.987105059999998</v>
      </c>
      <c r="AT579" s="6">
        <f t="shared" si="276"/>
        <v>38.683983320000003</v>
      </c>
      <c r="AU579" s="6">
        <f t="shared" si="276"/>
        <v>39.397667730000002</v>
      </c>
      <c r="AV579" s="6">
        <f t="shared" si="276"/>
        <v>40.129655769999999</v>
      </c>
      <c r="AW579" s="6">
        <f t="shared" si="276"/>
        <v>40.885338539999999</v>
      </c>
      <c r="AX579" s="6">
        <f t="shared" si="276"/>
        <v>41.663386299999999</v>
      </c>
      <c r="AY579" s="6">
        <f t="shared" si="276"/>
        <v>42.463816989999998</v>
      </c>
      <c r="AZ579" s="6">
        <f t="shared" si="276"/>
        <v>43.28626414</v>
      </c>
      <c r="BA579" s="6">
        <f t="shared" si="276"/>
        <v>44.130074639999997</v>
      </c>
      <c r="BB579" s="6">
        <f t="shared" si="276"/>
        <v>44.985160890000003</v>
      </c>
      <c r="BC579" s="6">
        <f t="shared" si="276"/>
        <v>45.847834149999997</v>
      </c>
      <c r="BD579" s="6">
        <f t="shared" si="276"/>
        <v>46.720174020000002</v>
      </c>
      <c r="BE579" s="6">
        <f t="shared" si="276"/>
        <v>47.605102799999997</v>
      </c>
      <c r="BF579" s="6">
        <f t="shared" si="276"/>
        <v>48.505481189999998</v>
      </c>
      <c r="BG579" s="6">
        <f t="shared" si="276"/>
        <v>49.42328156</v>
      </c>
      <c r="BH579" s="6">
        <f t="shared" si="276"/>
        <v>50.360173039999999</v>
      </c>
      <c r="BI579" s="6">
        <f t="shared" si="276"/>
        <v>51.317096769999999</v>
      </c>
      <c r="BJ579" s="6">
        <f t="shared" si="276"/>
        <v>52.294660280000002</v>
      </c>
      <c r="BK579" s="6">
        <f t="shared" si="276"/>
        <v>53.293454580000002</v>
      </c>
      <c r="BL579" s="6">
        <f t="shared" si="276"/>
        <v>54.316088870000002</v>
      </c>
      <c r="BM579" s="6">
        <f t="shared" si="276"/>
        <v>55.362361190000001</v>
      </c>
      <c r="BN579" s="6">
        <f t="shared" si="276"/>
        <v>56.433371129999998</v>
      </c>
      <c r="BO579" s="6">
        <f t="shared" si="276"/>
        <v>57.530519140000003</v>
      </c>
      <c r="BP579" s="6">
        <f t="shared" si="276"/>
        <v>58.65540077</v>
      </c>
      <c r="BQ579" s="6">
        <f t="shared" si="276"/>
        <v>59.813978149999997</v>
      </c>
      <c r="BR579" s="6">
        <f t="shared" si="276"/>
        <v>61.005591090000003</v>
      </c>
      <c r="BS579" s="6">
        <f t="shared" si="276"/>
        <v>62.232177389999997</v>
      </c>
      <c r="BT579" s="6">
        <f t="shared" si="276"/>
        <v>63.496181360000001</v>
      </c>
      <c r="BU579" s="6">
        <f t="shared" si="276"/>
        <v>64.800425189999999</v>
      </c>
      <c r="BV579" s="6">
        <f t="shared" si="276"/>
        <v>66.150716840000001</v>
      </c>
      <c r="BW579" s="6">
        <f t="shared" si="276"/>
        <v>67.549274120000007</v>
      </c>
      <c r="BX579" s="6">
        <f t="shared" si="276"/>
        <v>69.000244760000001</v>
      </c>
      <c r="BY579" s="6">
        <f t="shared" si="276"/>
        <v>70.508520989999994</v>
      </c>
      <c r="BZ579" s="6">
        <f t="shared" si="276"/>
        <v>72.079754159999993</v>
      </c>
      <c r="CA579" s="6">
        <f t="shared" si="276"/>
        <v>73.724307960000004</v>
      </c>
      <c r="CB579" s="6">
        <f t="shared" si="276"/>
        <v>75.447620420000007</v>
      </c>
      <c r="CC579" s="6">
        <f t="shared" si="276"/>
        <v>77.258300199999994</v>
      </c>
      <c r="CD579" s="6">
        <f t="shared" si="276"/>
        <v>79.166526649999994</v>
      </c>
      <c r="CE579" s="6">
        <f t="shared" si="276"/>
        <v>81.184195020000004</v>
      </c>
      <c r="CF579" s="6">
        <f t="shared" si="276"/>
        <v>83.324949489999995</v>
      </c>
      <c r="CG579" s="6">
        <f t="shared" si="276"/>
        <v>85.605411899999993</v>
      </c>
      <c r="CH579" s="6">
        <f t="shared" si="276"/>
        <v>88.044983979999998</v>
      </c>
      <c r="CI579" s="6">
        <f t="shared" si="276"/>
        <v>90.666539099999994</v>
      </c>
      <c r="CJ579" s="6">
        <f t="shared" si="276"/>
        <v>93.497105399999995</v>
      </c>
    </row>
    <row r="580" spans="1:88" x14ac:dyDescent="0.3">
      <c r="B580" t="s">
        <v>91</v>
      </c>
      <c r="C580" s="6">
        <f t="shared" ref="C580" si="277">SUM(C449:C451,C455:C457)</f>
        <v>9.0295686120000003</v>
      </c>
      <c r="D580" s="6">
        <f t="shared" ref="D580:AL580" si="278">SUM(D449:D451,D455:D457)</f>
        <v>9.0033316390000007</v>
      </c>
      <c r="E580" s="6">
        <f t="shared" si="278"/>
        <v>9.027883697</v>
      </c>
      <c r="F580" s="6">
        <f t="shared" si="278"/>
        <v>9.0753847040000011</v>
      </c>
      <c r="G580" s="6">
        <f t="shared" si="278"/>
        <v>9.1584869399999995</v>
      </c>
      <c r="H580" s="6">
        <f t="shared" si="278"/>
        <v>9.2662127619999985</v>
      </c>
      <c r="I580" s="6">
        <f t="shared" si="278"/>
        <v>9.3727352770000003</v>
      </c>
      <c r="J580" s="6">
        <f t="shared" si="278"/>
        <v>9.4671173</v>
      </c>
      <c r="K580" s="6">
        <f t="shared" si="278"/>
        <v>9.54662203</v>
      </c>
      <c r="L580" s="6">
        <f t="shared" si="278"/>
        <v>9.6151952439999988</v>
      </c>
      <c r="M580" s="6">
        <f t="shared" si="278"/>
        <v>9.6797038320000013</v>
      </c>
      <c r="N580" s="6">
        <f t="shared" si="278"/>
        <v>9.7443591190000003</v>
      </c>
      <c r="O580" s="6">
        <f t="shared" si="278"/>
        <v>9.8077118120000009</v>
      </c>
      <c r="P580" s="6">
        <f t="shared" si="278"/>
        <v>9.8583199209999997</v>
      </c>
      <c r="Q580" s="6">
        <f t="shared" si="278"/>
        <v>9.9014739240000011</v>
      </c>
      <c r="R580" s="6">
        <f t="shared" si="278"/>
        <v>9.942731684</v>
      </c>
      <c r="S580" s="6">
        <f t="shared" si="278"/>
        <v>9.9959149410000006</v>
      </c>
      <c r="T580" s="6">
        <f t="shared" si="278"/>
        <v>10.069285873999998</v>
      </c>
      <c r="U580" s="6">
        <f t="shared" si="278"/>
        <v>10.166149821000001</v>
      </c>
      <c r="V580" s="6">
        <f t="shared" si="278"/>
        <v>10.285696291000001</v>
      </c>
      <c r="W580" s="6">
        <f t="shared" si="278"/>
        <v>10.425678551000001</v>
      </c>
      <c r="X580" s="6">
        <f t="shared" si="278"/>
        <v>10.582936132</v>
      </c>
      <c r="Y580" s="6">
        <f t="shared" si="278"/>
        <v>10.755796165</v>
      </c>
      <c r="Z580" s="6">
        <f t="shared" si="278"/>
        <v>10.942871070999999</v>
      </c>
      <c r="AA580" s="6">
        <f t="shared" si="278"/>
        <v>11.142632690999999</v>
      </c>
      <c r="AB580" s="6">
        <f t="shared" si="278"/>
        <v>11.355006484</v>
      </c>
      <c r="AC580" s="6">
        <f t="shared" si="278"/>
        <v>11.581356053</v>
      </c>
      <c r="AD580" s="6">
        <f t="shared" si="278"/>
        <v>11.822945755999999</v>
      </c>
      <c r="AE580" s="6">
        <f t="shared" si="278"/>
        <v>12.079123202</v>
      </c>
      <c r="AF580" s="6">
        <f t="shared" si="278"/>
        <v>12.34464386</v>
      </c>
      <c r="AG580" s="6">
        <f t="shared" si="278"/>
        <v>12.612891174</v>
      </c>
      <c r="AH580" s="6">
        <f t="shared" si="278"/>
        <v>12.879437243</v>
      </c>
      <c r="AI580" s="6">
        <f t="shared" si="278"/>
        <v>13.141518577999999</v>
      </c>
      <c r="AJ580" s="6">
        <f t="shared" si="278"/>
        <v>13.397759783000001</v>
      </c>
      <c r="AK580" s="6">
        <f t="shared" si="278"/>
        <v>13.647259157000001</v>
      </c>
      <c r="AL580" s="6">
        <f t="shared" si="278"/>
        <v>13.889110816000001</v>
      </c>
      <c r="AM580" s="6">
        <f t="shared" ref="AM580:CJ580" si="279">SUM(AM449:AM451,AM455:AM457)</f>
        <v>14.060946649</v>
      </c>
      <c r="AN580" s="6">
        <f t="shared" si="279"/>
        <v>14.228293169000001</v>
      </c>
      <c r="AO580" s="6">
        <f t="shared" si="279"/>
        <v>14.401193451999999</v>
      </c>
      <c r="AP580" s="6">
        <f t="shared" si="279"/>
        <v>14.58219454</v>
      </c>
      <c r="AQ580" s="6">
        <f t="shared" si="279"/>
        <v>14.772188892999999</v>
      </c>
      <c r="AR580" s="6">
        <f t="shared" si="279"/>
        <v>14.971626999</v>
      </c>
      <c r="AS580" s="6">
        <f t="shared" si="279"/>
        <v>15.179496884000001</v>
      </c>
      <c r="AT580" s="6">
        <f t="shared" si="279"/>
        <v>15.394894745999999</v>
      </c>
      <c r="AU580" s="6">
        <f t="shared" si="279"/>
        <v>15.617016156</v>
      </c>
      <c r="AV580" s="6">
        <f t="shared" si="279"/>
        <v>15.845266314</v>
      </c>
      <c r="AW580" s="6">
        <f t="shared" si="279"/>
        <v>16.080870346000001</v>
      </c>
      <c r="AX580" s="6">
        <f t="shared" si="279"/>
        <v>16.322328665000001</v>
      </c>
      <c r="AY580" s="6">
        <f t="shared" si="279"/>
        <v>16.569195009000001</v>
      </c>
      <c r="AZ580" s="6">
        <f t="shared" si="279"/>
        <v>16.821116504000003</v>
      </c>
      <c r="BA580" s="6">
        <f t="shared" si="279"/>
        <v>17.077701287</v>
      </c>
      <c r="BB580" s="6">
        <f t="shared" si="279"/>
        <v>17.340096625000001</v>
      </c>
      <c r="BC580" s="6">
        <f t="shared" si="279"/>
        <v>17.602853042</v>
      </c>
      <c r="BD580" s="6">
        <f t="shared" si="279"/>
        <v>17.865989691999999</v>
      </c>
      <c r="BE580" s="6">
        <f t="shared" si="279"/>
        <v>18.130067085</v>
      </c>
      <c r="BF580" s="6">
        <f t="shared" si="279"/>
        <v>18.395590831</v>
      </c>
      <c r="BG580" s="6">
        <f t="shared" si="279"/>
        <v>18.662843860999999</v>
      </c>
      <c r="BH580" s="6">
        <f t="shared" si="279"/>
        <v>18.932114181000003</v>
      </c>
      <c r="BI580" s="6">
        <f t="shared" si="279"/>
        <v>19.203503394000002</v>
      </c>
      <c r="BJ580" s="6">
        <f t="shared" si="279"/>
        <v>19.476976714000003</v>
      </c>
      <c r="BK580" s="6">
        <f t="shared" si="279"/>
        <v>19.752414403000003</v>
      </c>
      <c r="BL580" s="6">
        <f t="shared" si="279"/>
        <v>20.030481538</v>
      </c>
      <c r="BM580" s="6">
        <f t="shared" si="279"/>
        <v>20.310336341999999</v>
      </c>
      <c r="BN580" s="6">
        <f t="shared" si="279"/>
        <v>20.59174118</v>
      </c>
      <c r="BO580" s="6">
        <f t="shared" si="279"/>
        <v>20.874537249999999</v>
      </c>
      <c r="BP580" s="6">
        <f t="shared" si="279"/>
        <v>21.158569159999999</v>
      </c>
      <c r="BQ580" s="6">
        <f t="shared" si="279"/>
        <v>21.445511070000002</v>
      </c>
      <c r="BR580" s="6">
        <f t="shared" si="279"/>
        <v>21.733663270000001</v>
      </c>
      <c r="BS580" s="6">
        <f t="shared" si="279"/>
        <v>22.022654340000003</v>
      </c>
      <c r="BT580" s="6">
        <f t="shared" si="279"/>
        <v>22.31227342</v>
      </c>
      <c r="BU580" s="6">
        <f t="shared" si="279"/>
        <v>22.60232431</v>
      </c>
      <c r="BV580" s="6">
        <f t="shared" si="279"/>
        <v>22.893716050000002</v>
      </c>
      <c r="BW580" s="6">
        <f t="shared" si="279"/>
        <v>23.185346189999997</v>
      </c>
      <c r="BX580" s="6">
        <f t="shared" si="279"/>
        <v>23.476913830000001</v>
      </c>
      <c r="BY580" s="6">
        <f t="shared" si="279"/>
        <v>23.768211019999999</v>
      </c>
      <c r="BZ580" s="6">
        <f t="shared" si="279"/>
        <v>24.059030029999999</v>
      </c>
      <c r="CA580" s="6">
        <f t="shared" si="279"/>
        <v>24.35076982</v>
      </c>
      <c r="CB580" s="6">
        <f t="shared" si="279"/>
        <v>24.6418745</v>
      </c>
      <c r="CC580" s="6">
        <f t="shared" si="279"/>
        <v>24.93195703</v>
      </c>
      <c r="CD580" s="6">
        <f t="shared" si="279"/>
        <v>25.220770980000001</v>
      </c>
      <c r="CE580" s="6">
        <f t="shared" si="279"/>
        <v>25.508087189999998</v>
      </c>
      <c r="CF580" s="6">
        <f t="shared" si="279"/>
        <v>25.793555550000001</v>
      </c>
      <c r="CG580" s="6">
        <f t="shared" si="279"/>
        <v>26.07709517</v>
      </c>
      <c r="CH580" s="6">
        <f t="shared" si="279"/>
        <v>26.35855969</v>
      </c>
      <c r="CI580" s="6">
        <f t="shared" si="279"/>
        <v>26.637829790000001</v>
      </c>
      <c r="CJ580" s="6">
        <f t="shared" si="279"/>
        <v>26.914830389999999</v>
      </c>
    </row>
    <row r="581" spans="1:88" x14ac:dyDescent="0.3">
      <c r="B581" t="s">
        <v>10</v>
      </c>
      <c r="C581" s="6">
        <f t="shared" ref="C581" si="280">SUM(C461:C466)</f>
        <v>55.592548678900002</v>
      </c>
      <c r="D581" s="6">
        <f t="shared" ref="D581:AL581" si="281">SUM(D461:D466)</f>
        <v>54.130388560499995</v>
      </c>
      <c r="E581" s="6">
        <f t="shared" si="281"/>
        <v>52.5810232826</v>
      </c>
      <c r="F581" s="6">
        <f t="shared" si="281"/>
        <v>51.371353181499998</v>
      </c>
      <c r="G581" s="6">
        <f t="shared" si="281"/>
        <v>50.843823461300005</v>
      </c>
      <c r="H581" s="6">
        <f t="shared" si="281"/>
        <v>51.040964805199998</v>
      </c>
      <c r="I581" s="6">
        <f t="shared" si="281"/>
        <v>51.986610643399999</v>
      </c>
      <c r="J581" s="6">
        <f t="shared" si="281"/>
        <v>53.399071606600003</v>
      </c>
      <c r="K581" s="6">
        <f t="shared" si="281"/>
        <v>54.859987535200005</v>
      </c>
      <c r="L581" s="6">
        <f t="shared" si="281"/>
        <v>56.014789101299996</v>
      </c>
      <c r="M581" s="6">
        <f t="shared" si="281"/>
        <v>56.716326442599993</v>
      </c>
      <c r="N581" s="6">
        <f t="shared" si="281"/>
        <v>57.019818504200003</v>
      </c>
      <c r="O581" s="6">
        <f t="shared" si="281"/>
        <v>57.080812597200001</v>
      </c>
      <c r="P581" s="6">
        <f t="shared" si="281"/>
        <v>57.038322155300008</v>
      </c>
      <c r="Q581" s="6">
        <f t="shared" si="281"/>
        <v>56.998063533299998</v>
      </c>
      <c r="R581" s="6">
        <f t="shared" si="281"/>
        <v>56.999504687600002</v>
      </c>
      <c r="S581" s="6">
        <f t="shared" si="281"/>
        <v>56.961156689999996</v>
      </c>
      <c r="T581" s="6">
        <f t="shared" si="281"/>
        <v>56.922362677199999</v>
      </c>
      <c r="U581" s="6">
        <f t="shared" si="281"/>
        <v>56.985508490999997</v>
      </c>
      <c r="V581" s="6">
        <f t="shared" si="281"/>
        <v>57.268483862899998</v>
      </c>
      <c r="W581" s="6">
        <f t="shared" si="281"/>
        <v>57.862974679400004</v>
      </c>
      <c r="X581" s="6">
        <f t="shared" si="281"/>
        <v>58.8021502072</v>
      </c>
      <c r="Y581" s="6">
        <f t="shared" si="281"/>
        <v>60.058856243000001</v>
      </c>
      <c r="Z581" s="6">
        <f t="shared" si="281"/>
        <v>61.562510156400002</v>
      </c>
      <c r="AA581" s="6">
        <f t="shared" si="281"/>
        <v>63.234566285300005</v>
      </c>
      <c r="AB581" s="6">
        <f t="shared" si="281"/>
        <v>65.018005983799995</v>
      </c>
      <c r="AC581" s="6">
        <f t="shared" si="281"/>
        <v>66.892346113999992</v>
      </c>
      <c r="AD581" s="6">
        <f t="shared" si="281"/>
        <v>68.871946762999997</v>
      </c>
      <c r="AE581" s="6">
        <f t="shared" si="281"/>
        <v>70.979142134699998</v>
      </c>
      <c r="AF581" s="6">
        <f t="shared" si="281"/>
        <v>73.208954960599996</v>
      </c>
      <c r="AG581" s="6">
        <f t="shared" si="281"/>
        <v>75.523599838899997</v>
      </c>
      <c r="AH581" s="6">
        <f t="shared" si="281"/>
        <v>77.863491914999997</v>
      </c>
      <c r="AI581" s="6">
        <f t="shared" si="281"/>
        <v>80.167284280499999</v>
      </c>
      <c r="AJ581" s="6">
        <f t="shared" si="281"/>
        <v>82.386551727400004</v>
      </c>
      <c r="AK581" s="6">
        <f t="shared" si="281"/>
        <v>84.493558222100006</v>
      </c>
      <c r="AL581" s="6">
        <f t="shared" si="281"/>
        <v>86.478691858200008</v>
      </c>
      <c r="AM581" s="6">
        <f t="shared" ref="AM581:CJ581" si="282">SUM(AM461:AM466)</f>
        <v>88.254115738799996</v>
      </c>
      <c r="AN581" s="6">
        <f t="shared" si="282"/>
        <v>89.84312695540001</v>
      </c>
      <c r="AO581" s="6">
        <f t="shared" si="282"/>
        <v>91.252022539999999</v>
      </c>
      <c r="AP581" s="6">
        <f t="shared" si="282"/>
        <v>92.523713179599994</v>
      </c>
      <c r="AQ581" s="6">
        <f t="shared" si="282"/>
        <v>93.727628956600014</v>
      </c>
      <c r="AR581" s="6">
        <f t="shared" si="282"/>
        <v>94.933725520999985</v>
      </c>
      <c r="AS581" s="6">
        <f t="shared" si="282"/>
        <v>96.195634337599998</v>
      </c>
      <c r="AT581" s="6">
        <f t="shared" si="282"/>
        <v>97.541445904900002</v>
      </c>
      <c r="AU581" s="6">
        <f t="shared" si="282"/>
        <v>98.97835251230002</v>
      </c>
      <c r="AV581" s="6">
        <f t="shared" si="282"/>
        <v>100.5017127683</v>
      </c>
      <c r="AW581" s="6">
        <f t="shared" si="282"/>
        <v>102.0989435411</v>
      </c>
      <c r="AX581" s="6">
        <f t="shared" si="282"/>
        <v>103.7721840032</v>
      </c>
      <c r="AY581" s="6">
        <f t="shared" si="282"/>
        <v>105.52040198419999</v>
      </c>
      <c r="AZ581" s="6">
        <f t="shared" si="282"/>
        <v>107.34556039750001</v>
      </c>
      <c r="BA581" s="6">
        <f t="shared" si="282"/>
        <v>109.2497743342</v>
      </c>
      <c r="BB581" s="6">
        <f t="shared" si="282"/>
        <v>111.29588063440001</v>
      </c>
      <c r="BC581" s="6">
        <f t="shared" si="282"/>
        <v>113.3501265415</v>
      </c>
      <c r="BD581" s="6">
        <f t="shared" si="282"/>
        <v>115.43978351390001</v>
      </c>
      <c r="BE581" s="6">
        <f t="shared" si="282"/>
        <v>117.576613818</v>
      </c>
      <c r="BF581" s="6">
        <f t="shared" si="282"/>
        <v>119.7590051775</v>
      </c>
      <c r="BG581" s="6">
        <f t="shared" si="282"/>
        <v>121.98472368330002</v>
      </c>
      <c r="BH581" s="6">
        <f t="shared" si="282"/>
        <v>124.25300078139999</v>
      </c>
      <c r="BI581" s="6">
        <f t="shared" si="282"/>
        <v>126.56785301839999</v>
      </c>
      <c r="BJ581" s="6">
        <f t="shared" si="282"/>
        <v>128.93418286479999</v>
      </c>
      <c r="BK581" s="6">
        <f t="shared" si="282"/>
        <v>131.35607309700001</v>
      </c>
      <c r="BL581" s="6">
        <f t="shared" si="282"/>
        <v>133.8342999525</v>
      </c>
      <c r="BM581" s="6">
        <f t="shared" si="282"/>
        <v>136.37284602489999</v>
      </c>
      <c r="BN581" s="6">
        <f t="shared" si="282"/>
        <v>138.97410462399998</v>
      </c>
      <c r="BO581" s="6">
        <f t="shared" si="282"/>
        <v>141.64102086300002</v>
      </c>
      <c r="BP581" s="6">
        <f t="shared" si="282"/>
        <v>144.37715984600001</v>
      </c>
      <c r="BQ581" s="6">
        <f t="shared" si="282"/>
        <v>147.18144009499997</v>
      </c>
      <c r="BR581" s="6">
        <f t="shared" si="282"/>
        <v>150.062659798</v>
      </c>
      <c r="BS581" s="6">
        <f t="shared" si="282"/>
        <v>153.02591339899999</v>
      </c>
      <c r="BT581" s="6">
        <f t="shared" si="282"/>
        <v>156.07643228900002</v>
      </c>
      <c r="BU581" s="6">
        <f t="shared" si="282"/>
        <v>159.21961019299999</v>
      </c>
      <c r="BV581" s="6">
        <f t="shared" si="282"/>
        <v>162.45786603900001</v>
      </c>
      <c r="BW581" s="6">
        <f t="shared" si="282"/>
        <v>165.800698665</v>
      </c>
      <c r="BX581" s="6">
        <f t="shared" si="282"/>
        <v>169.25627606900002</v>
      </c>
      <c r="BY581" s="6">
        <f t="shared" si="282"/>
        <v>172.83410766399999</v>
      </c>
      <c r="BZ581" s="6">
        <f t="shared" si="282"/>
        <v>176.54503805299998</v>
      </c>
      <c r="CA581" s="6">
        <f t="shared" si="282"/>
        <v>180.39588511399998</v>
      </c>
      <c r="CB581" s="6">
        <f t="shared" si="282"/>
        <v>184.40510546299998</v>
      </c>
      <c r="CC581" s="6">
        <f t="shared" si="282"/>
        <v>188.588687679</v>
      </c>
      <c r="CD581" s="6">
        <f t="shared" si="282"/>
        <v>192.96425525400002</v>
      </c>
      <c r="CE581" s="6">
        <f t="shared" si="282"/>
        <v>197.55129265300002</v>
      </c>
      <c r="CF581" s="6">
        <f t="shared" si="282"/>
        <v>202.37199836900001</v>
      </c>
      <c r="CG581" s="6">
        <f t="shared" si="282"/>
        <v>207.450520439</v>
      </c>
      <c r="CH581" s="6">
        <f t="shared" si="282"/>
        <v>212.81513353599999</v>
      </c>
      <c r="CI581" s="6">
        <f t="shared" si="282"/>
        <v>218.49872981899998</v>
      </c>
      <c r="CJ581" s="6">
        <f t="shared" si="282"/>
        <v>224.53966775000004</v>
      </c>
    </row>
    <row r="582" spans="1:88" x14ac:dyDescent="0.3">
      <c r="B582" t="s">
        <v>24</v>
      </c>
      <c r="C582" s="6">
        <f>SUM(C467:C475)</f>
        <v>29.569739371900003</v>
      </c>
      <c r="D582" s="6">
        <f t="shared" ref="D582:BO582" si="283">SUM(D467:D475)</f>
        <v>30.055347824100004</v>
      </c>
      <c r="E582" s="6">
        <f t="shared" si="283"/>
        <v>30.561530575700001</v>
      </c>
      <c r="F582" s="6">
        <f t="shared" si="283"/>
        <v>31.017573847399998</v>
      </c>
      <c r="G582" s="6">
        <f t="shared" si="283"/>
        <v>31.476997772000001</v>
      </c>
      <c r="H582" s="6">
        <f t="shared" si="283"/>
        <v>31.961818021100001</v>
      </c>
      <c r="I582" s="6">
        <f t="shared" si="283"/>
        <v>32.4503750891</v>
      </c>
      <c r="J582" s="6">
        <f t="shared" si="283"/>
        <v>32.924758452599995</v>
      </c>
      <c r="K582" s="6">
        <f t="shared" si="283"/>
        <v>33.367364909599999</v>
      </c>
      <c r="L582" s="6">
        <f t="shared" si="283"/>
        <v>33.766288772200006</v>
      </c>
      <c r="M582" s="6">
        <f t="shared" si="283"/>
        <v>34.1187241935</v>
      </c>
      <c r="N582" s="6">
        <f t="shared" si="283"/>
        <v>34.424471821899999</v>
      </c>
      <c r="O582" s="6">
        <f t="shared" si="283"/>
        <v>34.676055945000002</v>
      </c>
      <c r="P582" s="6">
        <f t="shared" si="283"/>
        <v>34.839441400200002</v>
      </c>
      <c r="Q582" s="6">
        <f t="shared" si="283"/>
        <v>34.935760265700004</v>
      </c>
      <c r="R582" s="6">
        <f t="shared" si="283"/>
        <v>34.986723730899996</v>
      </c>
      <c r="S582" s="6">
        <f t="shared" si="283"/>
        <v>34.824941385699994</v>
      </c>
      <c r="T582" s="6">
        <f t="shared" si="283"/>
        <v>34.638109765999999</v>
      </c>
      <c r="U582" s="6">
        <f t="shared" si="283"/>
        <v>34.461973665800002</v>
      </c>
      <c r="V582" s="6">
        <f t="shared" si="283"/>
        <v>34.309544964600001</v>
      </c>
      <c r="W582" s="6">
        <f t="shared" si="283"/>
        <v>34.187914995</v>
      </c>
      <c r="X582" s="6">
        <f t="shared" si="283"/>
        <v>34.0994633806</v>
      </c>
      <c r="Y582" s="6">
        <f t="shared" si="283"/>
        <v>34.043982758699997</v>
      </c>
      <c r="Z582" s="6">
        <f t="shared" si="283"/>
        <v>34.018861421000004</v>
      </c>
      <c r="AA582" s="6">
        <f t="shared" si="283"/>
        <v>34.020119508800001</v>
      </c>
      <c r="AB582" s="6">
        <f t="shared" si="283"/>
        <v>34.045507470799997</v>
      </c>
      <c r="AC582" s="6">
        <f t="shared" si="283"/>
        <v>34.096876151099998</v>
      </c>
      <c r="AD582" s="6">
        <f t="shared" si="283"/>
        <v>34.175097505299995</v>
      </c>
      <c r="AE582" s="6">
        <f t="shared" si="283"/>
        <v>34.281101152600002</v>
      </c>
      <c r="AF582" s="6">
        <f t="shared" si="283"/>
        <v>34.410947532400002</v>
      </c>
      <c r="AG582" s="6">
        <f t="shared" si="283"/>
        <v>34.557699256900001</v>
      </c>
      <c r="AH582" s="6">
        <f t="shared" si="283"/>
        <v>34.715511013400004</v>
      </c>
      <c r="AI582" s="6">
        <f t="shared" si="283"/>
        <v>34.878522300299998</v>
      </c>
      <c r="AJ582" s="6">
        <f t="shared" si="283"/>
        <v>35.042986817600003</v>
      </c>
      <c r="AK582" s="6">
        <f t="shared" si="283"/>
        <v>35.206558409400003</v>
      </c>
      <c r="AL582" s="6">
        <f t="shared" si="283"/>
        <v>35.367760998300007</v>
      </c>
      <c r="AM582" s="6">
        <f t="shared" si="283"/>
        <v>35.742693106099999</v>
      </c>
      <c r="AN582" s="6">
        <f t="shared" si="283"/>
        <v>36.148939231200004</v>
      </c>
      <c r="AO582" s="6">
        <f t="shared" si="283"/>
        <v>36.5696629766</v>
      </c>
      <c r="AP582" s="6">
        <f t="shared" si="283"/>
        <v>37.006649432099998</v>
      </c>
      <c r="AQ582" s="6">
        <f t="shared" si="283"/>
        <v>37.4641196826</v>
      </c>
      <c r="AR582" s="6">
        <f t="shared" si="283"/>
        <v>37.947126434699996</v>
      </c>
      <c r="AS582" s="6">
        <f t="shared" si="283"/>
        <v>38.457143155299995</v>
      </c>
      <c r="AT582" s="6">
        <f t="shared" si="283"/>
        <v>38.995055982700002</v>
      </c>
      <c r="AU582" s="6">
        <f t="shared" si="283"/>
        <v>39.560805497700002</v>
      </c>
      <c r="AV582" s="6">
        <f t="shared" si="283"/>
        <v>40.153845979300002</v>
      </c>
      <c r="AW582" s="6">
        <f t="shared" si="283"/>
        <v>40.778498172899994</v>
      </c>
      <c r="AX582" s="6">
        <f t="shared" si="283"/>
        <v>41.430112809599997</v>
      </c>
      <c r="AY582" s="6">
        <f t="shared" si="283"/>
        <v>42.108004706599999</v>
      </c>
      <c r="AZ582" s="6">
        <f t="shared" si="283"/>
        <v>42.812165279900007</v>
      </c>
      <c r="BA582" s="6">
        <f t="shared" si="283"/>
        <v>43.542605912799999</v>
      </c>
      <c r="BB582" s="6">
        <f t="shared" si="283"/>
        <v>44.278675779700002</v>
      </c>
      <c r="BC582" s="6">
        <f t="shared" si="283"/>
        <v>45.046862191899997</v>
      </c>
      <c r="BD582" s="6">
        <f t="shared" si="283"/>
        <v>45.846293543000002</v>
      </c>
      <c r="BE582" s="6">
        <f t="shared" si="283"/>
        <v>46.672935123999999</v>
      </c>
      <c r="BF582" s="6">
        <f t="shared" si="283"/>
        <v>47.524420740299995</v>
      </c>
      <c r="BG582" s="6">
        <f t="shared" si="283"/>
        <v>48.399381396700001</v>
      </c>
      <c r="BH582" s="6">
        <f t="shared" si="283"/>
        <v>49.2982187657</v>
      </c>
      <c r="BI582" s="6">
        <f t="shared" si="283"/>
        <v>50.221320413900003</v>
      </c>
      <c r="BJ582" s="6">
        <f t="shared" si="283"/>
        <v>51.169103193799998</v>
      </c>
      <c r="BK582" s="6">
        <f t="shared" si="283"/>
        <v>52.141946411200003</v>
      </c>
      <c r="BL582" s="6">
        <f t="shared" si="283"/>
        <v>53.1424780372</v>
      </c>
      <c r="BM582" s="6">
        <f t="shared" si="283"/>
        <v>54.169079670499997</v>
      </c>
      <c r="BN582" s="6">
        <f t="shared" si="283"/>
        <v>55.221821488499998</v>
      </c>
      <c r="BO582" s="6">
        <f t="shared" si="283"/>
        <v>56.301044667799999</v>
      </c>
      <c r="BP582" s="6">
        <f t="shared" ref="BP582:CJ582" si="284">SUM(BP467:BP475)</f>
        <v>57.407171447499998</v>
      </c>
      <c r="BQ582" s="6">
        <f t="shared" si="284"/>
        <v>58.545985607100008</v>
      </c>
      <c r="BR582" s="6">
        <f t="shared" si="284"/>
        <v>59.713579097499995</v>
      </c>
      <c r="BS582" s="6">
        <f t="shared" si="284"/>
        <v>60.909944224499988</v>
      </c>
      <c r="BT582" s="6">
        <f t="shared" si="284"/>
        <v>62.135631359400001</v>
      </c>
      <c r="BU582" s="6">
        <f t="shared" si="284"/>
        <v>63.391305397900005</v>
      </c>
      <c r="BV582" s="6">
        <f t="shared" si="284"/>
        <v>64.680995149500006</v>
      </c>
      <c r="BW582" s="6">
        <f t="shared" si="284"/>
        <v>66.002768412899997</v>
      </c>
      <c r="BX582" s="6">
        <f t="shared" si="284"/>
        <v>67.357188495700001</v>
      </c>
      <c r="BY582" s="6">
        <f t="shared" si="284"/>
        <v>68.745237548900008</v>
      </c>
      <c r="BZ582" s="6">
        <f t="shared" si="284"/>
        <v>70.168040047100007</v>
      </c>
      <c r="CA582" s="6">
        <f t="shared" si="284"/>
        <v>71.631865209600008</v>
      </c>
      <c r="CB582" s="6">
        <f t="shared" si="284"/>
        <v>73.133885858100001</v>
      </c>
      <c r="CC582" s="6">
        <f t="shared" si="284"/>
        <v>74.675079856400004</v>
      </c>
      <c r="CD582" s="6">
        <f t="shared" si="284"/>
        <v>76.257053243200005</v>
      </c>
      <c r="CE582" s="6">
        <f t="shared" si="284"/>
        <v>77.881642191799997</v>
      </c>
      <c r="CF582" s="6">
        <f t="shared" si="284"/>
        <v>79.550451079200002</v>
      </c>
      <c r="CG582" s="6">
        <f t="shared" si="284"/>
        <v>81.266143973400006</v>
      </c>
      <c r="CH582" s="6">
        <f t="shared" si="284"/>
        <v>83.031374218299987</v>
      </c>
      <c r="CI582" s="6">
        <f t="shared" si="284"/>
        <v>84.849128537600009</v>
      </c>
      <c r="CJ582" s="6">
        <f t="shared" si="284"/>
        <v>86.722830684499996</v>
      </c>
    </row>
    <row r="583" spans="1:88" x14ac:dyDescent="0.3">
      <c r="B583" t="s">
        <v>11</v>
      </c>
      <c r="C583" s="6">
        <f>SUM(C476:C490)</f>
        <v>15.9473910291</v>
      </c>
      <c r="D583" s="6">
        <f t="shared" ref="D583:BO583" si="285">SUM(D476:D490)</f>
        <v>15.766975800499999</v>
      </c>
      <c r="E583" s="6">
        <f t="shared" si="285"/>
        <v>15.653343212700001</v>
      </c>
      <c r="F583" s="6">
        <f t="shared" si="285"/>
        <v>15.633590014699998</v>
      </c>
      <c r="G583" s="6">
        <f t="shared" si="285"/>
        <v>15.6858611802</v>
      </c>
      <c r="H583" s="6">
        <f t="shared" si="285"/>
        <v>15.808832458900001</v>
      </c>
      <c r="I583" s="6">
        <f t="shared" si="285"/>
        <v>16.013310197999996</v>
      </c>
      <c r="J583" s="6">
        <f t="shared" si="285"/>
        <v>16.2640283207</v>
      </c>
      <c r="K583" s="6">
        <f t="shared" si="285"/>
        <v>16.518561456899999</v>
      </c>
      <c r="L583" s="6">
        <f t="shared" si="285"/>
        <v>16.748190865700003</v>
      </c>
      <c r="M583" s="6">
        <f t="shared" si="285"/>
        <v>16.9478799607</v>
      </c>
      <c r="N583" s="6">
        <f t="shared" si="285"/>
        <v>17.131848971</v>
      </c>
      <c r="O583" s="6">
        <f t="shared" si="285"/>
        <v>17.315985738200002</v>
      </c>
      <c r="P583" s="6">
        <f t="shared" si="285"/>
        <v>17.507738527400001</v>
      </c>
      <c r="Q583" s="6">
        <f t="shared" si="285"/>
        <v>17.720347053600001</v>
      </c>
      <c r="R583" s="6">
        <f t="shared" si="285"/>
        <v>17.9605110376</v>
      </c>
      <c r="S583" s="6">
        <f t="shared" si="285"/>
        <v>18.2066716635</v>
      </c>
      <c r="T583" s="6">
        <f t="shared" si="285"/>
        <v>18.468401717399999</v>
      </c>
      <c r="U583" s="6">
        <f t="shared" si="285"/>
        <v>18.759638105600001</v>
      </c>
      <c r="V583" s="6">
        <f t="shared" si="285"/>
        <v>19.091109773600003</v>
      </c>
      <c r="W583" s="6">
        <f t="shared" si="285"/>
        <v>19.467932154600003</v>
      </c>
      <c r="X583" s="6">
        <f t="shared" si="285"/>
        <v>19.887855074400001</v>
      </c>
      <c r="Y583" s="6">
        <f t="shared" si="285"/>
        <v>20.344142028300002</v>
      </c>
      <c r="Z583" s="6">
        <f t="shared" si="285"/>
        <v>20.827198033200002</v>
      </c>
      <c r="AA583" s="6">
        <f t="shared" si="285"/>
        <v>21.328037328600004</v>
      </c>
      <c r="AB583" s="6">
        <f t="shared" si="285"/>
        <v>21.841982455600007</v>
      </c>
      <c r="AC583" s="6">
        <f t="shared" si="285"/>
        <v>22.368266148400004</v>
      </c>
      <c r="AD583" s="6">
        <f t="shared" si="285"/>
        <v>22.911517078199996</v>
      </c>
      <c r="AE583" s="6">
        <f t="shared" si="285"/>
        <v>23.4741424507</v>
      </c>
      <c r="AF583" s="6">
        <f t="shared" si="285"/>
        <v>24.052188462199997</v>
      </c>
      <c r="AG583" s="6">
        <f t="shared" si="285"/>
        <v>24.6373098828</v>
      </c>
      <c r="AH583" s="6">
        <f t="shared" si="285"/>
        <v>25.220102150600006</v>
      </c>
      <c r="AI583" s="6">
        <f t="shared" si="285"/>
        <v>25.793832068599997</v>
      </c>
      <c r="AJ583" s="6">
        <f t="shared" si="285"/>
        <v>26.353772522699998</v>
      </c>
      <c r="AK583" s="6">
        <f t="shared" si="285"/>
        <v>26.8975594154</v>
      </c>
      <c r="AL583" s="6">
        <f t="shared" si="285"/>
        <v>27.424260739699999</v>
      </c>
      <c r="AM583" s="6">
        <f t="shared" si="285"/>
        <v>27.874847346199999</v>
      </c>
      <c r="AN583" s="6">
        <f t="shared" si="285"/>
        <v>28.296745427399998</v>
      </c>
      <c r="AO583" s="6">
        <f t="shared" si="285"/>
        <v>28.7010590081</v>
      </c>
      <c r="AP583" s="6">
        <f t="shared" si="285"/>
        <v>29.095482781000001</v>
      </c>
      <c r="AQ583" s="6">
        <f t="shared" si="285"/>
        <v>29.4880633185</v>
      </c>
      <c r="AR583" s="6">
        <f t="shared" si="285"/>
        <v>29.884577618000005</v>
      </c>
      <c r="AS583" s="6">
        <f t="shared" si="285"/>
        <v>30.289798308199998</v>
      </c>
      <c r="AT583" s="6">
        <f t="shared" si="285"/>
        <v>30.704796256799998</v>
      </c>
      <c r="AU583" s="6">
        <f t="shared" si="285"/>
        <v>31.128705994399997</v>
      </c>
      <c r="AV583" s="6">
        <f t="shared" si="285"/>
        <v>31.559995153499997</v>
      </c>
      <c r="AW583" s="6">
        <f t="shared" si="285"/>
        <v>31.994367771899995</v>
      </c>
      <c r="AX583" s="6">
        <f t="shared" si="285"/>
        <v>32.434565801200002</v>
      </c>
      <c r="AY583" s="6">
        <f t="shared" si="285"/>
        <v>32.880579598699995</v>
      </c>
      <c r="AZ583" s="6">
        <f t="shared" si="285"/>
        <v>33.332405706599999</v>
      </c>
      <c r="BA583" s="6">
        <f t="shared" si="285"/>
        <v>33.789972485</v>
      </c>
      <c r="BB583" s="6">
        <f t="shared" si="285"/>
        <v>34.241875811900002</v>
      </c>
      <c r="BC583" s="6">
        <f t="shared" si="285"/>
        <v>34.693315396700001</v>
      </c>
      <c r="BD583" s="6">
        <f t="shared" si="285"/>
        <v>35.146297184900007</v>
      </c>
      <c r="BE583" s="6">
        <f t="shared" si="285"/>
        <v>35.600522829100008</v>
      </c>
      <c r="BF583" s="6">
        <f t="shared" si="285"/>
        <v>36.055367774999993</v>
      </c>
      <c r="BG583" s="6">
        <f t="shared" si="285"/>
        <v>36.510884567400005</v>
      </c>
      <c r="BH583" s="6">
        <f t="shared" si="285"/>
        <v>36.967271721000003</v>
      </c>
      <c r="BI583" s="6">
        <f t="shared" si="285"/>
        <v>37.425228214000001</v>
      </c>
      <c r="BJ583" s="6">
        <f t="shared" si="285"/>
        <v>37.885405142300002</v>
      </c>
      <c r="BK583" s="6">
        <f t="shared" si="285"/>
        <v>38.348245780900001</v>
      </c>
      <c r="BL583" s="6">
        <f t="shared" si="285"/>
        <v>38.812139458400004</v>
      </c>
      <c r="BM583" s="6">
        <f t="shared" si="285"/>
        <v>39.279200605699998</v>
      </c>
      <c r="BN583" s="6">
        <f t="shared" si="285"/>
        <v>39.749730595599992</v>
      </c>
      <c r="BO583" s="6">
        <f t="shared" si="285"/>
        <v>40.223898639099993</v>
      </c>
      <c r="BP583" s="6">
        <f t="shared" ref="BP583:CJ583" si="286">SUM(BP476:BP490)</f>
        <v>40.7019164592</v>
      </c>
      <c r="BQ583" s="6">
        <f t="shared" si="286"/>
        <v>41.179697721700002</v>
      </c>
      <c r="BR583" s="6">
        <f t="shared" si="286"/>
        <v>41.662091200999996</v>
      </c>
      <c r="BS583" s="6">
        <f t="shared" si="286"/>
        <v>42.149779841599994</v>
      </c>
      <c r="BT583" s="6">
        <f t="shared" si="286"/>
        <v>42.643030083599996</v>
      </c>
      <c r="BU583" s="6">
        <f t="shared" si="286"/>
        <v>43.142101829400005</v>
      </c>
      <c r="BV583" s="6">
        <f t="shared" si="286"/>
        <v>43.644610269099999</v>
      </c>
      <c r="BW583" s="6">
        <f t="shared" si="286"/>
        <v>44.153814764000003</v>
      </c>
      <c r="BX583" s="6">
        <f t="shared" si="286"/>
        <v>44.670509548400005</v>
      </c>
      <c r="BY583" s="6">
        <f t="shared" si="286"/>
        <v>45.195333693100004</v>
      </c>
      <c r="BZ583" s="6">
        <f t="shared" si="286"/>
        <v>45.729012116999996</v>
      </c>
      <c r="CA583" s="6">
        <f t="shared" si="286"/>
        <v>46.268241193999998</v>
      </c>
      <c r="CB583" s="6">
        <f t="shared" si="286"/>
        <v>46.818316930800002</v>
      </c>
      <c r="CC583" s="6">
        <f t="shared" si="286"/>
        <v>47.380742611800002</v>
      </c>
      <c r="CD583" s="6">
        <f t="shared" si="286"/>
        <v>47.956732495899999</v>
      </c>
      <c r="CE583" s="6">
        <f t="shared" si="286"/>
        <v>48.547621893400013</v>
      </c>
      <c r="CF583" s="6">
        <f t="shared" si="286"/>
        <v>49.155317991099992</v>
      </c>
      <c r="CG583" s="6">
        <f t="shared" si="286"/>
        <v>49.781259799699995</v>
      </c>
      <c r="CH583" s="6">
        <f t="shared" si="286"/>
        <v>50.427570671900007</v>
      </c>
      <c r="CI583" s="6">
        <f t="shared" si="286"/>
        <v>51.096815166399999</v>
      </c>
      <c r="CJ583" s="6">
        <f t="shared" si="286"/>
        <v>51.792020475299999</v>
      </c>
    </row>
    <row r="585" spans="1:88" x14ac:dyDescent="0.3">
      <c r="A585" s="12" t="s">
        <v>66</v>
      </c>
      <c r="C585" s="7" t="s">
        <v>46</v>
      </c>
      <c r="D585" s="7" t="s">
        <v>14</v>
      </c>
      <c r="E585" s="7" t="s">
        <v>15</v>
      </c>
      <c r="F585" s="7" t="s">
        <v>16</v>
      </c>
      <c r="G585" s="7" t="s">
        <v>101</v>
      </c>
    </row>
    <row r="586" spans="1:88" x14ac:dyDescent="0.3">
      <c r="A586" t="s">
        <v>27</v>
      </c>
      <c r="B586" t="s">
        <v>7</v>
      </c>
      <c r="C586" s="6">
        <f>H572</f>
        <v>13.1978857824</v>
      </c>
      <c r="D586" s="6">
        <f>R572</f>
        <v>12.984788770899998</v>
      </c>
      <c r="E586" s="6">
        <f>AB572</f>
        <v>13.000164759</v>
      </c>
      <c r="F586" s="6">
        <f>AL572</f>
        <v>14.8235144979</v>
      </c>
      <c r="G586" s="6">
        <f t="shared" ref="G586:G597" si="287">CJ572</f>
        <v>24.849806407000003</v>
      </c>
    </row>
    <row r="587" spans="1:88" x14ac:dyDescent="0.3">
      <c r="B587" t="s">
        <v>84</v>
      </c>
      <c r="C587" s="6">
        <f t="shared" ref="C587:C597" si="288">H573</f>
        <v>8.9773644830000006</v>
      </c>
      <c r="D587" s="6">
        <f t="shared" ref="D587:D597" si="289">R573</f>
        <v>8.6856900229999994</v>
      </c>
      <c r="E587" s="6">
        <f t="shared" ref="E587:E597" si="290">AB573</f>
        <v>8.766116427</v>
      </c>
      <c r="F587" s="6">
        <f t="shared" ref="F587:F597" si="291">AL573</f>
        <v>9.5418686059999995</v>
      </c>
      <c r="G587" s="6">
        <f t="shared" si="287"/>
        <v>11.41012752</v>
      </c>
    </row>
    <row r="588" spans="1:88" x14ac:dyDescent="0.3">
      <c r="B588" t="s">
        <v>85</v>
      </c>
      <c r="C588" s="6">
        <f t="shared" si="288"/>
        <v>21.603265864999997</v>
      </c>
      <c r="D588" s="6">
        <f t="shared" si="289"/>
        <v>23.158142811000001</v>
      </c>
      <c r="E588" s="6">
        <f t="shared" si="290"/>
        <v>26.690919779999998</v>
      </c>
      <c r="F588" s="6">
        <f t="shared" si="291"/>
        <v>31.752065048000002</v>
      </c>
      <c r="G588" s="6">
        <f t="shared" si="287"/>
        <v>61.424495520000001</v>
      </c>
    </row>
    <row r="589" spans="1:88" x14ac:dyDescent="0.3">
      <c r="B589" t="s">
        <v>86</v>
      </c>
      <c r="C589" s="6">
        <f t="shared" si="288"/>
        <v>6.3611723290000004</v>
      </c>
      <c r="D589" s="6">
        <f t="shared" si="289"/>
        <v>6.8705605040000002</v>
      </c>
      <c r="E589" s="6">
        <f t="shared" si="290"/>
        <v>7.9500959350000002</v>
      </c>
      <c r="F589" s="6">
        <f t="shared" si="291"/>
        <v>9.8249206099999995</v>
      </c>
      <c r="G589" s="6">
        <f t="shared" si="287"/>
        <v>18.617910533</v>
      </c>
    </row>
    <row r="590" spans="1:88" x14ac:dyDescent="0.3">
      <c r="B590" t="s">
        <v>87</v>
      </c>
      <c r="C590" s="6">
        <f t="shared" si="288"/>
        <v>20.693058067999999</v>
      </c>
      <c r="D590" s="6">
        <f t="shared" si="289"/>
        <v>22.183680907999999</v>
      </c>
      <c r="E590" s="6">
        <f t="shared" si="290"/>
        <v>25.814288241</v>
      </c>
      <c r="F590" s="6">
        <f t="shared" si="291"/>
        <v>32.571614629999999</v>
      </c>
      <c r="G590" s="6">
        <f t="shared" si="287"/>
        <v>65.119826259999996</v>
      </c>
    </row>
    <row r="591" spans="1:88" x14ac:dyDescent="0.3">
      <c r="B591" t="s">
        <v>88</v>
      </c>
      <c r="C591" s="6">
        <f t="shared" si="288"/>
        <v>17.351782515300002</v>
      </c>
      <c r="D591" s="6">
        <f t="shared" si="289"/>
        <v>17.670412312800003</v>
      </c>
      <c r="E591" s="6">
        <f t="shared" si="290"/>
        <v>20.195408288799999</v>
      </c>
      <c r="F591" s="6">
        <f t="shared" si="291"/>
        <v>24.976690036500003</v>
      </c>
      <c r="G591" s="6">
        <f t="shared" si="287"/>
        <v>57.655363520999998</v>
      </c>
    </row>
    <row r="592" spans="1:88" x14ac:dyDescent="0.3">
      <c r="B592" t="s">
        <v>89</v>
      </c>
      <c r="C592" s="6">
        <f t="shared" si="288"/>
        <v>15.306666099999999</v>
      </c>
      <c r="D592" s="6">
        <f t="shared" si="289"/>
        <v>15.635075430000001</v>
      </c>
      <c r="E592" s="6">
        <f t="shared" si="290"/>
        <v>17.311737539999999</v>
      </c>
      <c r="F592" s="6">
        <f t="shared" si="291"/>
        <v>20.429671160000002</v>
      </c>
      <c r="G592" s="6">
        <f t="shared" si="287"/>
        <v>37.78913859</v>
      </c>
    </row>
    <row r="593" spans="1:88" x14ac:dyDescent="0.3">
      <c r="B593" t="s">
        <v>90</v>
      </c>
      <c r="C593" s="6">
        <f t="shared" si="288"/>
        <v>19.781137820000001</v>
      </c>
      <c r="D593" s="6">
        <f t="shared" si="289"/>
        <v>22.089432179999999</v>
      </c>
      <c r="E593" s="6">
        <f t="shared" si="290"/>
        <v>26.169638979999998</v>
      </c>
      <c r="F593" s="6">
        <f t="shared" si="291"/>
        <v>33.534909470000002</v>
      </c>
      <c r="G593" s="6">
        <f t="shared" si="287"/>
        <v>93.497105399999995</v>
      </c>
    </row>
    <row r="594" spans="1:88" x14ac:dyDescent="0.3">
      <c r="B594" t="s">
        <v>91</v>
      </c>
      <c r="C594" s="6">
        <f t="shared" si="288"/>
        <v>9.2662127619999985</v>
      </c>
      <c r="D594" s="6">
        <f t="shared" si="289"/>
        <v>9.942731684</v>
      </c>
      <c r="E594" s="6">
        <f t="shared" si="290"/>
        <v>11.355006484</v>
      </c>
      <c r="F594" s="6">
        <f t="shared" si="291"/>
        <v>13.889110816000001</v>
      </c>
      <c r="G594" s="6">
        <f t="shared" si="287"/>
        <v>26.914830389999999</v>
      </c>
    </row>
    <row r="595" spans="1:88" x14ac:dyDescent="0.3">
      <c r="B595" t="s">
        <v>10</v>
      </c>
      <c r="C595" s="6">
        <f t="shared" si="288"/>
        <v>51.040964805199998</v>
      </c>
      <c r="D595" s="6">
        <f t="shared" si="289"/>
        <v>56.999504687600002</v>
      </c>
      <c r="E595" s="6">
        <f t="shared" si="290"/>
        <v>65.018005983799995</v>
      </c>
      <c r="F595" s="6">
        <f t="shared" si="291"/>
        <v>86.478691858200008</v>
      </c>
      <c r="G595" s="6">
        <f t="shared" si="287"/>
        <v>224.53966775000004</v>
      </c>
    </row>
    <row r="596" spans="1:88" x14ac:dyDescent="0.3">
      <c r="B596" t="s">
        <v>24</v>
      </c>
      <c r="C596" s="6">
        <f t="shared" si="288"/>
        <v>31.961818021100001</v>
      </c>
      <c r="D596" s="6">
        <f t="shared" si="289"/>
        <v>34.986723730899996</v>
      </c>
      <c r="E596" s="6">
        <f t="shared" si="290"/>
        <v>34.045507470799997</v>
      </c>
      <c r="F596" s="6">
        <f t="shared" si="291"/>
        <v>35.367760998300007</v>
      </c>
      <c r="G596" s="6">
        <f t="shared" si="287"/>
        <v>86.722830684499996</v>
      </c>
    </row>
    <row r="597" spans="1:88" x14ac:dyDescent="0.3">
      <c r="B597" t="s">
        <v>11</v>
      </c>
      <c r="C597" s="6">
        <f t="shared" si="288"/>
        <v>15.808832458900001</v>
      </c>
      <c r="D597" s="6">
        <f t="shared" si="289"/>
        <v>17.9605110376</v>
      </c>
      <c r="E597" s="6">
        <f t="shared" si="290"/>
        <v>21.841982455600007</v>
      </c>
      <c r="F597" s="6">
        <f t="shared" si="291"/>
        <v>27.424260739699999</v>
      </c>
      <c r="G597" s="6">
        <f t="shared" si="287"/>
        <v>51.792020475299999</v>
      </c>
    </row>
    <row r="598" spans="1:88" x14ac:dyDescent="0.3">
      <c r="C598" s="6"/>
      <c r="D598" s="6"/>
      <c r="E598" s="6"/>
      <c r="F598" s="6"/>
      <c r="G598" s="6"/>
    </row>
    <row r="599" spans="1:88" x14ac:dyDescent="0.3">
      <c r="A599" s="12" t="s">
        <v>66</v>
      </c>
      <c r="B599" t="s">
        <v>7</v>
      </c>
      <c r="C599" s="6">
        <f>C492+C493+C494+C495+C496+C497</f>
        <v>14.6432084739</v>
      </c>
      <c r="D599" s="6">
        <f t="shared" ref="D599:BO599" si="292">D492+D493+D494+D495+D496+D497</f>
        <v>14.352911988600001</v>
      </c>
      <c r="E599" s="6">
        <f t="shared" si="292"/>
        <v>14.037243276099998</v>
      </c>
      <c r="F599" s="6">
        <f t="shared" si="292"/>
        <v>13.763978870400001</v>
      </c>
      <c r="G599" s="6">
        <f t="shared" si="292"/>
        <v>13.610494359800001</v>
      </c>
      <c r="H599" s="6">
        <f t="shared" si="292"/>
        <v>13.567756619899999</v>
      </c>
      <c r="I599" s="6">
        <f t="shared" si="292"/>
        <v>13.6058340702</v>
      </c>
      <c r="J599" s="6">
        <f t="shared" si="292"/>
        <v>13.2247333742</v>
      </c>
      <c r="K599" s="6">
        <f t="shared" si="292"/>
        <v>12.756207889700001</v>
      </c>
      <c r="L599" s="6">
        <f t="shared" si="292"/>
        <v>12.309364242299999</v>
      </c>
      <c r="M599" s="6">
        <f t="shared" si="292"/>
        <v>11.785623725500001</v>
      </c>
      <c r="N599" s="6">
        <f t="shared" si="292"/>
        <v>11.2808380342</v>
      </c>
      <c r="O599" s="6">
        <f t="shared" si="292"/>
        <v>10.7588801073</v>
      </c>
      <c r="P599" s="6">
        <f t="shared" si="292"/>
        <v>10.230966045800001</v>
      </c>
      <c r="Q599" s="6">
        <f t="shared" si="292"/>
        <v>9.7663060896000005</v>
      </c>
      <c r="R599" s="6">
        <f t="shared" si="292"/>
        <v>9.3540345776000002</v>
      </c>
      <c r="S599" s="6">
        <f t="shared" si="292"/>
        <v>8.9839421471000005</v>
      </c>
      <c r="T599" s="6">
        <f t="shared" si="292"/>
        <v>8.6502284421999995</v>
      </c>
      <c r="U599" s="6">
        <f t="shared" si="292"/>
        <v>8.3665450185000001</v>
      </c>
      <c r="V599" s="6">
        <f t="shared" si="292"/>
        <v>8.0815141529000005</v>
      </c>
      <c r="W599" s="6">
        <f t="shared" si="292"/>
        <v>7.8015257456000002</v>
      </c>
      <c r="X599" s="6">
        <f t="shared" si="292"/>
        <v>7.5250188232999999</v>
      </c>
      <c r="Y599" s="6">
        <f t="shared" si="292"/>
        <v>7.2756835703</v>
      </c>
      <c r="Z599" s="6">
        <f t="shared" si="292"/>
        <v>7.0219897866999998</v>
      </c>
      <c r="AA599" s="6">
        <f t="shared" si="292"/>
        <v>6.7777480650999999</v>
      </c>
      <c r="AB599" s="6">
        <f t="shared" si="292"/>
        <v>6.5420180853999996</v>
      </c>
      <c r="AC599" s="6">
        <f t="shared" si="292"/>
        <v>6.3135253952000001</v>
      </c>
      <c r="AD599" s="6">
        <f t="shared" si="292"/>
        <v>6.1079526101999999</v>
      </c>
      <c r="AE599" s="6">
        <f t="shared" si="292"/>
        <v>5.8756488827000002</v>
      </c>
      <c r="AF599" s="6">
        <f t="shared" si="292"/>
        <v>5.6498870021000007</v>
      </c>
      <c r="AG599" s="6">
        <f t="shared" si="292"/>
        <v>5.4329615662000004</v>
      </c>
      <c r="AH599" s="6">
        <f t="shared" si="292"/>
        <v>5.1990451319000002</v>
      </c>
      <c r="AI599" s="6">
        <f t="shared" si="292"/>
        <v>4.9592713107999993</v>
      </c>
      <c r="AJ599" s="6">
        <f t="shared" si="292"/>
        <v>4.7140003356999998</v>
      </c>
      <c r="AK599" s="6">
        <f t="shared" si="292"/>
        <v>4.4739902810999999</v>
      </c>
      <c r="AL599" s="6">
        <f t="shared" si="292"/>
        <v>4.2154248013000002</v>
      </c>
      <c r="AM599" s="6">
        <f t="shared" si="292"/>
        <v>4.2485475873</v>
      </c>
      <c r="AN599" s="6">
        <f t="shared" si="292"/>
        <v>4.2787894263000004</v>
      </c>
      <c r="AO599" s="6">
        <f t="shared" si="292"/>
        <v>4.3044018238999993</v>
      </c>
      <c r="AP599" s="6">
        <f t="shared" si="292"/>
        <v>4.3242931513</v>
      </c>
      <c r="AQ599" s="6">
        <f t="shared" si="292"/>
        <v>4.3274703150000002</v>
      </c>
      <c r="AR599" s="6">
        <f t="shared" si="292"/>
        <v>4.3343478357</v>
      </c>
      <c r="AS599" s="6">
        <f t="shared" si="292"/>
        <v>4.3393911787999997</v>
      </c>
      <c r="AT599" s="6">
        <f t="shared" si="292"/>
        <v>4.3442587320000001</v>
      </c>
      <c r="AU599" s="6">
        <f t="shared" si="292"/>
        <v>4.3499238124000001</v>
      </c>
      <c r="AV599" s="6">
        <f t="shared" si="292"/>
        <v>4.3562225590999999</v>
      </c>
      <c r="AW599" s="6">
        <f t="shared" si="292"/>
        <v>4.3622653818000003</v>
      </c>
      <c r="AX599" s="6">
        <f t="shared" si="292"/>
        <v>4.3669968036999993</v>
      </c>
      <c r="AY599" s="6">
        <f t="shared" si="292"/>
        <v>4.3698982528000005</v>
      </c>
      <c r="AZ599" s="6">
        <f t="shared" si="292"/>
        <v>4.3815484749999998</v>
      </c>
      <c r="BA599" s="6">
        <f t="shared" si="292"/>
        <v>4.3843270176000004</v>
      </c>
      <c r="BB599" s="6">
        <f t="shared" si="292"/>
        <v>4.3839922880000008</v>
      </c>
      <c r="BC599" s="6">
        <f t="shared" si="292"/>
        <v>4.3822560564000002</v>
      </c>
      <c r="BD599" s="6">
        <f t="shared" si="292"/>
        <v>4.3796285011999991</v>
      </c>
      <c r="BE599" s="6">
        <f t="shared" si="292"/>
        <v>4.3860284052999994</v>
      </c>
      <c r="BF599" s="6">
        <f t="shared" si="292"/>
        <v>4.383494572</v>
      </c>
      <c r="BG599" s="6">
        <f t="shared" si="292"/>
        <v>4.3890051740000002</v>
      </c>
      <c r="BH599" s="6">
        <f t="shared" si="292"/>
        <v>4.3853786891000004</v>
      </c>
      <c r="BI599" s="6">
        <f t="shared" si="292"/>
        <v>4.3800861424000006</v>
      </c>
      <c r="BJ599" s="6">
        <f t="shared" si="292"/>
        <v>4.3739151663999998</v>
      </c>
      <c r="BK599" s="6">
        <f t="shared" si="292"/>
        <v>4.3771242812000004</v>
      </c>
      <c r="BL599" s="6">
        <f t="shared" si="292"/>
        <v>4.3731446212999998</v>
      </c>
      <c r="BM599" s="6">
        <f t="shared" si="292"/>
        <v>4.3787094146000003</v>
      </c>
      <c r="BN599" s="6">
        <f t="shared" si="292"/>
        <v>4.3769435438999995</v>
      </c>
      <c r="BO599" s="6">
        <f t="shared" si="292"/>
        <v>4.3837552393000001</v>
      </c>
      <c r="BP599" s="6">
        <f t="shared" ref="BP599:CJ599" si="293">BP492+BP493+BP494+BP495+BP496+BP497</f>
        <v>4.3822097221999998</v>
      </c>
      <c r="BQ599" s="6">
        <f t="shared" si="293"/>
        <v>4.3882431245000006</v>
      </c>
      <c r="BR599" s="6">
        <f t="shared" si="293"/>
        <v>4.3947926578000001</v>
      </c>
      <c r="BS599" s="6">
        <f t="shared" si="293"/>
        <v>4.4015380095000003</v>
      </c>
      <c r="BT599" s="6">
        <f t="shared" si="293"/>
        <v>4.3993017009000006</v>
      </c>
      <c r="BU599" s="6">
        <f t="shared" si="293"/>
        <v>4.4042838216</v>
      </c>
      <c r="BV599" s="6">
        <f t="shared" si="293"/>
        <v>4.4006851717000002</v>
      </c>
      <c r="BW599" s="6">
        <f t="shared" si="293"/>
        <v>4.4045093667000002</v>
      </c>
      <c r="BX599" s="6">
        <f t="shared" si="293"/>
        <v>4.4003519528000004</v>
      </c>
      <c r="BY599" s="6">
        <f t="shared" si="293"/>
        <v>4.4042055045999993</v>
      </c>
      <c r="BZ599" s="6">
        <f t="shared" si="293"/>
        <v>4.4095225158</v>
      </c>
      <c r="CA599" s="6">
        <f t="shared" si="293"/>
        <v>4.4159051521000006</v>
      </c>
      <c r="CB599" s="6">
        <f t="shared" si="293"/>
        <v>4.4228771362000003</v>
      </c>
      <c r="CC599" s="6">
        <f t="shared" si="293"/>
        <v>4.4298056949000006</v>
      </c>
      <c r="CD599" s="6">
        <f t="shared" si="293"/>
        <v>4.4361044806999992</v>
      </c>
      <c r="CE599" s="6">
        <f t="shared" si="293"/>
        <v>4.4414414412000003</v>
      </c>
      <c r="CF599" s="6">
        <f t="shared" si="293"/>
        <v>4.4458256330000001</v>
      </c>
      <c r="CG599" s="6">
        <f t="shared" si="293"/>
        <v>4.4495433065000007</v>
      </c>
      <c r="CH599" s="6">
        <f t="shared" si="293"/>
        <v>4.4446414183999998</v>
      </c>
      <c r="CI599" s="6">
        <f t="shared" si="293"/>
        <v>4.4468500177000001</v>
      </c>
      <c r="CJ599" s="6">
        <f t="shared" si="293"/>
        <v>4.4501381312000001</v>
      </c>
    </row>
    <row r="600" spans="1:88" x14ac:dyDescent="0.3">
      <c r="A600" s="18" t="s">
        <v>102</v>
      </c>
      <c r="B600" t="s">
        <v>84</v>
      </c>
      <c r="C600" s="6">
        <f>C498+C499+C500</f>
        <v>9.7788260240000007</v>
      </c>
      <c r="D600" s="6">
        <f t="shared" ref="D600:BO600" si="294">D498+D499+D500</f>
        <v>9.6669412050000005</v>
      </c>
      <c r="E600" s="6">
        <f t="shared" si="294"/>
        <v>9.5204974320000009</v>
      </c>
      <c r="F600" s="6">
        <f t="shared" si="294"/>
        <v>9.3606154299999993</v>
      </c>
      <c r="G600" s="6">
        <f t="shared" si="294"/>
        <v>9.2620819490000006</v>
      </c>
      <c r="H600" s="6">
        <f t="shared" si="294"/>
        <v>9.2181215759999997</v>
      </c>
      <c r="I600" s="6">
        <f t="shared" si="294"/>
        <v>9.2106891300000004</v>
      </c>
      <c r="J600" s="6">
        <f t="shared" si="294"/>
        <v>8.8462530279999996</v>
      </c>
      <c r="K600" s="6">
        <f t="shared" si="294"/>
        <v>8.4381985830000001</v>
      </c>
      <c r="L600" s="6">
        <f t="shared" si="294"/>
        <v>8.0619865990000008</v>
      </c>
      <c r="M600" s="6">
        <f t="shared" si="294"/>
        <v>7.6728618600000003</v>
      </c>
      <c r="N600" s="6">
        <f t="shared" si="294"/>
        <v>7.3326562480000002</v>
      </c>
      <c r="O600" s="6">
        <f t="shared" si="294"/>
        <v>7.0106680969999999</v>
      </c>
      <c r="P600" s="6">
        <f t="shared" si="294"/>
        <v>6.7007310310000001</v>
      </c>
      <c r="Q600" s="6">
        <f t="shared" si="294"/>
        <v>6.4278445240000002</v>
      </c>
      <c r="R600" s="6">
        <f t="shared" si="294"/>
        <v>6.1819668979999998</v>
      </c>
      <c r="S600" s="6">
        <f t="shared" si="294"/>
        <v>5.9434464709999997</v>
      </c>
      <c r="T600" s="6">
        <f t="shared" si="294"/>
        <v>5.7124703950000004</v>
      </c>
      <c r="U600" s="6">
        <f t="shared" si="294"/>
        <v>5.4988551379999997</v>
      </c>
      <c r="V600" s="6">
        <f t="shared" si="294"/>
        <v>5.281024972</v>
      </c>
      <c r="W600" s="6">
        <f t="shared" si="294"/>
        <v>5.0636109889999998</v>
      </c>
      <c r="X600" s="6">
        <f t="shared" si="294"/>
        <v>4.8472568279999999</v>
      </c>
      <c r="Y600" s="6">
        <f t="shared" si="294"/>
        <v>4.6436599989999996</v>
      </c>
      <c r="Z600" s="6">
        <f t="shared" si="294"/>
        <v>4.4390923769999997</v>
      </c>
      <c r="AA600" s="6">
        <f t="shared" si="294"/>
        <v>4.2397847479999999</v>
      </c>
      <c r="AB600" s="6">
        <f t="shared" si="294"/>
        <v>4.045474725</v>
      </c>
      <c r="AC600" s="6">
        <f t="shared" si="294"/>
        <v>3.8556335169999998</v>
      </c>
      <c r="AD600" s="6">
        <f t="shared" si="294"/>
        <v>3.6769308650000001</v>
      </c>
      <c r="AE600" s="6">
        <f t="shared" si="294"/>
        <v>3.4880914879999998</v>
      </c>
      <c r="AF600" s="6">
        <f t="shared" si="294"/>
        <v>3.3017792610000001</v>
      </c>
      <c r="AG600" s="6">
        <f t="shared" si="294"/>
        <v>3.118946067</v>
      </c>
      <c r="AH600" s="6">
        <f t="shared" si="294"/>
        <v>2.9290325739999998</v>
      </c>
      <c r="AI600" s="6">
        <f t="shared" si="294"/>
        <v>2.736180847</v>
      </c>
      <c r="AJ600" s="6">
        <f t="shared" si="294"/>
        <v>2.540453785</v>
      </c>
      <c r="AK600" s="6">
        <f t="shared" si="294"/>
        <v>2.345624527</v>
      </c>
      <c r="AL600" s="6">
        <f t="shared" si="294"/>
        <v>2.142554241</v>
      </c>
      <c r="AM600" s="6">
        <f t="shared" si="294"/>
        <v>2.1537214740000001</v>
      </c>
      <c r="AN600" s="6">
        <f t="shared" si="294"/>
        <v>2.1639076130000001</v>
      </c>
      <c r="AO600" s="6">
        <f t="shared" si="294"/>
        <v>2.1721716849999999</v>
      </c>
      <c r="AP600" s="6">
        <f t="shared" si="294"/>
        <v>2.1778289850000001</v>
      </c>
      <c r="AQ600" s="6">
        <f t="shared" si="294"/>
        <v>2.1767013020000001</v>
      </c>
      <c r="AR600" s="6">
        <f t="shared" si="294"/>
        <v>2.1757880699999999</v>
      </c>
      <c r="AS600" s="6">
        <f t="shared" si="294"/>
        <v>2.1740713880000002</v>
      </c>
      <c r="AT600" s="6">
        <f t="shared" si="294"/>
        <v>2.1725735739999998</v>
      </c>
      <c r="AU600" s="6">
        <f t="shared" si="294"/>
        <v>2.1719592560000001</v>
      </c>
      <c r="AV600" s="6">
        <f t="shared" si="294"/>
        <v>2.1721359730000001</v>
      </c>
      <c r="AW600" s="6">
        <f t="shared" si="294"/>
        <v>2.1724866249999999</v>
      </c>
      <c r="AX600" s="6">
        <f t="shared" si="294"/>
        <v>2.1722579049999999</v>
      </c>
      <c r="AY600" s="6">
        <f t="shared" si="294"/>
        <v>2.171033118</v>
      </c>
      <c r="AZ600" s="6">
        <f t="shared" si="294"/>
        <v>2.172714563</v>
      </c>
      <c r="BA600" s="6">
        <f t="shared" si="294"/>
        <v>2.1716392550000001</v>
      </c>
      <c r="BB600" s="6">
        <f t="shared" si="294"/>
        <v>2.169286488</v>
      </c>
      <c r="BC600" s="6">
        <f t="shared" si="294"/>
        <v>2.1666971859999999</v>
      </c>
      <c r="BD600" s="6">
        <f t="shared" si="294"/>
        <v>2.1640618049999998</v>
      </c>
      <c r="BE600" s="6">
        <f t="shared" si="294"/>
        <v>2.1648175709999999</v>
      </c>
      <c r="BF600" s="6">
        <f t="shared" si="294"/>
        <v>2.1627170900000001</v>
      </c>
      <c r="BG600" s="6">
        <f t="shared" si="294"/>
        <v>2.1633192189999999</v>
      </c>
      <c r="BH600" s="6">
        <f t="shared" si="294"/>
        <v>2.1608484410000002</v>
      </c>
      <c r="BI600" s="6">
        <f t="shared" si="294"/>
        <v>2.1574772530000002</v>
      </c>
      <c r="BJ600" s="6">
        <f t="shared" si="294"/>
        <v>2.1535891760000001</v>
      </c>
      <c r="BK600" s="6">
        <f t="shared" si="294"/>
        <v>2.1530324009999999</v>
      </c>
      <c r="BL600" s="6">
        <f t="shared" si="294"/>
        <v>2.1503703289999998</v>
      </c>
      <c r="BM600" s="6">
        <f t="shared" si="294"/>
        <v>2.1514063810000001</v>
      </c>
      <c r="BN600" s="6">
        <f t="shared" si="294"/>
        <v>2.1504471469999999</v>
      </c>
      <c r="BO600" s="6">
        <f t="shared" si="294"/>
        <v>2.1527117979999999</v>
      </c>
      <c r="BP600" s="6">
        <f t="shared" ref="BP600:CJ600" si="295">BP498+BP499+BP500</f>
        <v>2.1523229559999999</v>
      </c>
      <c r="BQ600" s="6">
        <f t="shared" si="295"/>
        <v>2.1545048979999999</v>
      </c>
      <c r="BR600" s="6">
        <f t="shared" si="295"/>
        <v>2.157161661</v>
      </c>
      <c r="BS600" s="6">
        <f t="shared" si="295"/>
        <v>2.1601693989999999</v>
      </c>
      <c r="BT600" s="6">
        <f t="shared" si="295"/>
        <v>2.1601749539999999</v>
      </c>
      <c r="BU600" s="6">
        <f t="shared" si="295"/>
        <v>2.1626721980000001</v>
      </c>
      <c r="BV600" s="6">
        <f t="shared" si="295"/>
        <v>2.1621730050000001</v>
      </c>
      <c r="BW600" s="6">
        <f t="shared" si="295"/>
        <v>2.164092927</v>
      </c>
      <c r="BX600" s="6">
        <f t="shared" si="295"/>
        <v>2.1631933989999999</v>
      </c>
      <c r="BY600" s="6">
        <f t="shared" si="295"/>
        <v>2.1650284759999998</v>
      </c>
      <c r="BZ600" s="6">
        <f t="shared" si="295"/>
        <v>2.1677603909999998</v>
      </c>
      <c r="CA600" s="6">
        <f t="shared" si="295"/>
        <v>2.1712706490000002</v>
      </c>
      <c r="CB600" s="6">
        <f t="shared" si="295"/>
        <v>2.1753888880000001</v>
      </c>
      <c r="CC600" s="6">
        <f t="shared" si="295"/>
        <v>2.1797625649999999</v>
      </c>
      <c r="CD600" s="6">
        <f t="shared" si="295"/>
        <v>2.1839996199999998</v>
      </c>
      <c r="CE600" s="6">
        <f t="shared" si="295"/>
        <v>2.1878338259999999</v>
      </c>
      <c r="CF600" s="6">
        <f t="shared" si="295"/>
        <v>2.1912115509999999</v>
      </c>
      <c r="CG600" s="6">
        <f t="shared" si="295"/>
        <v>2.1942697980000001</v>
      </c>
      <c r="CH600" s="6">
        <f t="shared" si="295"/>
        <v>2.1940506430000002</v>
      </c>
      <c r="CI600" s="6">
        <f t="shared" si="295"/>
        <v>2.196179699</v>
      </c>
      <c r="CJ600" s="6">
        <f t="shared" si="295"/>
        <v>2.1988647220000002</v>
      </c>
    </row>
    <row r="601" spans="1:88" x14ac:dyDescent="0.3">
      <c r="B601" t="s">
        <v>85</v>
      </c>
      <c r="C601" s="6">
        <f>C504+C505+C506</f>
        <v>19.484297302999998</v>
      </c>
      <c r="D601" s="6">
        <f t="shared" ref="D601:BO601" si="296">D504+D505+D506</f>
        <v>20.104807300000001</v>
      </c>
      <c r="E601" s="6">
        <f t="shared" si="296"/>
        <v>20.804554601</v>
      </c>
      <c r="F601" s="6">
        <f t="shared" si="296"/>
        <v>21.288550833999999</v>
      </c>
      <c r="G601" s="6">
        <f t="shared" si="296"/>
        <v>21.609035879</v>
      </c>
      <c r="H601" s="6">
        <f t="shared" si="296"/>
        <v>21.856876937000003</v>
      </c>
      <c r="I601" s="6">
        <f t="shared" si="296"/>
        <v>22.047574254000001</v>
      </c>
      <c r="J601" s="6">
        <f t="shared" si="296"/>
        <v>21.913971567000001</v>
      </c>
      <c r="K601" s="6">
        <f t="shared" si="296"/>
        <v>21.654487469999999</v>
      </c>
      <c r="L601" s="6">
        <f t="shared" si="296"/>
        <v>21.558777169999999</v>
      </c>
      <c r="M601" s="6">
        <f t="shared" si="296"/>
        <v>21.497645251000002</v>
      </c>
      <c r="N601" s="6">
        <f t="shared" si="296"/>
        <v>21.569518590999998</v>
      </c>
      <c r="O601" s="6">
        <f t="shared" si="296"/>
        <v>21.660311180999997</v>
      </c>
      <c r="P601" s="6">
        <f t="shared" si="296"/>
        <v>21.724514786999997</v>
      </c>
      <c r="Q601" s="6">
        <f t="shared" si="296"/>
        <v>21.842738368999999</v>
      </c>
      <c r="R601" s="6">
        <f t="shared" si="296"/>
        <v>21.974869026</v>
      </c>
      <c r="S601" s="6">
        <f t="shared" si="296"/>
        <v>22.098389380999997</v>
      </c>
      <c r="T601" s="6">
        <f t="shared" si="296"/>
        <v>22.208515546000001</v>
      </c>
      <c r="U601" s="6">
        <f t="shared" si="296"/>
        <v>22.356932612000001</v>
      </c>
      <c r="V601" s="6">
        <f t="shared" si="296"/>
        <v>22.463822102000002</v>
      </c>
      <c r="W601" s="6">
        <f t="shared" si="296"/>
        <v>22.563917228999998</v>
      </c>
      <c r="X601" s="6">
        <f t="shared" si="296"/>
        <v>22.670922668000003</v>
      </c>
      <c r="Y601" s="6">
        <f t="shared" si="296"/>
        <v>22.835761914999999</v>
      </c>
      <c r="Z601" s="6">
        <f t="shared" si="296"/>
        <v>22.971242773</v>
      </c>
      <c r="AA601" s="6">
        <f t="shared" si="296"/>
        <v>23.093808533000001</v>
      </c>
      <c r="AB601" s="6">
        <f t="shared" si="296"/>
        <v>23.204335208</v>
      </c>
      <c r="AC601" s="6">
        <f t="shared" si="296"/>
        <v>23.3060145</v>
      </c>
      <c r="AD601" s="6">
        <f t="shared" si="296"/>
        <v>23.441886527000001</v>
      </c>
      <c r="AE601" s="6">
        <f t="shared" si="296"/>
        <v>23.496249034000002</v>
      </c>
      <c r="AF601" s="6">
        <f t="shared" si="296"/>
        <v>23.573393904</v>
      </c>
      <c r="AG601" s="6">
        <f t="shared" si="296"/>
        <v>23.711270372000001</v>
      </c>
      <c r="AH601" s="6">
        <f t="shared" si="296"/>
        <v>23.833315251000002</v>
      </c>
      <c r="AI601" s="6">
        <f t="shared" si="296"/>
        <v>23.956760102000001</v>
      </c>
      <c r="AJ601" s="6">
        <f t="shared" si="296"/>
        <v>24.079792327</v>
      </c>
      <c r="AK601" s="6">
        <f t="shared" si="296"/>
        <v>24.242262962000002</v>
      </c>
      <c r="AL601" s="6">
        <f t="shared" si="296"/>
        <v>24.368942359999998</v>
      </c>
      <c r="AM601" s="6">
        <f t="shared" si="296"/>
        <v>24.650220300999997</v>
      </c>
      <c r="AN601" s="6">
        <f t="shared" si="296"/>
        <v>24.938013492</v>
      </c>
      <c r="AO601" s="6">
        <f t="shared" si="296"/>
        <v>25.232914267999998</v>
      </c>
      <c r="AP601" s="6">
        <f t="shared" si="296"/>
        <v>25.535983319</v>
      </c>
      <c r="AQ601" s="6">
        <f t="shared" si="296"/>
        <v>25.809977743999998</v>
      </c>
      <c r="AR601" s="6">
        <f t="shared" si="296"/>
        <v>26.125723267000001</v>
      </c>
      <c r="AS601" s="6">
        <f t="shared" si="296"/>
        <v>26.461344521000001</v>
      </c>
      <c r="AT601" s="6">
        <f t="shared" si="296"/>
        <v>26.802094995000001</v>
      </c>
      <c r="AU601" s="6">
        <f t="shared" si="296"/>
        <v>27.137148670999999</v>
      </c>
      <c r="AV601" s="6">
        <f t="shared" si="296"/>
        <v>27.461874132999998</v>
      </c>
      <c r="AW601" s="6">
        <f t="shared" si="296"/>
        <v>27.784351843</v>
      </c>
      <c r="AX601" s="6">
        <f t="shared" si="296"/>
        <v>28.104185658999999</v>
      </c>
      <c r="AY601" s="6">
        <f t="shared" si="296"/>
        <v>28.428905541000002</v>
      </c>
      <c r="AZ601" s="6">
        <f t="shared" si="296"/>
        <v>28.803006449999998</v>
      </c>
      <c r="BA601" s="6">
        <f t="shared" si="296"/>
        <v>29.15683026</v>
      </c>
      <c r="BB601" s="6">
        <f t="shared" si="296"/>
        <v>29.278932301999998</v>
      </c>
      <c r="BC601" s="6">
        <f t="shared" si="296"/>
        <v>29.491475348000002</v>
      </c>
      <c r="BD601" s="6">
        <f t="shared" si="296"/>
        <v>29.772847176000003</v>
      </c>
      <c r="BE601" s="6">
        <f t="shared" si="296"/>
        <v>30.122059277000002</v>
      </c>
      <c r="BF601" s="6">
        <f t="shared" si="296"/>
        <v>30.452936105999999</v>
      </c>
      <c r="BG601" s="6">
        <f t="shared" si="296"/>
        <v>30.816736056</v>
      </c>
      <c r="BH601" s="6">
        <f t="shared" si="296"/>
        <v>31.152684156999999</v>
      </c>
      <c r="BI601" s="6">
        <f t="shared" si="296"/>
        <v>31.483070029</v>
      </c>
      <c r="BJ601" s="6">
        <f t="shared" si="296"/>
        <v>31.816958243999999</v>
      </c>
      <c r="BK601" s="6">
        <f t="shared" si="296"/>
        <v>32.193657465999998</v>
      </c>
      <c r="BL601" s="6">
        <f t="shared" si="296"/>
        <v>32.543755771000001</v>
      </c>
      <c r="BM601" s="6">
        <f t="shared" si="296"/>
        <v>32.923596697999997</v>
      </c>
      <c r="BN601" s="6">
        <f t="shared" si="296"/>
        <v>33.268485669999997</v>
      </c>
      <c r="BO601" s="6">
        <f t="shared" si="296"/>
        <v>33.639989391</v>
      </c>
      <c r="BP601" s="6">
        <f t="shared" ref="BP601:CJ601" si="297">BP504+BP505+BP506</f>
        <v>33.982147521999998</v>
      </c>
      <c r="BQ601" s="6">
        <f t="shared" si="297"/>
        <v>34.357272919000003</v>
      </c>
      <c r="BR601" s="6">
        <f t="shared" si="297"/>
        <v>34.746453787</v>
      </c>
      <c r="BS601" s="6">
        <f t="shared" si="297"/>
        <v>35.139668972000003</v>
      </c>
      <c r="BT601" s="6">
        <f t="shared" si="297"/>
        <v>35.495331403999998</v>
      </c>
      <c r="BU601" s="6">
        <f t="shared" si="297"/>
        <v>35.878118684</v>
      </c>
      <c r="BV601" s="6">
        <f t="shared" si="297"/>
        <v>36.233204688000001</v>
      </c>
      <c r="BW601" s="6">
        <f t="shared" si="297"/>
        <v>36.623070191000004</v>
      </c>
      <c r="BX601" s="6">
        <f t="shared" si="297"/>
        <v>36.988002168000001</v>
      </c>
      <c r="BY601" s="6">
        <f t="shared" si="297"/>
        <v>37.386011188999994</v>
      </c>
      <c r="BZ601" s="6">
        <f t="shared" si="297"/>
        <v>37.794698912000001</v>
      </c>
      <c r="CA601" s="6">
        <f t="shared" si="297"/>
        <v>38.204092700000004</v>
      </c>
      <c r="CB601" s="6">
        <f t="shared" si="297"/>
        <v>38.610024244000002</v>
      </c>
      <c r="CC601" s="6">
        <f t="shared" si="297"/>
        <v>39.012819429000004</v>
      </c>
      <c r="CD601" s="6">
        <f t="shared" si="297"/>
        <v>39.415713511999996</v>
      </c>
      <c r="CE601" s="6">
        <f t="shared" si="297"/>
        <v>39.822598022000001</v>
      </c>
      <c r="CF601" s="6">
        <f t="shared" si="297"/>
        <v>40.236001700000003</v>
      </c>
      <c r="CG601" s="6">
        <f t="shared" si="297"/>
        <v>40.656155241999997</v>
      </c>
      <c r="CH601" s="6">
        <f t="shared" si="297"/>
        <v>41.044663360999998</v>
      </c>
      <c r="CI601" s="6">
        <f t="shared" si="297"/>
        <v>41.465508088999997</v>
      </c>
      <c r="CJ601" s="6">
        <f t="shared" si="297"/>
        <v>41.897775344000003</v>
      </c>
    </row>
    <row r="602" spans="1:88" x14ac:dyDescent="0.3">
      <c r="B602" t="s">
        <v>86</v>
      </c>
      <c r="C602" s="6">
        <f>C510+C511+C512</f>
        <v>6.4109502679999997</v>
      </c>
      <c r="D602" s="6">
        <f t="shared" ref="D602:BO602" si="298">D510+D511+D512</f>
        <v>6.407155833</v>
      </c>
      <c r="E602" s="6">
        <f t="shared" si="298"/>
        <v>6.4191923580000001</v>
      </c>
      <c r="F602" s="6">
        <f t="shared" si="298"/>
        <v>6.4442987269999996</v>
      </c>
      <c r="G602" s="6">
        <f t="shared" si="298"/>
        <v>6.4864284379999999</v>
      </c>
      <c r="H602" s="6">
        <f t="shared" si="298"/>
        <v>6.5420581000000002</v>
      </c>
      <c r="I602" s="6">
        <f t="shared" si="298"/>
        <v>6.597685298</v>
      </c>
      <c r="J602" s="6">
        <f t="shared" si="298"/>
        <v>6.5271659419999999</v>
      </c>
      <c r="K602" s="6">
        <f t="shared" si="298"/>
        <v>6.4138815019999997</v>
      </c>
      <c r="L602" s="6">
        <f t="shared" si="298"/>
        <v>6.4021286560000004</v>
      </c>
      <c r="M602" s="6">
        <f t="shared" si="298"/>
        <v>6.3782055779999993</v>
      </c>
      <c r="N602" s="6">
        <f t="shared" si="298"/>
        <v>6.3980353030000003</v>
      </c>
      <c r="O602" s="6">
        <f t="shared" si="298"/>
        <v>6.3972838669999996</v>
      </c>
      <c r="P602" s="6">
        <f t="shared" si="298"/>
        <v>6.3645511819999996</v>
      </c>
      <c r="Q602" s="6">
        <f t="shared" si="298"/>
        <v>6.3595547830000001</v>
      </c>
      <c r="R602" s="6">
        <f t="shared" si="298"/>
        <v>6.3562955560000001</v>
      </c>
      <c r="S602" s="6">
        <f t="shared" si="298"/>
        <v>6.3490184339999995</v>
      </c>
      <c r="T602" s="6">
        <f t="shared" si="298"/>
        <v>6.3381280649999994</v>
      </c>
      <c r="U602" s="6">
        <f t="shared" si="298"/>
        <v>6.3534941410000005</v>
      </c>
      <c r="V602" s="6">
        <f t="shared" si="298"/>
        <v>6.3412426029999995</v>
      </c>
      <c r="W602" s="6">
        <f t="shared" si="298"/>
        <v>6.3247902040000001</v>
      </c>
      <c r="X602" s="6">
        <f t="shared" si="298"/>
        <v>6.3087033220000004</v>
      </c>
      <c r="Y602" s="6">
        <f t="shared" si="298"/>
        <v>6.3214487269999999</v>
      </c>
      <c r="Z602" s="6">
        <f t="shared" si="298"/>
        <v>6.3110308939999999</v>
      </c>
      <c r="AA602" s="6">
        <f t="shared" si="298"/>
        <v>6.2965182799999999</v>
      </c>
      <c r="AB602" s="6">
        <f t="shared" si="298"/>
        <v>6.2794683869999997</v>
      </c>
      <c r="AC602" s="6">
        <f t="shared" si="298"/>
        <v>6.2612093619999998</v>
      </c>
      <c r="AD602" s="6">
        <f t="shared" si="298"/>
        <v>6.2669463410000006</v>
      </c>
      <c r="AE602" s="6">
        <f t="shared" si="298"/>
        <v>6.2255629090000006</v>
      </c>
      <c r="AF602" s="6">
        <f t="shared" si="298"/>
        <v>6.2013576590000001</v>
      </c>
      <c r="AG602" s="6">
        <f t="shared" si="298"/>
        <v>6.2032830429999999</v>
      </c>
      <c r="AH602" s="6">
        <f t="shared" si="298"/>
        <v>6.1846637229999999</v>
      </c>
      <c r="AI602" s="6">
        <f t="shared" si="298"/>
        <v>6.1630177780000004</v>
      </c>
      <c r="AJ602" s="6">
        <f t="shared" si="298"/>
        <v>6.1396304740000005</v>
      </c>
      <c r="AK602" s="6">
        <f t="shared" si="298"/>
        <v>6.1363985309999993</v>
      </c>
      <c r="AL602" s="6">
        <f t="shared" si="298"/>
        <v>6.110583353</v>
      </c>
      <c r="AM602" s="6">
        <f t="shared" si="298"/>
        <v>6.2040812330000001</v>
      </c>
      <c r="AN602" s="6">
        <f t="shared" si="298"/>
        <v>6.2961639389999995</v>
      </c>
      <c r="AO602" s="6">
        <f t="shared" si="298"/>
        <v>6.3858591320000002</v>
      </c>
      <c r="AP602" s="6">
        <f t="shared" si="298"/>
        <v>6.4740692280000003</v>
      </c>
      <c r="AQ602" s="6">
        <f t="shared" si="298"/>
        <v>6.5404780430000002</v>
      </c>
      <c r="AR602" s="6">
        <f t="shared" si="298"/>
        <v>6.6263346030000001</v>
      </c>
      <c r="AS602" s="6">
        <f t="shared" si="298"/>
        <v>6.7163279879999997</v>
      </c>
      <c r="AT602" s="6">
        <f t="shared" si="298"/>
        <v>6.8071344549999999</v>
      </c>
      <c r="AU602" s="6">
        <f t="shared" si="298"/>
        <v>6.8971562230000005</v>
      </c>
      <c r="AV602" s="6">
        <f t="shared" si="298"/>
        <v>6.9855777429999995</v>
      </c>
      <c r="AW602" s="6">
        <f t="shared" si="298"/>
        <v>7.0725832650000005</v>
      </c>
      <c r="AX602" s="6">
        <f t="shared" si="298"/>
        <v>7.1589623939999996</v>
      </c>
      <c r="AY602" s="6">
        <f t="shared" si="298"/>
        <v>7.2458398069999994</v>
      </c>
      <c r="AZ602" s="6">
        <f t="shared" si="298"/>
        <v>7.3552843760000002</v>
      </c>
      <c r="BA602" s="6">
        <f t="shared" si="298"/>
        <v>7.4474010130000003</v>
      </c>
      <c r="BB602" s="6">
        <f t="shared" si="298"/>
        <v>7.5333582529999994</v>
      </c>
      <c r="BC602" s="6">
        <f t="shared" si="298"/>
        <v>7.6193107930000004</v>
      </c>
      <c r="BD602" s="6">
        <f t="shared" si="298"/>
        <v>7.7054990130000007</v>
      </c>
      <c r="BE602" s="6">
        <f t="shared" si="298"/>
        <v>7.8128649439999993</v>
      </c>
      <c r="BF602" s="6">
        <f t="shared" si="298"/>
        <v>7.9018765860000002</v>
      </c>
      <c r="BG602" s="6">
        <f t="shared" si="298"/>
        <v>8.00946873</v>
      </c>
      <c r="BH602" s="6">
        <f t="shared" si="298"/>
        <v>8.0987526229999993</v>
      </c>
      <c r="BI602" s="6">
        <f t="shared" si="298"/>
        <v>8.1860198020000006</v>
      </c>
      <c r="BJ602" s="6">
        <f t="shared" si="298"/>
        <v>8.2743693369999995</v>
      </c>
      <c r="BK602" s="6">
        <f t="shared" si="298"/>
        <v>8.3849443309999998</v>
      </c>
      <c r="BL602" s="6">
        <f t="shared" si="298"/>
        <v>8.4781491150000008</v>
      </c>
      <c r="BM602" s="6">
        <f t="shared" si="298"/>
        <v>8.5902011649999999</v>
      </c>
      <c r="BN602" s="6">
        <f t="shared" si="298"/>
        <v>8.6833069639999998</v>
      </c>
      <c r="BO602" s="6">
        <f t="shared" si="298"/>
        <v>8.7943605070000004</v>
      </c>
      <c r="BP602" s="6">
        <f t="shared" ref="BP602:CJ602" si="299">BP510+BP511+BP512</f>
        <v>8.887144296999999</v>
      </c>
      <c r="BQ602" s="6">
        <f t="shared" si="299"/>
        <v>8.9985501110000001</v>
      </c>
      <c r="BR602" s="6">
        <f t="shared" si="299"/>
        <v>9.1132787830000002</v>
      </c>
      <c r="BS602" s="6">
        <f t="shared" si="299"/>
        <v>9.2282899329999992</v>
      </c>
      <c r="BT602" s="6">
        <f t="shared" si="299"/>
        <v>9.322345189</v>
      </c>
      <c r="BU602" s="6">
        <f t="shared" si="299"/>
        <v>9.4341657609999992</v>
      </c>
      <c r="BV602" s="6">
        <f t="shared" si="299"/>
        <v>9.5281384679999999</v>
      </c>
      <c r="BW602" s="6">
        <f t="shared" si="299"/>
        <v>9.6412671890000006</v>
      </c>
      <c r="BX602" s="6">
        <f t="shared" si="299"/>
        <v>9.7370428770000004</v>
      </c>
      <c r="BY602" s="6">
        <f t="shared" si="299"/>
        <v>9.8518039470000005</v>
      </c>
      <c r="BZ602" s="6">
        <f t="shared" si="299"/>
        <v>9.9698198680000001</v>
      </c>
      <c r="CA602" s="6">
        <f t="shared" si="299"/>
        <v>10.088030097999999</v>
      </c>
      <c r="CB602" s="6">
        <f t="shared" si="299"/>
        <v>10.205525270000001</v>
      </c>
      <c r="CC602" s="6">
        <f t="shared" si="299"/>
        <v>10.322168117</v>
      </c>
      <c r="CD602" s="6">
        <f t="shared" si="299"/>
        <v>10.438307505000001</v>
      </c>
      <c r="CE602" s="6">
        <f t="shared" si="299"/>
        <v>10.554505167</v>
      </c>
      <c r="CF602" s="6">
        <f t="shared" si="299"/>
        <v>10.671244901000001</v>
      </c>
      <c r="CG602" s="6">
        <f t="shared" si="299"/>
        <v>10.788743115999999</v>
      </c>
      <c r="CH602" s="6">
        <f t="shared" si="299"/>
        <v>10.886577308</v>
      </c>
      <c r="CI602" s="6">
        <f t="shared" si="299"/>
        <v>11.003267157</v>
      </c>
      <c r="CJ602" s="6">
        <f t="shared" si="299"/>
        <v>11.123440811</v>
      </c>
    </row>
    <row r="603" spans="1:88" x14ac:dyDescent="0.3">
      <c r="B603" t="s">
        <v>87</v>
      </c>
      <c r="C603" s="6">
        <f>C516+C517+C518</f>
        <v>20.293125715999999</v>
      </c>
      <c r="D603" s="6">
        <f t="shared" ref="D603:BO603" si="300">D516+D517+D518</f>
        <v>20.533131490999999</v>
      </c>
      <c r="E603" s="6">
        <f t="shared" si="300"/>
        <v>20.775753032000001</v>
      </c>
      <c r="F603" s="6">
        <f t="shared" si="300"/>
        <v>20.966083122000001</v>
      </c>
      <c r="G603" s="6">
        <f t="shared" si="300"/>
        <v>21.161756661999998</v>
      </c>
      <c r="H603" s="6">
        <f t="shared" si="300"/>
        <v>21.376661942999998</v>
      </c>
      <c r="I603" s="6">
        <f t="shared" si="300"/>
        <v>21.573498186000002</v>
      </c>
      <c r="J603" s="6">
        <f t="shared" si="300"/>
        <v>21.418171571999999</v>
      </c>
      <c r="K603" s="6">
        <f t="shared" si="300"/>
        <v>21.019785580000001</v>
      </c>
      <c r="L603" s="6">
        <f t="shared" si="300"/>
        <v>20.970533623000001</v>
      </c>
      <c r="M603" s="6">
        <f t="shared" si="300"/>
        <v>20.832957141000001</v>
      </c>
      <c r="N603" s="6">
        <f t="shared" si="300"/>
        <v>20.865585898999999</v>
      </c>
      <c r="O603" s="6">
        <f t="shared" si="300"/>
        <v>20.835294935</v>
      </c>
      <c r="P603" s="6">
        <f t="shared" si="300"/>
        <v>20.706867556999999</v>
      </c>
      <c r="Q603" s="6">
        <f t="shared" si="300"/>
        <v>20.716100240999999</v>
      </c>
      <c r="R603" s="6">
        <f t="shared" si="300"/>
        <v>20.760194791</v>
      </c>
      <c r="S603" s="6">
        <f t="shared" si="300"/>
        <v>20.801589831999998</v>
      </c>
      <c r="T603" s="6">
        <f t="shared" si="300"/>
        <v>20.833439998999999</v>
      </c>
      <c r="U603" s="6">
        <f t="shared" si="300"/>
        <v>20.970521050999999</v>
      </c>
      <c r="V603" s="6">
        <f t="shared" si="300"/>
        <v>21.000219620999999</v>
      </c>
      <c r="W603" s="6">
        <f t="shared" si="300"/>
        <v>21.015599530999999</v>
      </c>
      <c r="X603" s="6">
        <f t="shared" si="300"/>
        <v>21.037334842</v>
      </c>
      <c r="Y603" s="6">
        <f t="shared" si="300"/>
        <v>21.180745282</v>
      </c>
      <c r="Z603" s="6">
        <f t="shared" si="300"/>
        <v>21.239990944999999</v>
      </c>
      <c r="AA603" s="6">
        <f t="shared" si="300"/>
        <v>21.293667965000001</v>
      </c>
      <c r="AB603" s="6">
        <f t="shared" si="300"/>
        <v>21.351661010000001</v>
      </c>
      <c r="AC603" s="6">
        <f t="shared" si="300"/>
        <v>21.418380755000001</v>
      </c>
      <c r="AD603" s="6">
        <f t="shared" si="300"/>
        <v>21.598119727</v>
      </c>
      <c r="AE603" s="6">
        <f t="shared" si="300"/>
        <v>21.595157259</v>
      </c>
      <c r="AF603" s="6">
        <f t="shared" si="300"/>
        <v>21.677146334</v>
      </c>
      <c r="AG603" s="6">
        <f t="shared" si="300"/>
        <v>21.882783922000002</v>
      </c>
      <c r="AH603" s="6">
        <f t="shared" si="300"/>
        <v>22.014756513999998</v>
      </c>
      <c r="AI603" s="6">
        <f t="shared" si="300"/>
        <v>22.145923523</v>
      </c>
      <c r="AJ603" s="6">
        <f t="shared" si="300"/>
        <v>22.284301016000001</v>
      </c>
      <c r="AK603" s="6">
        <f t="shared" si="300"/>
        <v>22.526394416000002</v>
      </c>
      <c r="AL603" s="6">
        <f t="shared" si="300"/>
        <v>22.68523798</v>
      </c>
      <c r="AM603" s="6">
        <f t="shared" si="300"/>
        <v>22.971076877000002</v>
      </c>
      <c r="AN603" s="6">
        <f t="shared" si="300"/>
        <v>23.258570341000002</v>
      </c>
      <c r="AO603" s="6">
        <f t="shared" si="300"/>
        <v>23.538614535999997</v>
      </c>
      <c r="AP603" s="6">
        <f t="shared" si="300"/>
        <v>23.813499610000001</v>
      </c>
      <c r="AQ603" s="6">
        <f t="shared" si="300"/>
        <v>23.992932443000001</v>
      </c>
      <c r="AR603" s="6">
        <f t="shared" si="300"/>
        <v>24.259801277999998</v>
      </c>
      <c r="AS603" s="6">
        <f t="shared" si="300"/>
        <v>24.545769085</v>
      </c>
      <c r="AT603" s="6">
        <f t="shared" si="300"/>
        <v>24.837448663</v>
      </c>
      <c r="AU603" s="6">
        <f t="shared" si="300"/>
        <v>25.129377308000002</v>
      </c>
      <c r="AV603" s="6">
        <f t="shared" si="300"/>
        <v>25.418761302</v>
      </c>
      <c r="AW603" s="6">
        <f t="shared" si="300"/>
        <v>25.706505644</v>
      </c>
      <c r="AX603" s="6">
        <f t="shared" si="300"/>
        <v>25.994175623</v>
      </c>
      <c r="AY603" s="6">
        <f t="shared" si="300"/>
        <v>26.285439621999998</v>
      </c>
      <c r="AZ603" s="6">
        <f t="shared" si="300"/>
        <v>26.675526273999999</v>
      </c>
      <c r="BA603" s="6">
        <f t="shared" si="300"/>
        <v>26.991119556999998</v>
      </c>
      <c r="BB603" s="6">
        <f t="shared" si="300"/>
        <v>27.266171848999999</v>
      </c>
      <c r="BC603" s="6">
        <f t="shared" si="300"/>
        <v>27.554962977000002</v>
      </c>
      <c r="BD603" s="6">
        <f t="shared" si="300"/>
        <v>27.855659412000001</v>
      </c>
      <c r="BE603" s="6">
        <f t="shared" si="300"/>
        <v>28.254301177000002</v>
      </c>
      <c r="BF603" s="6">
        <f t="shared" si="300"/>
        <v>28.576842432999999</v>
      </c>
      <c r="BG603" s="6">
        <f t="shared" si="300"/>
        <v>28.981608250000001</v>
      </c>
      <c r="BH603" s="6">
        <f t="shared" si="300"/>
        <v>29.308893146999999</v>
      </c>
      <c r="BI603" s="6">
        <f t="shared" si="300"/>
        <v>29.628733882999999</v>
      </c>
      <c r="BJ603" s="6">
        <f t="shared" si="300"/>
        <v>29.953810910999998</v>
      </c>
      <c r="BK603" s="6">
        <f t="shared" si="300"/>
        <v>30.376489414999998</v>
      </c>
      <c r="BL603" s="6">
        <f t="shared" si="300"/>
        <v>30.725410479000001</v>
      </c>
      <c r="BM603" s="6">
        <f t="shared" si="300"/>
        <v>31.156852007000001</v>
      </c>
      <c r="BN603" s="6">
        <f t="shared" si="300"/>
        <v>31.509090811</v>
      </c>
      <c r="BO603" s="6">
        <f t="shared" si="300"/>
        <v>31.941235652000003</v>
      </c>
      <c r="BP603" s="6">
        <f t="shared" ref="BP603:CJ603" si="301">BP516+BP517+BP518</f>
        <v>32.295511806999997</v>
      </c>
      <c r="BQ603" s="6">
        <f t="shared" si="301"/>
        <v>32.732049682000003</v>
      </c>
      <c r="BR603" s="6">
        <f t="shared" si="301"/>
        <v>33.183667482000004</v>
      </c>
      <c r="BS603" s="6">
        <f t="shared" si="301"/>
        <v>33.638330453000002</v>
      </c>
      <c r="BT603" s="6">
        <f t="shared" si="301"/>
        <v>34.003423851000001</v>
      </c>
      <c r="BU603" s="6">
        <f t="shared" si="301"/>
        <v>34.448213312</v>
      </c>
      <c r="BV603" s="6">
        <f t="shared" si="301"/>
        <v>34.816869744000002</v>
      </c>
      <c r="BW603" s="6">
        <f t="shared" si="301"/>
        <v>35.269761064000001</v>
      </c>
      <c r="BX603" s="6">
        <f t="shared" si="301"/>
        <v>35.648292599000001</v>
      </c>
      <c r="BY603" s="6">
        <f t="shared" si="301"/>
        <v>36.111106867000004</v>
      </c>
      <c r="BZ603" s="6">
        <f t="shared" si="301"/>
        <v>36.589204375000001</v>
      </c>
      <c r="CA603" s="6">
        <f t="shared" si="301"/>
        <v>37.069775827000001</v>
      </c>
      <c r="CB603" s="6">
        <f t="shared" si="301"/>
        <v>37.549461860000001</v>
      </c>
      <c r="CC603" s="6">
        <f t="shared" si="301"/>
        <v>38.027738651</v>
      </c>
      <c r="CD603" s="6">
        <f t="shared" si="301"/>
        <v>38.505731079</v>
      </c>
      <c r="CE603" s="6">
        <f t="shared" si="301"/>
        <v>38.985346073999999</v>
      </c>
      <c r="CF603" s="6">
        <f t="shared" si="301"/>
        <v>39.468327250000002</v>
      </c>
      <c r="CG603" s="6">
        <f t="shared" si="301"/>
        <v>39.955573209999997</v>
      </c>
      <c r="CH603" s="6">
        <f t="shared" si="301"/>
        <v>40.35673989</v>
      </c>
      <c r="CI603" s="6">
        <f t="shared" si="301"/>
        <v>40.842364080000003</v>
      </c>
      <c r="CJ603" s="6">
        <f t="shared" si="301"/>
        <v>41.344868519999999</v>
      </c>
    </row>
    <row r="604" spans="1:88" x14ac:dyDescent="0.3">
      <c r="B604" t="s">
        <v>88</v>
      </c>
      <c r="C604" s="6">
        <f>C501+C502+C503+C507+C508+C509+C513+C513+C514+C515+C519+C520+C521+C522+C523+C524+C525+C526+C527</f>
        <v>18.3495858247</v>
      </c>
      <c r="D604" s="6">
        <f t="shared" ref="D604:BO604" si="302">D501+D502+D503+D507+D508+D509+D513+D513+D514+D515+D519+D520+D521+D522+D523+D524+D525+D526+D527</f>
        <v>18.583474400699998</v>
      </c>
      <c r="E604" s="6">
        <f t="shared" si="302"/>
        <v>18.810417720099998</v>
      </c>
      <c r="F604" s="6">
        <f t="shared" si="302"/>
        <v>18.812405421800001</v>
      </c>
      <c r="G604" s="6">
        <f t="shared" si="302"/>
        <v>18.794047635399998</v>
      </c>
      <c r="H604" s="6">
        <f t="shared" si="302"/>
        <v>18.8117767771</v>
      </c>
      <c r="I604" s="6">
        <f t="shared" si="302"/>
        <v>18.842076623400004</v>
      </c>
      <c r="J604" s="6">
        <f t="shared" si="302"/>
        <v>18.055071400799999</v>
      </c>
      <c r="K604" s="6">
        <f t="shared" si="302"/>
        <v>17.175489092399999</v>
      </c>
      <c r="L604" s="6">
        <f t="shared" si="302"/>
        <v>16.470202004400001</v>
      </c>
      <c r="M604" s="6">
        <f t="shared" si="302"/>
        <v>15.809312483299999</v>
      </c>
      <c r="N604" s="6">
        <f t="shared" si="302"/>
        <v>15.318317372399999</v>
      </c>
      <c r="O604" s="6">
        <f t="shared" si="302"/>
        <v>14.880616585499999</v>
      </c>
      <c r="P604" s="6">
        <f t="shared" si="302"/>
        <v>14.457318685200001</v>
      </c>
      <c r="Q604" s="6">
        <f t="shared" si="302"/>
        <v>14.1087754792</v>
      </c>
      <c r="R604" s="6">
        <f t="shared" si="302"/>
        <v>13.798446676099999</v>
      </c>
      <c r="S604" s="6">
        <f t="shared" si="302"/>
        <v>13.4895563005</v>
      </c>
      <c r="T604" s="6">
        <f t="shared" si="302"/>
        <v>13.181705665300001</v>
      </c>
      <c r="U604" s="6">
        <f t="shared" si="302"/>
        <v>12.908342763</v>
      </c>
      <c r="V604" s="6">
        <f t="shared" si="302"/>
        <v>12.6098274392</v>
      </c>
      <c r="W604" s="6">
        <f t="shared" si="302"/>
        <v>12.3065485065</v>
      </c>
      <c r="X604" s="6">
        <f t="shared" si="302"/>
        <v>12.0036611385</v>
      </c>
      <c r="Y604" s="6">
        <f t="shared" si="302"/>
        <v>11.7327712809</v>
      </c>
      <c r="Z604" s="6">
        <f t="shared" si="302"/>
        <v>11.4420657311</v>
      </c>
      <c r="AA604" s="6">
        <f t="shared" si="302"/>
        <v>11.145770579200001</v>
      </c>
      <c r="AB604" s="6">
        <f t="shared" si="302"/>
        <v>10.8439771443</v>
      </c>
      <c r="AC604" s="6">
        <f t="shared" si="302"/>
        <v>10.537146891700001</v>
      </c>
      <c r="AD604" s="6">
        <f t="shared" si="302"/>
        <v>10.2480127661</v>
      </c>
      <c r="AE604" s="6">
        <f t="shared" si="302"/>
        <v>9.9106483283000006</v>
      </c>
      <c r="AF604" s="6">
        <f t="shared" si="302"/>
        <v>9.5766157908</v>
      </c>
      <c r="AG604" s="6">
        <f t="shared" si="302"/>
        <v>9.257012716000002</v>
      </c>
      <c r="AH604" s="6">
        <f t="shared" si="302"/>
        <v>8.9119493293000005</v>
      </c>
      <c r="AI604" s="6">
        <f t="shared" si="302"/>
        <v>8.552201632500001</v>
      </c>
      <c r="AJ604" s="6">
        <f t="shared" si="302"/>
        <v>8.1766769314999994</v>
      </c>
      <c r="AK604" s="6">
        <f t="shared" si="302"/>
        <v>7.8008045302000006</v>
      </c>
      <c r="AL604" s="6">
        <f t="shared" si="302"/>
        <v>7.3894596353999997</v>
      </c>
      <c r="AM604" s="6">
        <f t="shared" si="302"/>
        <v>7.5022675162000008</v>
      </c>
      <c r="AN604" s="6">
        <f t="shared" si="302"/>
        <v>7.6125179813999999</v>
      </c>
      <c r="AO604" s="6">
        <f t="shared" si="302"/>
        <v>7.7191652548</v>
      </c>
      <c r="AP604" s="6">
        <f t="shared" si="302"/>
        <v>7.8222487601000008</v>
      </c>
      <c r="AQ604" s="6">
        <f t="shared" si="302"/>
        <v>7.9061173615000016</v>
      </c>
      <c r="AR604" s="6">
        <f t="shared" si="302"/>
        <v>8.0006237326999994</v>
      </c>
      <c r="AS604" s="6">
        <f t="shared" si="302"/>
        <v>8.0982930401999997</v>
      </c>
      <c r="AT604" s="6">
        <f t="shared" si="302"/>
        <v>8.1975003867999998</v>
      </c>
      <c r="AU604" s="6">
        <f t="shared" si="302"/>
        <v>8.2971395305000009</v>
      </c>
      <c r="AV604" s="6">
        <f t="shared" si="302"/>
        <v>8.396136621500002</v>
      </c>
      <c r="AW604" s="6">
        <f t="shared" si="302"/>
        <v>8.4950598888000002</v>
      </c>
      <c r="AX604" s="6">
        <f t="shared" si="302"/>
        <v>8.5924374273000002</v>
      </c>
      <c r="AY604" s="6">
        <f t="shared" si="302"/>
        <v>8.689253386199999</v>
      </c>
      <c r="AZ604" s="6">
        <f t="shared" si="302"/>
        <v>8.8031250289000003</v>
      </c>
      <c r="BA604" s="6">
        <f t="shared" si="302"/>
        <v>8.9067084387000008</v>
      </c>
      <c r="BB604" s="6">
        <f t="shared" si="302"/>
        <v>8.9623082726999996</v>
      </c>
      <c r="BC604" s="6">
        <f t="shared" si="302"/>
        <v>9.0419125832000002</v>
      </c>
      <c r="BD604" s="6">
        <f t="shared" si="302"/>
        <v>9.1333848655000001</v>
      </c>
      <c r="BE604" s="6">
        <f t="shared" si="302"/>
        <v>9.2450583178999999</v>
      </c>
      <c r="BF604" s="6">
        <f t="shared" si="302"/>
        <v>9.3462114992000007</v>
      </c>
      <c r="BG604" s="6">
        <f t="shared" si="302"/>
        <v>9.4607792359000005</v>
      </c>
      <c r="BH604" s="6">
        <f t="shared" si="302"/>
        <v>9.5632687922999988</v>
      </c>
      <c r="BI604" s="6">
        <f t="shared" si="302"/>
        <v>9.6632231495000003</v>
      </c>
      <c r="BJ604" s="6">
        <f t="shared" si="302"/>
        <v>9.7632519827000017</v>
      </c>
      <c r="BK604" s="6">
        <f t="shared" si="302"/>
        <v>9.8798319077999999</v>
      </c>
      <c r="BL604" s="6">
        <f t="shared" si="302"/>
        <v>9.9857737882999995</v>
      </c>
      <c r="BM604" s="6">
        <f t="shared" si="302"/>
        <v>10.1061362241</v>
      </c>
      <c r="BN604" s="6">
        <f t="shared" si="302"/>
        <v>10.2142716812</v>
      </c>
      <c r="BO604" s="6">
        <f t="shared" si="302"/>
        <v>10.335259255</v>
      </c>
      <c r="BP604" s="6">
        <f t="shared" ref="BP604:CJ604" si="303">BP501+BP502+BP503+BP507+BP508+BP509+BP513+BP513+BP514+BP515+BP519+BP520+BP521+BP522+BP523+BP524+BP525+BP526+BP527</f>
        <v>10.4440058765</v>
      </c>
      <c r="BQ604" s="6">
        <f t="shared" si="303"/>
        <v>10.56569672</v>
      </c>
      <c r="BR604" s="6">
        <f t="shared" si="303"/>
        <v>10.691708046999999</v>
      </c>
      <c r="BS604" s="6">
        <f t="shared" si="303"/>
        <v>10.8196606353</v>
      </c>
      <c r="BT604" s="6">
        <f t="shared" si="303"/>
        <v>10.933211937599999</v>
      </c>
      <c r="BU604" s="6">
        <f t="shared" si="303"/>
        <v>11.0587744751</v>
      </c>
      <c r="BV604" s="6">
        <f t="shared" si="303"/>
        <v>11.1719744856</v>
      </c>
      <c r="BW604" s="6">
        <f t="shared" si="303"/>
        <v>11.2985052043</v>
      </c>
      <c r="BX604" s="6">
        <f t="shared" si="303"/>
        <v>11.4133569419</v>
      </c>
      <c r="BY604" s="6">
        <f t="shared" si="303"/>
        <v>11.5417076811</v>
      </c>
      <c r="BZ604" s="6">
        <f t="shared" si="303"/>
        <v>11.674650537000002</v>
      </c>
      <c r="CA604" s="6">
        <f t="shared" si="303"/>
        <v>11.809788926700001</v>
      </c>
      <c r="CB604" s="6">
        <f t="shared" si="303"/>
        <v>11.945950596299998</v>
      </c>
      <c r="CC604" s="6">
        <f t="shared" si="303"/>
        <v>12.0824645849</v>
      </c>
      <c r="CD604" s="6">
        <f t="shared" si="303"/>
        <v>12.219140533300001</v>
      </c>
      <c r="CE604" s="6">
        <f t="shared" si="303"/>
        <v>12.356202163400003</v>
      </c>
      <c r="CF604" s="6">
        <f t="shared" si="303"/>
        <v>12.4940825521</v>
      </c>
      <c r="CG604" s="6">
        <f t="shared" si="303"/>
        <v>12.6331787374</v>
      </c>
      <c r="CH604" s="6">
        <f t="shared" si="303"/>
        <v>12.7581044523</v>
      </c>
      <c r="CI604" s="6">
        <f t="shared" si="303"/>
        <v>12.8957793992</v>
      </c>
      <c r="CJ604" s="6">
        <f t="shared" si="303"/>
        <v>13.037532938600002</v>
      </c>
    </row>
    <row r="605" spans="1:88" x14ac:dyDescent="0.3">
      <c r="B605" t="s">
        <v>89</v>
      </c>
      <c r="C605" s="6">
        <f>C531+C532+C533</f>
        <v>15.96295733</v>
      </c>
      <c r="D605" s="6">
        <f t="shared" ref="D605:BO605" si="304">D531+D532+D533</f>
        <v>15.82838596</v>
      </c>
      <c r="E605" s="6">
        <f t="shared" si="304"/>
        <v>15.703838790000001</v>
      </c>
      <c r="F605" s="6">
        <f t="shared" si="304"/>
        <v>15.60745095</v>
      </c>
      <c r="G605" s="6">
        <f t="shared" si="304"/>
        <v>15.58118612</v>
      </c>
      <c r="H605" s="6">
        <f t="shared" si="304"/>
        <v>15.60946072</v>
      </c>
      <c r="I605" s="6">
        <f t="shared" si="304"/>
        <v>15.64294561</v>
      </c>
      <c r="J605" s="6">
        <f t="shared" si="304"/>
        <v>15.01694391</v>
      </c>
      <c r="K605" s="6">
        <f t="shared" si="304"/>
        <v>14.328011330000001</v>
      </c>
      <c r="L605" s="6">
        <f t="shared" si="304"/>
        <v>13.74378123</v>
      </c>
      <c r="M605" s="6">
        <f t="shared" si="304"/>
        <v>13.1709894</v>
      </c>
      <c r="N605" s="6">
        <f t="shared" si="304"/>
        <v>12.681719899999999</v>
      </c>
      <c r="O605" s="6">
        <f t="shared" si="304"/>
        <v>12.211809929999999</v>
      </c>
      <c r="P605" s="6">
        <f t="shared" si="304"/>
        <v>11.737767140000001</v>
      </c>
      <c r="Q605" s="6">
        <f t="shared" si="304"/>
        <v>11.300945</v>
      </c>
      <c r="R605" s="6">
        <f t="shared" si="304"/>
        <v>10.876869729999999</v>
      </c>
      <c r="S605" s="6">
        <f t="shared" si="304"/>
        <v>10.455055590000001</v>
      </c>
      <c r="T605" s="6">
        <f t="shared" si="304"/>
        <v>10.032645609999999</v>
      </c>
      <c r="U605" s="6">
        <f t="shared" si="304"/>
        <v>9.6304301649999999</v>
      </c>
      <c r="V605" s="6">
        <f t="shared" si="304"/>
        <v>9.2102304470000007</v>
      </c>
      <c r="W605" s="6">
        <f t="shared" si="304"/>
        <v>8.7852571140000002</v>
      </c>
      <c r="X605" s="6">
        <f t="shared" si="304"/>
        <v>8.3572798830000004</v>
      </c>
      <c r="Y605" s="6">
        <f t="shared" si="304"/>
        <v>7.9430740850000001</v>
      </c>
      <c r="Z605" s="6">
        <f t="shared" si="304"/>
        <v>7.5117037719999997</v>
      </c>
      <c r="AA605" s="6">
        <f t="shared" si="304"/>
        <v>7.0719467439999999</v>
      </c>
      <c r="AB605" s="6">
        <f t="shared" si="304"/>
        <v>6.6236824509999996</v>
      </c>
      <c r="AC605" s="6">
        <f t="shared" si="304"/>
        <v>6.1668893929999999</v>
      </c>
      <c r="AD605" s="6">
        <f t="shared" si="304"/>
        <v>5.7111218189999997</v>
      </c>
      <c r="AE605" s="6">
        <f t="shared" si="304"/>
        <v>5.2257454000000001</v>
      </c>
      <c r="AF605" s="6">
        <f t="shared" si="304"/>
        <v>4.7342141680000003</v>
      </c>
      <c r="AG605" s="6">
        <f t="shared" si="304"/>
        <v>4.2385810020000001</v>
      </c>
      <c r="AH605" s="6">
        <f t="shared" si="304"/>
        <v>3.7216334820000001</v>
      </c>
      <c r="AI605" s="6">
        <f t="shared" si="304"/>
        <v>3.1870801800000002</v>
      </c>
      <c r="AJ605" s="6">
        <f t="shared" si="304"/>
        <v>2.633719374</v>
      </c>
      <c r="AK605" s="6">
        <f t="shared" si="304"/>
        <v>2.0636642489999999</v>
      </c>
      <c r="AL605" s="6">
        <f t="shared" si="304"/>
        <v>1.4672206169999999</v>
      </c>
      <c r="AM605" s="6">
        <f t="shared" si="304"/>
        <v>1.4914381059999999</v>
      </c>
      <c r="AN605" s="6">
        <f t="shared" si="304"/>
        <v>1.5138809099999999</v>
      </c>
      <c r="AO605" s="6">
        <f t="shared" si="304"/>
        <v>1.5347301769999999</v>
      </c>
      <c r="AP605" s="6">
        <f t="shared" si="304"/>
        <v>1.5543683349999999</v>
      </c>
      <c r="AQ605" s="6">
        <f t="shared" si="304"/>
        <v>1.570644621</v>
      </c>
      <c r="AR605" s="6">
        <f t="shared" si="304"/>
        <v>1.5882576509999999</v>
      </c>
      <c r="AS605" s="6">
        <f t="shared" si="304"/>
        <v>1.60614514</v>
      </c>
      <c r="AT605" s="6">
        <f t="shared" si="304"/>
        <v>1.6240358260000001</v>
      </c>
      <c r="AU605" s="6">
        <f t="shared" si="304"/>
        <v>1.641796708</v>
      </c>
      <c r="AV605" s="6">
        <f t="shared" si="304"/>
        <v>1.6593426899999999</v>
      </c>
      <c r="AW605" s="6">
        <f t="shared" si="304"/>
        <v>1.6766686500000001</v>
      </c>
      <c r="AX605" s="6">
        <f t="shared" si="304"/>
        <v>1.6939032380000001</v>
      </c>
      <c r="AY605" s="6">
        <f t="shared" si="304"/>
        <v>1.71119311</v>
      </c>
      <c r="AZ605" s="6">
        <f t="shared" si="304"/>
        <v>1.731177175</v>
      </c>
      <c r="BA605" s="6">
        <f t="shared" si="304"/>
        <v>1.7495569639999999</v>
      </c>
      <c r="BB605" s="6">
        <f t="shared" si="304"/>
        <v>1.767777573</v>
      </c>
      <c r="BC605" s="6">
        <f t="shared" si="304"/>
        <v>1.7853495269999999</v>
      </c>
      <c r="BD605" s="6">
        <f t="shared" si="304"/>
        <v>1.802407646</v>
      </c>
      <c r="BE605" s="6">
        <f t="shared" si="304"/>
        <v>1.8216597880000001</v>
      </c>
      <c r="BF605" s="6">
        <f t="shared" si="304"/>
        <v>1.8389849519999999</v>
      </c>
      <c r="BG605" s="6">
        <f t="shared" si="304"/>
        <v>1.8583641950000001</v>
      </c>
      <c r="BH605" s="6">
        <f t="shared" si="304"/>
        <v>1.8758756350000001</v>
      </c>
      <c r="BI605" s="6">
        <f t="shared" si="304"/>
        <v>1.8930218029999999</v>
      </c>
      <c r="BJ605" s="6">
        <f t="shared" si="304"/>
        <v>1.910244947</v>
      </c>
      <c r="BK605" s="6">
        <f t="shared" si="304"/>
        <v>1.9300211970000001</v>
      </c>
      <c r="BL605" s="6">
        <f t="shared" si="304"/>
        <v>1.9481379590000001</v>
      </c>
      <c r="BM605" s="6">
        <f t="shared" si="304"/>
        <v>1.968461067</v>
      </c>
      <c r="BN605" s="6">
        <f t="shared" si="304"/>
        <v>1.9868681560000001</v>
      </c>
      <c r="BO605" s="6">
        <f t="shared" si="304"/>
        <v>2.007265877</v>
      </c>
      <c r="BP605" s="6">
        <f t="shared" ref="BP605:CJ605" si="305">BP531+BP532+BP533</f>
        <v>2.0258394480000002</v>
      </c>
      <c r="BQ605" s="6">
        <f t="shared" si="305"/>
        <v>2.0464287200000002</v>
      </c>
      <c r="BR605" s="6">
        <f t="shared" si="305"/>
        <v>2.0677127340000001</v>
      </c>
      <c r="BS605" s="6">
        <f t="shared" si="305"/>
        <v>2.0892369460000002</v>
      </c>
      <c r="BT605" s="6">
        <f t="shared" si="305"/>
        <v>2.108521037</v>
      </c>
      <c r="BU605" s="6">
        <f t="shared" si="305"/>
        <v>2.1296171309999998</v>
      </c>
      <c r="BV605" s="6">
        <f t="shared" si="305"/>
        <v>2.1488395279999999</v>
      </c>
      <c r="BW605" s="6">
        <f t="shared" si="305"/>
        <v>2.1701128920000001</v>
      </c>
      <c r="BX605" s="6">
        <f t="shared" si="305"/>
        <v>2.1895870620000002</v>
      </c>
      <c r="BY605" s="6">
        <f t="shared" si="305"/>
        <v>2.211091562</v>
      </c>
      <c r="BZ605" s="6">
        <f t="shared" si="305"/>
        <v>2.2332759800000002</v>
      </c>
      <c r="CA605" s="6">
        <f t="shared" si="305"/>
        <v>2.2557300859999998</v>
      </c>
      <c r="CB605" s="6">
        <f t="shared" si="305"/>
        <v>2.2782841230000002</v>
      </c>
      <c r="CC605" s="6">
        <f t="shared" si="305"/>
        <v>2.3008696369999999</v>
      </c>
      <c r="CD605" s="6">
        <f t="shared" si="305"/>
        <v>2.3234900409999999</v>
      </c>
      <c r="CE605" s="6">
        <f t="shared" si="305"/>
        <v>2.3461914049999999</v>
      </c>
      <c r="CF605" s="6">
        <f t="shared" si="305"/>
        <v>2.3690257469999998</v>
      </c>
      <c r="CG605" s="6">
        <f t="shared" si="305"/>
        <v>2.392023311</v>
      </c>
      <c r="CH605" s="6">
        <f t="shared" si="305"/>
        <v>2.4128411340000002</v>
      </c>
      <c r="CI605" s="6">
        <f t="shared" si="305"/>
        <v>2.435551861</v>
      </c>
      <c r="CJ605" s="6">
        <f t="shared" si="305"/>
        <v>2.4588341630000001</v>
      </c>
    </row>
    <row r="606" spans="1:88" x14ac:dyDescent="0.3">
      <c r="B606" t="s">
        <v>90</v>
      </c>
      <c r="C606" s="6">
        <f>C537+C538+C539</f>
        <v>19.722008580000001</v>
      </c>
      <c r="D606" s="6">
        <f t="shared" ref="D606:BO606" si="306">D537+D538+D539</f>
        <v>19.837370570000001</v>
      </c>
      <c r="E606" s="6">
        <f t="shared" si="306"/>
        <v>19.952713800000001</v>
      </c>
      <c r="F606" s="6">
        <f t="shared" si="306"/>
        <v>20.039317140000001</v>
      </c>
      <c r="G606" s="6">
        <f t="shared" si="306"/>
        <v>20.178466610000001</v>
      </c>
      <c r="H606" s="6">
        <f t="shared" si="306"/>
        <v>20.374469600000001</v>
      </c>
      <c r="I606" s="6">
        <f t="shared" si="306"/>
        <v>20.583517990000001</v>
      </c>
      <c r="J606" s="6">
        <f t="shared" si="306"/>
        <v>19.873603559999999</v>
      </c>
      <c r="K606" s="6">
        <f t="shared" si="306"/>
        <v>19.008289489999999</v>
      </c>
      <c r="L606" s="6">
        <f t="shared" si="306"/>
        <v>18.416788400000002</v>
      </c>
      <c r="M606" s="6">
        <f t="shared" si="306"/>
        <v>17.839333839999998</v>
      </c>
      <c r="N606" s="6">
        <f t="shared" si="306"/>
        <v>17.43654111</v>
      </c>
      <c r="O606" s="6">
        <f t="shared" si="306"/>
        <v>17.034834419999999</v>
      </c>
      <c r="P606" s="6">
        <f t="shared" si="306"/>
        <v>16.58156688</v>
      </c>
      <c r="Q606" s="6">
        <f t="shared" si="306"/>
        <v>16.188362420000001</v>
      </c>
      <c r="R606" s="6">
        <f t="shared" si="306"/>
        <v>15.78456735</v>
      </c>
      <c r="S606" s="6">
        <f t="shared" si="306"/>
        <v>15.347027410000001</v>
      </c>
      <c r="T606" s="6">
        <f t="shared" si="306"/>
        <v>14.87984127</v>
      </c>
      <c r="U606" s="6">
        <f t="shared" si="306"/>
        <v>14.44683932</v>
      </c>
      <c r="V606" s="6">
        <f t="shared" si="306"/>
        <v>13.946805550000001</v>
      </c>
      <c r="W606" s="6">
        <f t="shared" si="306"/>
        <v>13.426500239999999</v>
      </c>
      <c r="X606" s="6">
        <f t="shared" si="306"/>
        <v>12.89390496</v>
      </c>
      <c r="Y606" s="6">
        <f t="shared" si="306"/>
        <v>12.395480790000001</v>
      </c>
      <c r="Z606" s="6">
        <f t="shared" si="306"/>
        <v>11.841500569999999</v>
      </c>
      <c r="AA606" s="6">
        <f t="shared" si="306"/>
        <v>11.262370860000001</v>
      </c>
      <c r="AB606" s="6">
        <f t="shared" si="306"/>
        <v>10.659170550000001</v>
      </c>
      <c r="AC606" s="6">
        <f t="shared" si="306"/>
        <v>10.03402893</v>
      </c>
      <c r="AD606" s="6">
        <f t="shared" si="306"/>
        <v>9.4202701229999999</v>
      </c>
      <c r="AE606" s="6">
        <f t="shared" si="306"/>
        <v>8.7259190600000007</v>
      </c>
      <c r="AF606" s="6">
        <f t="shared" si="306"/>
        <v>8.0291067349999992</v>
      </c>
      <c r="AG606" s="6">
        <f t="shared" si="306"/>
        <v>7.3306974330000001</v>
      </c>
      <c r="AH606" s="6">
        <f t="shared" si="306"/>
        <v>6.5775275960000004</v>
      </c>
      <c r="AI606" s="6">
        <f t="shared" si="306"/>
        <v>5.7841732759999998</v>
      </c>
      <c r="AJ606" s="6">
        <f t="shared" si="306"/>
        <v>4.9468697920000002</v>
      </c>
      <c r="AK606" s="6">
        <f t="shared" si="306"/>
        <v>4.0721271080000001</v>
      </c>
      <c r="AL606" s="6">
        <f t="shared" si="306"/>
        <v>3.1262263319999999</v>
      </c>
      <c r="AM606" s="6">
        <f t="shared" si="306"/>
        <v>3.205677213</v>
      </c>
      <c r="AN606" s="6">
        <f t="shared" si="306"/>
        <v>3.278888448</v>
      </c>
      <c r="AO606" s="6">
        <f t="shared" si="306"/>
        <v>3.3457085219999998</v>
      </c>
      <c r="AP606" s="6">
        <f t="shared" si="306"/>
        <v>3.407815308</v>
      </c>
      <c r="AQ606" s="6">
        <f t="shared" si="306"/>
        <v>3.4571828</v>
      </c>
      <c r="AR606" s="6">
        <f t="shared" si="306"/>
        <v>3.5128517129999999</v>
      </c>
      <c r="AS606" s="6">
        <f t="shared" si="306"/>
        <v>3.5688158269999999</v>
      </c>
      <c r="AT606" s="6">
        <f t="shared" si="306"/>
        <v>3.6242425570000001</v>
      </c>
      <c r="AU606" s="6">
        <f t="shared" si="306"/>
        <v>3.6788802500000002</v>
      </c>
      <c r="AV606" s="6">
        <f t="shared" si="306"/>
        <v>3.732747824</v>
      </c>
      <c r="AW606" s="6">
        <f t="shared" si="306"/>
        <v>3.786201229</v>
      </c>
      <c r="AX606" s="6">
        <f t="shared" si="306"/>
        <v>3.8398039939999999</v>
      </c>
      <c r="AY606" s="6">
        <f t="shared" si="306"/>
        <v>3.8940823660000001</v>
      </c>
      <c r="AZ606" s="6">
        <f t="shared" si="306"/>
        <v>3.9589648460000002</v>
      </c>
      <c r="BA606" s="6">
        <f t="shared" si="306"/>
        <v>4.0167616170000002</v>
      </c>
      <c r="BB606" s="6">
        <f t="shared" si="306"/>
        <v>4.0729184529999998</v>
      </c>
      <c r="BC606" s="6">
        <f t="shared" si="306"/>
        <v>4.1279804450000004</v>
      </c>
      <c r="BD606" s="6">
        <f t="shared" si="306"/>
        <v>4.1823275369999999</v>
      </c>
      <c r="BE606" s="6">
        <f t="shared" si="306"/>
        <v>4.2460099900000001</v>
      </c>
      <c r="BF606" s="6">
        <f t="shared" si="306"/>
        <v>4.3019318090000001</v>
      </c>
      <c r="BG606" s="6">
        <f t="shared" si="306"/>
        <v>4.3665746920000004</v>
      </c>
      <c r="BH606" s="6">
        <f t="shared" si="306"/>
        <v>4.4235887859999998</v>
      </c>
      <c r="BI606" s="6">
        <f t="shared" si="306"/>
        <v>4.4798673080000002</v>
      </c>
      <c r="BJ606" s="6">
        <f t="shared" si="306"/>
        <v>4.5365877939999999</v>
      </c>
      <c r="BK606" s="6">
        <f t="shared" si="306"/>
        <v>4.6033855040000002</v>
      </c>
      <c r="BL606" s="6">
        <f t="shared" si="306"/>
        <v>4.6627970479999998</v>
      </c>
      <c r="BM606" s="6">
        <f t="shared" si="306"/>
        <v>4.7308853910000002</v>
      </c>
      <c r="BN606" s="6">
        <f t="shared" si="306"/>
        <v>4.7910490960000001</v>
      </c>
      <c r="BO606" s="6">
        <f t="shared" si="306"/>
        <v>4.8596685129999999</v>
      </c>
      <c r="BP606" s="6">
        <f t="shared" ref="BP606:CJ606" si="307">BP537+BP538+BP539</f>
        <v>4.9207122500000002</v>
      </c>
      <c r="BQ606" s="6">
        <f t="shared" si="307"/>
        <v>4.9905746950000003</v>
      </c>
      <c r="BR606" s="6">
        <f t="shared" si="307"/>
        <v>5.0626379630000002</v>
      </c>
      <c r="BS606" s="6">
        <f t="shared" si="307"/>
        <v>5.1356354910000004</v>
      </c>
      <c r="BT606" s="6">
        <f t="shared" si="307"/>
        <v>5.1997495990000004</v>
      </c>
      <c r="BU606" s="6">
        <f t="shared" si="307"/>
        <v>5.272064501</v>
      </c>
      <c r="BV606" s="6">
        <f t="shared" si="307"/>
        <v>5.336689378</v>
      </c>
      <c r="BW606" s="6">
        <f t="shared" si="307"/>
        <v>5.4100656330000003</v>
      </c>
      <c r="BX606" s="6">
        <f t="shared" si="307"/>
        <v>5.4759713650000004</v>
      </c>
      <c r="BY606" s="6">
        <f t="shared" si="307"/>
        <v>5.5505483240000002</v>
      </c>
      <c r="BZ606" s="6">
        <f t="shared" si="307"/>
        <v>5.627060663</v>
      </c>
      <c r="CA606" s="6">
        <f t="shared" si="307"/>
        <v>5.7043313979999999</v>
      </c>
      <c r="CB606" s="6">
        <f t="shared" si="307"/>
        <v>5.7820407339999997</v>
      </c>
      <c r="CC606" s="6">
        <f t="shared" si="307"/>
        <v>5.8601858360000003</v>
      </c>
      <c r="CD606" s="6">
        <f t="shared" si="307"/>
        <v>5.93894258</v>
      </c>
      <c r="CE606" s="6">
        <f t="shared" si="307"/>
        <v>6.0185179270000004</v>
      </c>
      <c r="CF606" s="6">
        <f t="shared" si="307"/>
        <v>6.099020865</v>
      </c>
      <c r="CG606" s="6">
        <f t="shared" si="307"/>
        <v>6.1804104640000004</v>
      </c>
      <c r="CH606" s="6">
        <f t="shared" si="307"/>
        <v>6.2531238910000004</v>
      </c>
      <c r="CI606" s="6">
        <f t="shared" si="307"/>
        <v>6.3342300939999996</v>
      </c>
      <c r="CJ606" s="6">
        <f t="shared" si="307"/>
        <v>6.4171515000000001</v>
      </c>
    </row>
    <row r="607" spans="1:88" x14ac:dyDescent="0.3">
      <c r="B607" t="s">
        <v>91</v>
      </c>
      <c r="C607" s="6">
        <f>C528+C529+C530+C534+C535+C536</f>
        <v>9.3295880800000006</v>
      </c>
      <c r="D607" s="6">
        <f t="shared" ref="D607:BO607" si="308">D528+D529+D530+D534+D535+D536</f>
        <v>9.3442315190000009</v>
      </c>
      <c r="E607" s="6">
        <f t="shared" si="308"/>
        <v>9.3641408189999993</v>
      </c>
      <c r="F607" s="6">
        <f t="shared" si="308"/>
        <v>9.3899468800000001</v>
      </c>
      <c r="G607" s="6">
        <f t="shared" si="308"/>
        <v>9.4438481799999998</v>
      </c>
      <c r="H607" s="6">
        <f t="shared" si="308"/>
        <v>9.5203324030000012</v>
      </c>
      <c r="I607" s="6">
        <f t="shared" si="308"/>
        <v>9.5981912860000005</v>
      </c>
      <c r="J607" s="6">
        <f t="shared" si="308"/>
        <v>9.2944083600000003</v>
      </c>
      <c r="K607" s="6">
        <f t="shared" si="308"/>
        <v>8.9431161760000002</v>
      </c>
      <c r="L607" s="6">
        <f t="shared" si="308"/>
        <v>8.7251499900000002</v>
      </c>
      <c r="M607" s="6">
        <f t="shared" si="308"/>
        <v>8.4974552120000002</v>
      </c>
      <c r="N607" s="6">
        <f t="shared" si="308"/>
        <v>8.3272111150000008</v>
      </c>
      <c r="O607" s="6">
        <f t="shared" si="308"/>
        <v>8.1287685629999995</v>
      </c>
      <c r="P607" s="6">
        <f t="shared" si="308"/>
        <v>7.8868571239999996</v>
      </c>
      <c r="Q607" s="6">
        <f t="shared" si="308"/>
        <v>7.6685633410000005</v>
      </c>
      <c r="R607" s="6">
        <f t="shared" si="308"/>
        <v>7.443430556</v>
      </c>
      <c r="S607" s="6">
        <f t="shared" si="308"/>
        <v>7.2068206129999997</v>
      </c>
      <c r="T607" s="6">
        <f t="shared" si="308"/>
        <v>6.9619855939999997</v>
      </c>
      <c r="U607" s="6">
        <f t="shared" si="308"/>
        <v>6.7387533939999997</v>
      </c>
      <c r="V607" s="6">
        <f t="shared" si="308"/>
        <v>6.4823053929999999</v>
      </c>
      <c r="W607" s="6">
        <f t="shared" si="308"/>
        <v>6.2159845800000006</v>
      </c>
      <c r="X607" s="6">
        <f t="shared" si="308"/>
        <v>5.9437042079999998</v>
      </c>
      <c r="Y607" s="6">
        <f t="shared" si="308"/>
        <v>5.6896227389999998</v>
      </c>
      <c r="Z607" s="6">
        <f t="shared" si="308"/>
        <v>5.4080668690000007</v>
      </c>
      <c r="AA607" s="6">
        <f t="shared" si="308"/>
        <v>5.1159629830000002</v>
      </c>
      <c r="AB607" s="6">
        <f t="shared" si="308"/>
        <v>4.8140877360000003</v>
      </c>
      <c r="AC607" s="6">
        <f t="shared" si="308"/>
        <v>4.5040155740000003</v>
      </c>
      <c r="AD607" s="6">
        <f t="shared" si="308"/>
        <v>4.2028200760000001</v>
      </c>
      <c r="AE607" s="6">
        <f t="shared" si="308"/>
        <v>3.8633390749999998</v>
      </c>
      <c r="AF607" s="6">
        <f t="shared" si="308"/>
        <v>3.5261054669999998</v>
      </c>
      <c r="AG607" s="6">
        <f t="shared" si="308"/>
        <v>3.1914284660000001</v>
      </c>
      <c r="AH607" s="6">
        <f t="shared" si="308"/>
        <v>2.8336199669999997</v>
      </c>
      <c r="AI607" s="6">
        <f t="shared" si="308"/>
        <v>2.4621982170000001</v>
      </c>
      <c r="AJ607" s="6">
        <f t="shared" si="308"/>
        <v>2.0766524091999998</v>
      </c>
      <c r="AK607" s="6">
        <f t="shared" si="308"/>
        <v>1.6815358847000001</v>
      </c>
      <c r="AL607" s="6">
        <f t="shared" si="308"/>
        <v>1.2616512268</v>
      </c>
      <c r="AM607" s="6">
        <f t="shared" si="308"/>
        <v>1.2860989655999999</v>
      </c>
      <c r="AN607" s="6">
        <f t="shared" si="308"/>
        <v>1.3089616406</v>
      </c>
      <c r="AO607" s="6">
        <f t="shared" si="308"/>
        <v>1.3300737976999999</v>
      </c>
      <c r="AP607" s="6">
        <f t="shared" si="308"/>
        <v>1.349810052</v>
      </c>
      <c r="AQ607" s="6">
        <f t="shared" si="308"/>
        <v>1.3639050983000001</v>
      </c>
      <c r="AR607" s="6">
        <f t="shared" si="308"/>
        <v>1.3816730535999999</v>
      </c>
      <c r="AS607" s="6">
        <f t="shared" si="308"/>
        <v>1.3998884834</v>
      </c>
      <c r="AT607" s="6">
        <f t="shared" si="308"/>
        <v>1.418168987</v>
      </c>
      <c r="AU607" s="6">
        <f t="shared" si="308"/>
        <v>1.4363782986</v>
      </c>
      <c r="AV607" s="6">
        <f t="shared" si="308"/>
        <v>1.454390284</v>
      </c>
      <c r="AW607" s="6">
        <f t="shared" si="308"/>
        <v>1.4721477894000001</v>
      </c>
      <c r="AX607" s="6">
        <f t="shared" si="308"/>
        <v>1.4897240904000002</v>
      </c>
      <c r="AY607" s="6">
        <f t="shared" si="308"/>
        <v>1.5072704264999999</v>
      </c>
      <c r="AZ607" s="6">
        <f t="shared" si="308"/>
        <v>1.5296218904000001</v>
      </c>
      <c r="BA607" s="6">
        <f t="shared" si="308"/>
        <v>1.5480895783999999</v>
      </c>
      <c r="BB607" s="6">
        <f t="shared" si="308"/>
        <v>1.5662267190999999</v>
      </c>
      <c r="BC607" s="6">
        <f t="shared" si="308"/>
        <v>1.5841377722000001</v>
      </c>
      <c r="BD607" s="6">
        <f t="shared" si="308"/>
        <v>1.6018757800999999</v>
      </c>
      <c r="BE607" s="6">
        <f t="shared" si="308"/>
        <v>1.6241521276999999</v>
      </c>
      <c r="BF607" s="6">
        <f t="shared" si="308"/>
        <v>1.6423318203999999</v>
      </c>
      <c r="BG607" s="6">
        <f t="shared" si="308"/>
        <v>1.6646200142000001</v>
      </c>
      <c r="BH607" s="6">
        <f t="shared" si="308"/>
        <v>1.6828484415</v>
      </c>
      <c r="BI607" s="6">
        <f t="shared" si="308"/>
        <v>1.7006432194999999</v>
      </c>
      <c r="BJ607" s="6">
        <f t="shared" si="308"/>
        <v>1.7185783942000001</v>
      </c>
      <c r="BK607" s="6">
        <f t="shared" si="308"/>
        <v>1.7413483469</v>
      </c>
      <c r="BL607" s="6">
        <f t="shared" si="308"/>
        <v>1.7603160049</v>
      </c>
      <c r="BM607" s="6">
        <f t="shared" si="308"/>
        <v>1.7835315120999999</v>
      </c>
      <c r="BN607" s="6">
        <f t="shared" si="308"/>
        <v>1.80268498</v>
      </c>
      <c r="BO607" s="6">
        <f t="shared" si="308"/>
        <v>1.8258829608</v>
      </c>
      <c r="BP607" s="6">
        <f t="shared" ref="BP607:CJ607" si="309">BP528+BP529+BP530+BP534+BP535+BP536</f>
        <v>1.8450067351999999</v>
      </c>
      <c r="BQ607" s="6">
        <f t="shared" si="309"/>
        <v>1.8682137113000001</v>
      </c>
      <c r="BR607" s="6">
        <f t="shared" si="309"/>
        <v>1.8920467733000002</v>
      </c>
      <c r="BS607" s="6">
        <f t="shared" si="309"/>
        <v>1.9159919583</v>
      </c>
      <c r="BT607" s="6">
        <f t="shared" si="309"/>
        <v>1.9353897638999999</v>
      </c>
      <c r="BU607" s="6">
        <f t="shared" si="309"/>
        <v>1.9587723425999999</v>
      </c>
      <c r="BV607" s="6">
        <f t="shared" si="309"/>
        <v>1.9781514818999999</v>
      </c>
      <c r="BW607" s="6">
        <f t="shared" si="309"/>
        <v>2.0017076842999999</v>
      </c>
      <c r="BX607" s="6">
        <f t="shared" si="309"/>
        <v>2.0213704270999999</v>
      </c>
      <c r="BY607" s="6">
        <f t="shared" si="309"/>
        <v>2.0452543095999998</v>
      </c>
      <c r="BZ607" s="6">
        <f t="shared" si="309"/>
        <v>2.0698438425000001</v>
      </c>
      <c r="CA607" s="6">
        <f t="shared" si="309"/>
        <v>2.0945776043</v>
      </c>
      <c r="CB607" s="6">
        <f t="shared" si="309"/>
        <v>2.1192777876999997</v>
      </c>
      <c r="CC607" s="6">
        <f t="shared" si="309"/>
        <v>2.1438647624000002</v>
      </c>
      <c r="CD607" s="6">
        <f t="shared" si="309"/>
        <v>2.1683386877999999</v>
      </c>
      <c r="CE607" s="6">
        <f t="shared" si="309"/>
        <v>2.1927631821000002</v>
      </c>
      <c r="CF607" s="6">
        <f t="shared" si="309"/>
        <v>2.2172274565999999</v>
      </c>
      <c r="CG607" s="6">
        <f t="shared" si="309"/>
        <v>2.2418048021999999</v>
      </c>
      <c r="CH607" s="6">
        <f t="shared" si="309"/>
        <v>2.2619983949</v>
      </c>
      <c r="CI607" s="6">
        <f t="shared" si="309"/>
        <v>2.2863653103999999</v>
      </c>
      <c r="CJ607" s="6">
        <f t="shared" si="309"/>
        <v>2.3114671549999999</v>
      </c>
    </row>
    <row r="608" spans="1:88" x14ac:dyDescent="0.3">
      <c r="B608" t="s">
        <v>10</v>
      </c>
      <c r="C608" s="6">
        <f>C540+C541+C542+C543+C544+C545</f>
        <v>56.319010885600008</v>
      </c>
      <c r="D608" s="6">
        <f t="shared" ref="D608:BO608" si="310">D540+D541+D542+D543+D544+D545</f>
        <v>55.610609698800005</v>
      </c>
      <c r="E608" s="6">
        <f t="shared" si="310"/>
        <v>54.773392655400002</v>
      </c>
      <c r="F608" s="6">
        <f t="shared" si="310"/>
        <v>54.029999981800003</v>
      </c>
      <c r="G608" s="6">
        <f t="shared" si="310"/>
        <v>53.637651175400002</v>
      </c>
      <c r="H608" s="6">
        <f t="shared" si="310"/>
        <v>53.603208118699996</v>
      </c>
      <c r="I608" s="6">
        <f t="shared" si="310"/>
        <v>54.000770512000003</v>
      </c>
      <c r="J608" s="6">
        <f t="shared" si="310"/>
        <v>53.276926708399998</v>
      </c>
      <c r="K608" s="6">
        <f t="shared" si="310"/>
        <v>52.29638679</v>
      </c>
      <c r="L608" s="6">
        <f t="shared" si="310"/>
        <v>51.178311726299995</v>
      </c>
      <c r="M608" s="6">
        <f t="shared" si="310"/>
        <v>49.758112188300004</v>
      </c>
      <c r="N608" s="6">
        <f t="shared" si="310"/>
        <v>48.351776892700002</v>
      </c>
      <c r="O608" s="6">
        <f t="shared" si="310"/>
        <v>46.9497472324</v>
      </c>
      <c r="P608" s="6">
        <f t="shared" si="310"/>
        <v>45.602829568399997</v>
      </c>
      <c r="Q608" s="6">
        <f t="shared" si="310"/>
        <v>44.483981364100003</v>
      </c>
      <c r="R608" s="6">
        <f t="shared" si="310"/>
        <v>43.589920999599997</v>
      </c>
      <c r="S608" s="6">
        <f t="shared" si="310"/>
        <v>42.830847729199995</v>
      </c>
      <c r="T608" s="6">
        <f t="shared" si="310"/>
        <v>42.179894580999999</v>
      </c>
      <c r="U608" s="6">
        <f t="shared" si="310"/>
        <v>41.6565486123</v>
      </c>
      <c r="V608" s="6">
        <f t="shared" si="310"/>
        <v>41.131703855799998</v>
      </c>
      <c r="W608" s="6">
        <f t="shared" si="310"/>
        <v>40.587048681100001</v>
      </c>
      <c r="X608" s="6">
        <f t="shared" si="310"/>
        <v>40.015328760500005</v>
      </c>
      <c r="Y608" s="6">
        <f t="shared" si="310"/>
        <v>39.501862670400001</v>
      </c>
      <c r="Z608" s="6">
        <f t="shared" si="310"/>
        <v>39.008906694800004</v>
      </c>
      <c r="AA608" s="6">
        <f t="shared" si="310"/>
        <v>38.568336649700001</v>
      </c>
      <c r="AB608" s="6">
        <f t="shared" si="310"/>
        <v>38.174541912099997</v>
      </c>
      <c r="AC608" s="6">
        <f t="shared" si="310"/>
        <v>37.825903921999995</v>
      </c>
      <c r="AD608" s="6">
        <f t="shared" si="310"/>
        <v>37.570111811099999</v>
      </c>
      <c r="AE608" s="6">
        <f t="shared" si="310"/>
        <v>37.2744689102</v>
      </c>
      <c r="AF608" s="6">
        <f t="shared" si="310"/>
        <v>36.959278495</v>
      </c>
      <c r="AG608" s="6">
        <f t="shared" si="310"/>
        <v>36.636967158799997</v>
      </c>
      <c r="AH608" s="6">
        <f t="shared" si="310"/>
        <v>36.256580048399996</v>
      </c>
      <c r="AI608" s="6">
        <f t="shared" si="310"/>
        <v>35.8467115913</v>
      </c>
      <c r="AJ608" s="6">
        <f t="shared" si="310"/>
        <v>35.411677556800001</v>
      </c>
      <c r="AK608" s="6">
        <f t="shared" si="310"/>
        <v>34.990930899700004</v>
      </c>
      <c r="AL608" s="6">
        <f t="shared" si="310"/>
        <v>34.518323422099996</v>
      </c>
      <c r="AM608" s="6">
        <f t="shared" si="310"/>
        <v>35.146762496400001</v>
      </c>
      <c r="AN608" s="6">
        <f t="shared" si="310"/>
        <v>35.783258119799996</v>
      </c>
      <c r="AO608" s="6">
        <f t="shared" si="310"/>
        <v>36.401553721900001</v>
      </c>
      <c r="AP608" s="6">
        <f t="shared" si="310"/>
        <v>36.978799104499998</v>
      </c>
      <c r="AQ608" s="6">
        <f t="shared" si="310"/>
        <v>37.462711927800001</v>
      </c>
      <c r="AR608" s="6">
        <f t="shared" si="310"/>
        <v>37.907807333899996</v>
      </c>
      <c r="AS608" s="6">
        <f t="shared" si="310"/>
        <v>38.332865667</v>
      </c>
      <c r="AT608" s="6">
        <f t="shared" si="310"/>
        <v>38.767094383699998</v>
      </c>
      <c r="AU608" s="6">
        <f t="shared" si="310"/>
        <v>39.228272696799998</v>
      </c>
      <c r="AV608" s="6">
        <f t="shared" si="310"/>
        <v>39.7147454666</v>
      </c>
      <c r="AW608" s="6">
        <f t="shared" si="310"/>
        <v>40.209116744100001</v>
      </c>
      <c r="AX608" s="6">
        <f t="shared" si="310"/>
        <v>40.692384082299995</v>
      </c>
      <c r="AY608" s="6">
        <f t="shared" si="310"/>
        <v>41.151066527500006</v>
      </c>
      <c r="AZ608" s="6">
        <f t="shared" si="310"/>
        <v>41.627386895499995</v>
      </c>
      <c r="BA608" s="6">
        <f t="shared" si="310"/>
        <v>42.086599808999992</v>
      </c>
      <c r="BB608" s="6">
        <f t="shared" si="310"/>
        <v>42.566605901000003</v>
      </c>
      <c r="BC608" s="6">
        <f t="shared" si="310"/>
        <v>43.027613066100002</v>
      </c>
      <c r="BD608" s="6">
        <f t="shared" si="310"/>
        <v>43.477847002000004</v>
      </c>
      <c r="BE608" s="6">
        <f t="shared" si="310"/>
        <v>43.957847326200003</v>
      </c>
      <c r="BF608" s="6">
        <f t="shared" si="310"/>
        <v>44.418343064600002</v>
      </c>
      <c r="BG608" s="6">
        <f t="shared" si="310"/>
        <v>44.904112542299998</v>
      </c>
      <c r="BH608" s="6">
        <f t="shared" si="310"/>
        <v>45.3673103072</v>
      </c>
      <c r="BI608" s="6">
        <f t="shared" si="310"/>
        <v>45.814011884300001</v>
      </c>
      <c r="BJ608" s="6">
        <f t="shared" si="310"/>
        <v>46.245873692299995</v>
      </c>
      <c r="BK608" s="6">
        <f t="shared" si="310"/>
        <v>46.707722490800002</v>
      </c>
      <c r="BL608" s="6">
        <f t="shared" si="310"/>
        <v>47.164479690899995</v>
      </c>
      <c r="BM608" s="6">
        <f t="shared" si="310"/>
        <v>47.670053981800002</v>
      </c>
      <c r="BN608" s="6">
        <f t="shared" si="310"/>
        <v>48.175101175600005</v>
      </c>
      <c r="BO608" s="6">
        <f t="shared" si="310"/>
        <v>48.716920227300008</v>
      </c>
      <c r="BP608" s="6">
        <f t="shared" ref="BP608:CJ608" si="311">BP540+BP541+BP542+BP543+BP544+BP545</f>
        <v>49.240289158799996</v>
      </c>
      <c r="BQ608" s="6">
        <f t="shared" si="311"/>
        <v>49.782039253199997</v>
      </c>
      <c r="BR608" s="6">
        <f t="shared" si="311"/>
        <v>50.337360180200001</v>
      </c>
      <c r="BS608" s="6">
        <f t="shared" si="311"/>
        <v>50.91035119</v>
      </c>
      <c r="BT608" s="6">
        <f t="shared" si="311"/>
        <v>51.465156248</v>
      </c>
      <c r="BU608" s="6">
        <f t="shared" si="311"/>
        <v>52.041208792999996</v>
      </c>
      <c r="BV608" s="6">
        <f t="shared" si="311"/>
        <v>52.589211476000003</v>
      </c>
      <c r="BW608" s="6">
        <f t="shared" si="311"/>
        <v>53.153163180999996</v>
      </c>
      <c r="BX608" s="6">
        <f t="shared" si="311"/>
        <v>53.690782216000002</v>
      </c>
      <c r="BY608" s="6">
        <f t="shared" si="311"/>
        <v>54.252374200000006</v>
      </c>
      <c r="BZ608" s="6">
        <f t="shared" si="311"/>
        <v>54.840334146000004</v>
      </c>
      <c r="CA608" s="6">
        <f t="shared" si="311"/>
        <v>55.459255082999995</v>
      </c>
      <c r="CB608" s="6">
        <f t="shared" si="311"/>
        <v>56.106026071999999</v>
      </c>
      <c r="CC608" s="6">
        <f t="shared" si="311"/>
        <v>56.769974117999993</v>
      </c>
      <c r="CD608" s="6">
        <f t="shared" si="311"/>
        <v>57.437988321999995</v>
      </c>
      <c r="CE608" s="6">
        <f t="shared" si="311"/>
        <v>58.100414166</v>
      </c>
      <c r="CF608" s="6">
        <f t="shared" si="311"/>
        <v>58.754527031999999</v>
      </c>
      <c r="CG608" s="6">
        <f t="shared" si="311"/>
        <v>59.404321441999997</v>
      </c>
      <c r="CH608" s="6">
        <f t="shared" si="311"/>
        <v>60.017780341000005</v>
      </c>
      <c r="CI608" s="6">
        <f t="shared" si="311"/>
        <v>60.643927486000003</v>
      </c>
      <c r="CJ608" s="6">
        <f t="shared" si="311"/>
        <v>61.284065446999996</v>
      </c>
    </row>
    <row r="609" spans="1:88" x14ac:dyDescent="0.3">
      <c r="B609" t="s">
        <v>24</v>
      </c>
      <c r="C609" s="6">
        <f>C546+C547+C548+C549+C550+C551+C552+C553+C554</f>
        <v>30.474890486099998</v>
      </c>
      <c r="D609" s="6">
        <f t="shared" ref="D609:BO609" si="312">D546+D547+D548+D549+D550+D551+D552+D553+D554</f>
        <v>31.122999617999998</v>
      </c>
      <c r="E609" s="6">
        <f t="shared" si="312"/>
        <v>31.6875161251</v>
      </c>
      <c r="F609" s="6">
        <f t="shared" si="312"/>
        <v>32.169749442499999</v>
      </c>
      <c r="G609" s="6">
        <f t="shared" si="312"/>
        <v>32.6292204095</v>
      </c>
      <c r="H609" s="6">
        <f t="shared" si="312"/>
        <v>33.0872027148</v>
      </c>
      <c r="I609" s="6">
        <f t="shared" si="312"/>
        <v>33.525130805700002</v>
      </c>
      <c r="J609" s="6">
        <f t="shared" si="312"/>
        <v>34.462276952799996</v>
      </c>
      <c r="K609" s="6">
        <f t="shared" si="312"/>
        <v>35.449046736199996</v>
      </c>
      <c r="L609" s="6">
        <f t="shared" si="312"/>
        <v>36.292491048800002</v>
      </c>
      <c r="M609" s="6">
        <f t="shared" si="312"/>
        <v>36.927918423999998</v>
      </c>
      <c r="N609" s="6">
        <f t="shared" si="312"/>
        <v>37.445789539400003</v>
      </c>
      <c r="O609" s="6">
        <f t="shared" si="312"/>
        <v>37.926963650400005</v>
      </c>
      <c r="P609" s="6">
        <f t="shared" si="312"/>
        <v>38.108006322499996</v>
      </c>
      <c r="Q609" s="6">
        <f t="shared" si="312"/>
        <v>38.174257288199996</v>
      </c>
      <c r="R609" s="6">
        <f t="shared" si="312"/>
        <v>38.1225477845</v>
      </c>
      <c r="S609" s="6">
        <f t="shared" si="312"/>
        <v>38.267978567500002</v>
      </c>
      <c r="T609" s="6">
        <f t="shared" si="312"/>
        <v>38.197173573500002</v>
      </c>
      <c r="U609" s="6">
        <f t="shared" si="312"/>
        <v>38.218991386700004</v>
      </c>
      <c r="V609" s="6">
        <f t="shared" si="312"/>
        <v>37.976723210499998</v>
      </c>
      <c r="W609" s="6">
        <f t="shared" si="312"/>
        <v>37.791836831700003</v>
      </c>
      <c r="X609" s="6">
        <f t="shared" si="312"/>
        <v>37.374043749199998</v>
      </c>
      <c r="Y609" s="6">
        <f t="shared" si="312"/>
        <v>37.080776652699996</v>
      </c>
      <c r="Z609" s="6">
        <f t="shared" si="312"/>
        <v>36.541582504999994</v>
      </c>
      <c r="AA609" s="6">
        <f t="shared" si="312"/>
        <v>36.101364720999996</v>
      </c>
      <c r="AB609" s="6">
        <f t="shared" si="312"/>
        <v>35.448761759100002</v>
      </c>
      <c r="AC609" s="6">
        <f t="shared" si="312"/>
        <v>34.914431773299995</v>
      </c>
      <c r="AD609" s="6">
        <f t="shared" si="312"/>
        <v>34.217709555100001</v>
      </c>
      <c r="AE609" s="6">
        <f t="shared" si="312"/>
        <v>33.5847012519</v>
      </c>
      <c r="AF609" s="6">
        <f t="shared" si="312"/>
        <v>32.769454952800004</v>
      </c>
      <c r="AG609" s="6">
        <f t="shared" si="312"/>
        <v>32.129133067400005</v>
      </c>
      <c r="AH609" s="6">
        <f t="shared" si="312"/>
        <v>31.266504439600002</v>
      </c>
      <c r="AI609" s="6">
        <f t="shared" si="312"/>
        <v>30.542664535999997</v>
      </c>
      <c r="AJ609" s="6">
        <f t="shared" si="312"/>
        <v>29.633260462400003</v>
      </c>
      <c r="AK609" s="6">
        <f t="shared" si="312"/>
        <v>28.914584565699997</v>
      </c>
      <c r="AL609" s="6">
        <f t="shared" si="312"/>
        <v>27.994371685399997</v>
      </c>
      <c r="AM609" s="6">
        <f t="shared" si="312"/>
        <v>28.141425319999996</v>
      </c>
      <c r="AN609" s="6">
        <f t="shared" si="312"/>
        <v>28.1120171046</v>
      </c>
      <c r="AO609" s="6">
        <f t="shared" si="312"/>
        <v>28.235434572599999</v>
      </c>
      <c r="AP609" s="6">
        <f t="shared" si="312"/>
        <v>28.371593650000001</v>
      </c>
      <c r="AQ609" s="6">
        <f t="shared" si="312"/>
        <v>28.462823608699999</v>
      </c>
      <c r="AR609" s="6">
        <f t="shared" si="312"/>
        <v>28.388221339799998</v>
      </c>
      <c r="AS609" s="6">
        <f t="shared" si="312"/>
        <v>28.484043368999998</v>
      </c>
      <c r="AT609" s="6">
        <f t="shared" si="312"/>
        <v>28.615509140099999</v>
      </c>
      <c r="AU609" s="6">
        <f t="shared" si="312"/>
        <v>28.7654265659</v>
      </c>
      <c r="AV609" s="6">
        <f t="shared" si="312"/>
        <v>28.930576279999997</v>
      </c>
      <c r="AW609" s="6">
        <f t="shared" si="312"/>
        <v>29.108007328699998</v>
      </c>
      <c r="AX609" s="6">
        <f t="shared" si="312"/>
        <v>29.293501989700001</v>
      </c>
      <c r="AY609" s="6">
        <f t="shared" si="312"/>
        <v>29.484845657800001</v>
      </c>
      <c r="AZ609" s="6">
        <f t="shared" si="312"/>
        <v>29.720990885799999</v>
      </c>
      <c r="BA609" s="6">
        <f t="shared" si="312"/>
        <v>29.941561126099998</v>
      </c>
      <c r="BB609" s="6">
        <f t="shared" si="312"/>
        <v>30.1451745962</v>
      </c>
      <c r="BC609" s="6">
        <f t="shared" si="312"/>
        <v>30.3638089634</v>
      </c>
      <c r="BD609" s="6">
        <f t="shared" si="312"/>
        <v>30.597406571599997</v>
      </c>
      <c r="BE609" s="6">
        <f t="shared" si="312"/>
        <v>30.879279625200002</v>
      </c>
      <c r="BF609" s="6">
        <f t="shared" si="312"/>
        <v>31.143801539499997</v>
      </c>
      <c r="BG609" s="6">
        <f t="shared" si="312"/>
        <v>31.445846798200002</v>
      </c>
      <c r="BH609" s="6">
        <f t="shared" si="312"/>
        <v>31.726987865600002</v>
      </c>
      <c r="BI609" s="6">
        <f t="shared" si="312"/>
        <v>32.006662132999999</v>
      </c>
      <c r="BJ609" s="6">
        <f t="shared" si="312"/>
        <v>32.475756201700001</v>
      </c>
      <c r="BK609" s="6">
        <f t="shared" si="312"/>
        <v>32.827030504500001</v>
      </c>
      <c r="BL609" s="6">
        <f t="shared" si="312"/>
        <v>33.1373091058</v>
      </c>
      <c r="BM609" s="6">
        <f t="shared" si="312"/>
        <v>33.670910441799997</v>
      </c>
      <c r="BN609" s="6">
        <f t="shared" si="312"/>
        <v>34.025236128700001</v>
      </c>
      <c r="BO609" s="6">
        <f t="shared" si="312"/>
        <v>34.392536153400002</v>
      </c>
      <c r="BP609" s="6">
        <f t="shared" ref="BP609:CJ609" si="313">BP546+BP547+BP548+BP549+BP550+BP551+BP552+BP553+BP554</f>
        <v>34.9204661132</v>
      </c>
      <c r="BQ609" s="6">
        <f t="shared" si="313"/>
        <v>35.320399053999999</v>
      </c>
      <c r="BR609" s="6">
        <f t="shared" si="313"/>
        <v>35.896080902000001</v>
      </c>
      <c r="BS609" s="6">
        <f t="shared" si="313"/>
        <v>36.317124332200002</v>
      </c>
      <c r="BT609" s="6">
        <f t="shared" si="313"/>
        <v>36.8714398738</v>
      </c>
      <c r="BU609" s="6">
        <f t="shared" si="313"/>
        <v>37.292982219099997</v>
      </c>
      <c r="BV609" s="6">
        <f t="shared" si="313"/>
        <v>37.851075094500004</v>
      </c>
      <c r="BW609" s="6">
        <f t="shared" si="313"/>
        <v>38.4629053504</v>
      </c>
      <c r="BX609" s="6">
        <f t="shared" si="313"/>
        <v>39.051239998499994</v>
      </c>
      <c r="BY609" s="6">
        <f t="shared" si="313"/>
        <v>39.484677545499999</v>
      </c>
      <c r="BZ609" s="6">
        <f t="shared" si="313"/>
        <v>40.091833995500004</v>
      </c>
      <c r="CA609" s="6">
        <f t="shared" si="313"/>
        <v>40.731833109299998</v>
      </c>
      <c r="CB609" s="6">
        <f t="shared" si="313"/>
        <v>41.3819139589</v>
      </c>
      <c r="CC609" s="6">
        <f t="shared" si="313"/>
        <v>42.036614805200003</v>
      </c>
      <c r="CD609" s="6">
        <f t="shared" si="313"/>
        <v>42.693118806499996</v>
      </c>
      <c r="CE609" s="6">
        <f t="shared" si="313"/>
        <v>43.349793807200001</v>
      </c>
      <c r="CF609" s="6">
        <f t="shared" si="313"/>
        <v>44.006377302899999</v>
      </c>
      <c r="CG609" s="6">
        <f t="shared" si="313"/>
        <v>44.663807917200003</v>
      </c>
      <c r="CH609" s="6">
        <f t="shared" si="313"/>
        <v>45.472602030199994</v>
      </c>
      <c r="CI609" s="6">
        <f t="shared" si="313"/>
        <v>46.147944901500004</v>
      </c>
      <c r="CJ609" s="6">
        <f t="shared" si="313"/>
        <v>46.809301951799995</v>
      </c>
    </row>
    <row r="610" spans="1:88" x14ac:dyDescent="0.3">
      <c r="B610" t="s">
        <v>11</v>
      </c>
      <c r="C610" s="6">
        <f>C555+C556+C557+C558+C559+C560+C561+C562+C563+C564+C565+C566+C567+C568+C569</f>
        <v>15.852785150000001</v>
      </c>
      <c r="D610" s="6">
        <f t="shared" ref="D610:BO610" si="314">D555+D556+D557+D558+D559+D560+D561+D562+D563+D564+D565+D566+D567+D568+D569</f>
        <v>15.7261769753</v>
      </c>
      <c r="E610" s="6">
        <f t="shared" si="314"/>
        <v>15.6619559531</v>
      </c>
      <c r="F610" s="6">
        <f t="shared" si="314"/>
        <v>15.659588957800002</v>
      </c>
      <c r="G610" s="6">
        <f t="shared" si="314"/>
        <v>15.692177431800001</v>
      </c>
      <c r="H610" s="6">
        <f t="shared" si="314"/>
        <v>15.761244567500002</v>
      </c>
      <c r="I610" s="6">
        <f t="shared" si="314"/>
        <v>15.8891105489</v>
      </c>
      <c r="J610" s="6">
        <f t="shared" si="314"/>
        <v>15.620262416499999</v>
      </c>
      <c r="K610" s="6">
        <f t="shared" si="314"/>
        <v>15.291832400100001</v>
      </c>
      <c r="L610" s="6">
        <f t="shared" si="314"/>
        <v>15.008463558600001</v>
      </c>
      <c r="M610" s="6">
        <f t="shared" si="314"/>
        <v>14.676785496199999</v>
      </c>
      <c r="N610" s="6">
        <f t="shared" si="314"/>
        <v>14.331718371200001</v>
      </c>
      <c r="O610" s="6">
        <f t="shared" si="314"/>
        <v>13.959163219199999</v>
      </c>
      <c r="P610" s="6">
        <f t="shared" si="314"/>
        <v>13.5698511311</v>
      </c>
      <c r="Q610" s="6">
        <f t="shared" si="314"/>
        <v>13.228021135400001</v>
      </c>
      <c r="R610" s="6">
        <f t="shared" si="314"/>
        <v>12.917914314800001</v>
      </c>
      <c r="S610" s="6">
        <f t="shared" si="314"/>
        <v>12.638217366899999</v>
      </c>
      <c r="T610" s="6">
        <f t="shared" si="314"/>
        <v>12.373548361099999</v>
      </c>
      <c r="U610" s="6">
        <f t="shared" si="314"/>
        <v>12.138127335300002</v>
      </c>
      <c r="V610" s="6">
        <f t="shared" si="314"/>
        <v>11.882461641699999</v>
      </c>
      <c r="W610" s="6">
        <f t="shared" si="314"/>
        <v>11.6185943923</v>
      </c>
      <c r="X610" s="6">
        <f t="shared" si="314"/>
        <v>11.348232987100001</v>
      </c>
      <c r="Y610" s="6">
        <f t="shared" si="314"/>
        <v>11.097171616100001</v>
      </c>
      <c r="Z610" s="6">
        <f t="shared" si="314"/>
        <v>10.832765712800001</v>
      </c>
      <c r="AA610" s="6">
        <f t="shared" si="314"/>
        <v>10.5688767153</v>
      </c>
      <c r="AB610" s="6">
        <f t="shared" si="314"/>
        <v>10.305540607499998</v>
      </c>
      <c r="AC610" s="6">
        <f t="shared" si="314"/>
        <v>10.045508629100002</v>
      </c>
      <c r="AD610" s="6">
        <f t="shared" si="314"/>
        <v>9.8054290678999987</v>
      </c>
      <c r="AE610" s="6">
        <f t="shared" si="314"/>
        <v>9.5421969953999994</v>
      </c>
      <c r="AF610" s="6">
        <f t="shared" si="314"/>
        <v>9.287162529699998</v>
      </c>
      <c r="AG610" s="6">
        <f t="shared" si="314"/>
        <v>9.0483163572000009</v>
      </c>
      <c r="AH610" s="6">
        <f t="shared" si="314"/>
        <v>8.8018632979999989</v>
      </c>
      <c r="AI610" s="6">
        <f t="shared" si="314"/>
        <v>8.5598389519999998</v>
      </c>
      <c r="AJ610" s="6">
        <f t="shared" si="314"/>
        <v>8.3245350164000005</v>
      </c>
      <c r="AK610" s="6">
        <f t="shared" si="314"/>
        <v>8.1099472693999992</v>
      </c>
      <c r="AL610" s="6">
        <f t="shared" si="314"/>
        <v>7.8950679717999988</v>
      </c>
      <c r="AM610" s="6">
        <f t="shared" si="314"/>
        <v>8.0000338420000006</v>
      </c>
      <c r="AN610" s="6">
        <f t="shared" si="314"/>
        <v>8.115420072800001</v>
      </c>
      <c r="AO610" s="6">
        <f t="shared" si="314"/>
        <v>8.228795658100001</v>
      </c>
      <c r="AP610" s="6">
        <f t="shared" si="314"/>
        <v>8.3370296353999986</v>
      </c>
      <c r="AQ610" s="6">
        <f t="shared" si="314"/>
        <v>8.4277989037000012</v>
      </c>
      <c r="AR610" s="6">
        <f t="shared" si="314"/>
        <v>8.5207331787000005</v>
      </c>
      <c r="AS610" s="6">
        <f t="shared" si="314"/>
        <v>8.6132639227999999</v>
      </c>
      <c r="AT610" s="6">
        <f t="shared" si="314"/>
        <v>8.7063506974999996</v>
      </c>
      <c r="AU610" s="6">
        <f t="shared" si="314"/>
        <v>8.8006407893000009</v>
      </c>
      <c r="AV610" s="6">
        <f t="shared" si="314"/>
        <v>8.8952967639999994</v>
      </c>
      <c r="AW610" s="6">
        <f t="shared" si="314"/>
        <v>8.9885940529999999</v>
      </c>
      <c r="AX610" s="6">
        <f t="shared" si="314"/>
        <v>9.0788122801000011</v>
      </c>
      <c r="AY610" s="6">
        <f t="shared" si="314"/>
        <v>9.1652330964999997</v>
      </c>
      <c r="AZ610" s="6">
        <f t="shared" si="314"/>
        <v>9.2600380338000008</v>
      </c>
      <c r="BA610" s="6">
        <f t="shared" si="314"/>
        <v>9.3458767390000013</v>
      </c>
      <c r="BB610" s="6">
        <f t="shared" si="314"/>
        <v>9.4257285219</v>
      </c>
      <c r="BC610" s="6">
        <f t="shared" si="314"/>
        <v>9.5035497567</v>
      </c>
      <c r="BD610" s="6">
        <f t="shared" si="314"/>
        <v>9.5800455087999996</v>
      </c>
      <c r="BE610" s="6">
        <f t="shared" si="314"/>
        <v>9.6661434573999987</v>
      </c>
      <c r="BF610" s="6">
        <f t="shared" si="314"/>
        <v>9.7428270090000009</v>
      </c>
      <c r="BG610" s="6">
        <f t="shared" si="314"/>
        <v>9.8270330396999981</v>
      </c>
      <c r="BH610" s="6">
        <f t="shared" si="314"/>
        <v>9.9015177756000003</v>
      </c>
      <c r="BI610" s="6">
        <f t="shared" si="314"/>
        <v>9.9724251651000007</v>
      </c>
      <c r="BJ610" s="6">
        <f t="shared" si="314"/>
        <v>10.0418135648</v>
      </c>
      <c r="BK610" s="6">
        <f t="shared" si="314"/>
        <v>10.1211808237</v>
      </c>
      <c r="BL610" s="6">
        <f t="shared" si="314"/>
        <v>10.1932385724</v>
      </c>
      <c r="BM610" s="6">
        <f t="shared" si="314"/>
        <v>10.2758725605</v>
      </c>
      <c r="BN610" s="6">
        <f t="shared" si="314"/>
        <v>10.350655895900001</v>
      </c>
      <c r="BO610" s="6">
        <f t="shared" si="314"/>
        <v>10.4340005412</v>
      </c>
      <c r="BP610" s="6">
        <f t="shared" ref="BP610:CJ610" si="315">BP555+BP556+BP557+BP558+BP559+BP560+BP561+BP562+BP563+BP564+BP565+BP566+BP567+BP568+BP569</f>
        <v>10.508516797199999</v>
      </c>
      <c r="BQ610" s="6">
        <f t="shared" si="315"/>
        <v>10.5901121107</v>
      </c>
      <c r="BR610" s="6">
        <f t="shared" si="315"/>
        <v>10.673860339099999</v>
      </c>
      <c r="BS610" s="6">
        <f t="shared" si="315"/>
        <v>10.758376246099999</v>
      </c>
      <c r="BT610" s="6">
        <f t="shared" si="315"/>
        <v>10.8331185964</v>
      </c>
      <c r="BU610" s="6">
        <f t="shared" si="315"/>
        <v>10.9151372776</v>
      </c>
      <c r="BV610" s="6">
        <f t="shared" si="315"/>
        <v>10.9880769687</v>
      </c>
      <c r="BW610" s="6">
        <f t="shared" si="315"/>
        <v>11.068831317900001</v>
      </c>
      <c r="BX610" s="6">
        <f t="shared" si="315"/>
        <v>11.1408158855</v>
      </c>
      <c r="BY610" s="6">
        <f t="shared" si="315"/>
        <v>11.221030131900001</v>
      </c>
      <c r="BZ610" s="6">
        <f t="shared" si="315"/>
        <v>11.304964377400001</v>
      </c>
      <c r="CA610" s="6">
        <f t="shared" si="315"/>
        <v>11.391394977800001</v>
      </c>
      <c r="CB610" s="6">
        <f t="shared" si="315"/>
        <v>11.479445692700001</v>
      </c>
      <c r="CC610" s="6">
        <f t="shared" si="315"/>
        <v>11.567974222100002</v>
      </c>
      <c r="CD610" s="6">
        <f t="shared" si="315"/>
        <v>11.655912669999999</v>
      </c>
      <c r="CE610" s="6">
        <f t="shared" si="315"/>
        <v>11.742699673700001</v>
      </c>
      <c r="CF610" s="6">
        <f t="shared" si="315"/>
        <v>11.8284468609</v>
      </c>
      <c r="CG610" s="6">
        <f t="shared" si="315"/>
        <v>11.913776761199999</v>
      </c>
      <c r="CH610" s="6">
        <f t="shared" si="315"/>
        <v>11.988866399199999</v>
      </c>
      <c r="CI610" s="6">
        <f t="shared" si="315"/>
        <v>12.071429822300001</v>
      </c>
      <c r="CJ610" s="6">
        <f t="shared" si="315"/>
        <v>12.1567010266</v>
      </c>
    </row>
    <row r="612" spans="1:88" x14ac:dyDescent="0.3">
      <c r="A612" s="12" t="s">
        <v>66</v>
      </c>
      <c r="C612" s="7" t="s">
        <v>46</v>
      </c>
      <c r="D612" s="7" t="s">
        <v>14</v>
      </c>
      <c r="E612" s="7" t="s">
        <v>15</v>
      </c>
      <c r="F612" s="7" t="s">
        <v>16</v>
      </c>
      <c r="G612" s="7" t="s">
        <v>101</v>
      </c>
    </row>
    <row r="613" spans="1:88" x14ac:dyDescent="0.3">
      <c r="A613" s="18" t="s">
        <v>102</v>
      </c>
      <c r="B613" t="s">
        <v>7</v>
      </c>
      <c r="C613" s="6">
        <f>H599</f>
        <v>13.567756619899999</v>
      </c>
      <c r="D613" s="6">
        <f>R599</f>
        <v>9.3540345776000002</v>
      </c>
      <c r="E613" s="6">
        <f>AB599</f>
        <v>6.5420180853999996</v>
      </c>
      <c r="F613" s="6">
        <f>AL599</f>
        <v>4.2154248013000002</v>
      </c>
      <c r="G613" s="6">
        <f>CJ599</f>
        <v>4.4501381312000001</v>
      </c>
    </row>
    <row r="614" spans="1:88" x14ac:dyDescent="0.3">
      <c r="B614" t="s">
        <v>84</v>
      </c>
      <c r="C614" s="6">
        <f t="shared" ref="C614:C624" si="316">H600</f>
        <v>9.2181215759999997</v>
      </c>
      <c r="D614" s="6">
        <f t="shared" ref="D614:D624" si="317">R600</f>
        <v>6.1819668979999998</v>
      </c>
      <c r="E614" s="6">
        <f t="shared" ref="E614:E624" si="318">AB600</f>
        <v>4.045474725</v>
      </c>
      <c r="F614" s="6">
        <f t="shared" ref="F614:F624" si="319">AL600</f>
        <v>2.142554241</v>
      </c>
      <c r="G614" s="6">
        <f t="shared" ref="G614:G624" si="320">CJ600</f>
        <v>2.1988647220000002</v>
      </c>
    </row>
    <row r="615" spans="1:88" x14ac:dyDescent="0.3">
      <c r="B615" t="s">
        <v>85</v>
      </c>
      <c r="C615" s="6">
        <f t="shared" si="316"/>
        <v>21.856876937000003</v>
      </c>
      <c r="D615" s="6">
        <f t="shared" si="317"/>
        <v>21.974869026</v>
      </c>
      <c r="E615" s="6">
        <f t="shared" si="318"/>
        <v>23.204335208</v>
      </c>
      <c r="F615" s="6">
        <f t="shared" si="319"/>
        <v>24.368942359999998</v>
      </c>
      <c r="G615" s="6">
        <f t="shared" si="320"/>
        <v>41.897775344000003</v>
      </c>
    </row>
    <row r="616" spans="1:88" x14ac:dyDescent="0.3">
      <c r="B616" t="s">
        <v>86</v>
      </c>
      <c r="C616" s="6">
        <f t="shared" si="316"/>
        <v>6.5420581000000002</v>
      </c>
      <c r="D616" s="6">
        <f t="shared" si="317"/>
        <v>6.3562955560000001</v>
      </c>
      <c r="E616" s="6">
        <f t="shared" si="318"/>
        <v>6.2794683869999997</v>
      </c>
      <c r="F616" s="6">
        <f t="shared" si="319"/>
        <v>6.110583353</v>
      </c>
      <c r="G616" s="6">
        <f t="shared" si="320"/>
        <v>11.123440811</v>
      </c>
    </row>
    <row r="617" spans="1:88" x14ac:dyDescent="0.3">
      <c r="B617" t="s">
        <v>87</v>
      </c>
      <c r="C617" s="6">
        <f t="shared" si="316"/>
        <v>21.376661942999998</v>
      </c>
      <c r="D617" s="6">
        <f t="shared" si="317"/>
        <v>20.760194791</v>
      </c>
      <c r="E617" s="6">
        <f t="shared" si="318"/>
        <v>21.351661010000001</v>
      </c>
      <c r="F617" s="6">
        <f t="shared" si="319"/>
        <v>22.68523798</v>
      </c>
      <c r="G617" s="6">
        <f t="shared" si="320"/>
        <v>41.344868519999999</v>
      </c>
    </row>
    <row r="618" spans="1:88" x14ac:dyDescent="0.3">
      <c r="B618" t="s">
        <v>88</v>
      </c>
      <c r="C618" s="6">
        <f t="shared" si="316"/>
        <v>18.8117767771</v>
      </c>
      <c r="D618" s="6">
        <f t="shared" si="317"/>
        <v>13.798446676099999</v>
      </c>
      <c r="E618" s="6">
        <f t="shared" si="318"/>
        <v>10.8439771443</v>
      </c>
      <c r="F618" s="6">
        <f t="shared" si="319"/>
        <v>7.3894596353999997</v>
      </c>
      <c r="G618" s="6">
        <f t="shared" si="320"/>
        <v>13.037532938600002</v>
      </c>
    </row>
    <row r="619" spans="1:88" x14ac:dyDescent="0.3">
      <c r="B619" t="s">
        <v>89</v>
      </c>
      <c r="C619" s="6">
        <f t="shared" si="316"/>
        <v>15.60946072</v>
      </c>
      <c r="D619" s="6">
        <f t="shared" si="317"/>
        <v>10.876869729999999</v>
      </c>
      <c r="E619" s="6">
        <f t="shared" si="318"/>
        <v>6.6236824509999996</v>
      </c>
      <c r="F619" s="6">
        <f t="shared" si="319"/>
        <v>1.4672206169999999</v>
      </c>
      <c r="G619" s="6">
        <f t="shared" si="320"/>
        <v>2.4588341630000001</v>
      </c>
    </row>
    <row r="620" spans="1:88" x14ac:dyDescent="0.3">
      <c r="B620" t="s">
        <v>90</v>
      </c>
      <c r="C620" s="6">
        <f t="shared" si="316"/>
        <v>20.374469600000001</v>
      </c>
      <c r="D620" s="6">
        <f t="shared" si="317"/>
        <v>15.78456735</v>
      </c>
      <c r="E620" s="6">
        <f t="shared" si="318"/>
        <v>10.659170550000001</v>
      </c>
      <c r="F620" s="6">
        <f t="shared" si="319"/>
        <v>3.1262263319999999</v>
      </c>
      <c r="G620" s="6">
        <f t="shared" si="320"/>
        <v>6.4171515000000001</v>
      </c>
    </row>
    <row r="621" spans="1:88" x14ac:dyDescent="0.3">
      <c r="B621" t="s">
        <v>91</v>
      </c>
      <c r="C621" s="6">
        <f t="shared" si="316"/>
        <v>9.5203324030000012</v>
      </c>
      <c r="D621" s="6">
        <f t="shared" si="317"/>
        <v>7.443430556</v>
      </c>
      <c r="E621" s="6">
        <f t="shared" si="318"/>
        <v>4.8140877360000003</v>
      </c>
      <c r="F621" s="6">
        <f t="shared" si="319"/>
        <v>1.2616512268</v>
      </c>
      <c r="G621" s="6">
        <f t="shared" si="320"/>
        <v>2.3114671549999999</v>
      </c>
    </row>
    <row r="622" spans="1:88" x14ac:dyDescent="0.3">
      <c r="B622" t="s">
        <v>10</v>
      </c>
      <c r="C622" s="6">
        <f t="shared" si="316"/>
        <v>53.603208118699996</v>
      </c>
      <c r="D622" s="6">
        <f t="shared" si="317"/>
        <v>43.589920999599997</v>
      </c>
      <c r="E622" s="6">
        <f t="shared" si="318"/>
        <v>38.174541912099997</v>
      </c>
      <c r="F622" s="6">
        <f t="shared" si="319"/>
        <v>34.518323422099996</v>
      </c>
      <c r="G622" s="6">
        <f t="shared" si="320"/>
        <v>61.284065446999996</v>
      </c>
    </row>
    <row r="623" spans="1:88" x14ac:dyDescent="0.3">
      <c r="B623" t="s">
        <v>24</v>
      </c>
      <c r="C623" s="6">
        <f t="shared" si="316"/>
        <v>33.0872027148</v>
      </c>
      <c r="D623" s="6">
        <f t="shared" si="317"/>
        <v>38.1225477845</v>
      </c>
      <c r="E623" s="6">
        <f t="shared" si="318"/>
        <v>35.448761759100002</v>
      </c>
      <c r="F623" s="6">
        <f t="shared" si="319"/>
        <v>27.994371685399997</v>
      </c>
      <c r="G623" s="6">
        <f t="shared" si="320"/>
        <v>46.809301951799995</v>
      </c>
    </row>
    <row r="624" spans="1:88" x14ac:dyDescent="0.3">
      <c r="B624" t="s">
        <v>11</v>
      </c>
      <c r="C624" s="6">
        <f t="shared" si="316"/>
        <v>15.761244567500002</v>
      </c>
      <c r="D624" s="6">
        <f t="shared" si="317"/>
        <v>12.917914314800001</v>
      </c>
      <c r="E624" s="6">
        <f t="shared" si="318"/>
        <v>10.305540607499998</v>
      </c>
      <c r="F624" s="6">
        <f t="shared" si="319"/>
        <v>7.8950679717999988</v>
      </c>
      <c r="G624" s="6">
        <f t="shared" si="320"/>
        <v>12.1567010266</v>
      </c>
    </row>
    <row r="625" spans="3:7" x14ac:dyDescent="0.3">
      <c r="C625" s="6"/>
      <c r="D625" s="6"/>
      <c r="E625" s="6"/>
      <c r="F625" s="6"/>
      <c r="G625" s="6"/>
    </row>
    <row r="626" spans="3:7" x14ac:dyDescent="0.3">
      <c r="C626" s="6"/>
      <c r="D626" s="6"/>
      <c r="E626" s="6"/>
      <c r="F626" s="6"/>
      <c r="G626" s="6"/>
    </row>
    <row r="627" spans="3:7" x14ac:dyDescent="0.3">
      <c r="C627" s="6"/>
      <c r="D627" s="6"/>
      <c r="E627" s="6"/>
      <c r="F627" s="6"/>
      <c r="G627" s="6"/>
    </row>
    <row r="628" spans="3:7" x14ac:dyDescent="0.3">
      <c r="C628" s="6"/>
      <c r="D628" s="6"/>
      <c r="E628" s="6"/>
      <c r="F628" s="6"/>
      <c r="G628" s="6"/>
    </row>
    <row r="629" spans="3:7" x14ac:dyDescent="0.3">
      <c r="C629" s="6"/>
      <c r="D629" s="6"/>
      <c r="E629" s="6"/>
      <c r="F629" s="6"/>
      <c r="G629" s="6"/>
    </row>
    <row r="630" spans="3:7" x14ac:dyDescent="0.3">
      <c r="C630" s="6"/>
      <c r="D630" s="6"/>
      <c r="E630" s="6"/>
      <c r="F630" s="6"/>
      <c r="G630" s="6"/>
    </row>
    <row r="631" spans="3:7" x14ac:dyDescent="0.3">
      <c r="C631" s="6"/>
      <c r="D631" s="6"/>
      <c r="E631" s="6"/>
      <c r="F631" s="6"/>
      <c r="G631" s="6"/>
    </row>
    <row r="632" spans="3:7" x14ac:dyDescent="0.3">
      <c r="C632" s="6"/>
      <c r="D632" s="6"/>
      <c r="E632" s="6"/>
      <c r="F632" s="6"/>
      <c r="G632" s="6"/>
    </row>
    <row r="633" spans="3:7" x14ac:dyDescent="0.3">
      <c r="C633" s="6"/>
      <c r="D633" s="6"/>
      <c r="E633" s="6"/>
      <c r="F633" s="6"/>
      <c r="G633" s="6"/>
    </row>
    <row r="634" spans="3:7" x14ac:dyDescent="0.3">
      <c r="C634" s="6"/>
      <c r="D634" s="6"/>
      <c r="E634" s="6"/>
      <c r="F634" s="6"/>
      <c r="G634" s="6"/>
    </row>
    <row r="635" spans="3:7" x14ac:dyDescent="0.3">
      <c r="C635" s="6"/>
      <c r="D635" s="6"/>
      <c r="E635" s="6"/>
      <c r="F635" s="6"/>
      <c r="G635" s="6"/>
    </row>
    <row r="636" spans="3:7" x14ac:dyDescent="0.3">
      <c r="C636" s="6"/>
      <c r="D636" s="6"/>
      <c r="E636" s="6"/>
      <c r="F636" s="6"/>
      <c r="G636" s="6"/>
    </row>
    <row r="637" spans="3:7" x14ac:dyDescent="0.3">
      <c r="C637" s="6"/>
      <c r="D637" s="6"/>
      <c r="E637" s="6"/>
      <c r="F637" s="6"/>
      <c r="G637" s="6"/>
    </row>
    <row r="638" spans="3:7" x14ac:dyDescent="0.3">
      <c r="C638" s="6"/>
      <c r="D638" s="6"/>
      <c r="E638" s="6"/>
      <c r="F638" s="6"/>
      <c r="G638" s="6"/>
    </row>
    <row r="639" spans="3:7" x14ac:dyDescent="0.3">
      <c r="C639" s="6"/>
      <c r="D639" s="6"/>
      <c r="E639" s="6"/>
      <c r="F639" s="6"/>
      <c r="G639" s="6"/>
    </row>
    <row r="640" spans="3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90" spans="1:88" x14ac:dyDescent="0.3">
      <c r="A690" s="12" t="s">
        <v>67</v>
      </c>
      <c r="B690" t="s">
        <v>47</v>
      </c>
      <c r="C690" s="6">
        <f>[1]Results!F281</f>
        <v>148.58899059999999</v>
      </c>
      <c r="D690" s="6">
        <f>[1]Results!G281</f>
        <v>147.6982228</v>
      </c>
      <c r="E690" s="6">
        <f>[1]Results!H281</f>
        <v>146.67455849999999</v>
      </c>
      <c r="F690" s="6">
        <f>[1]Results!I281</f>
        <v>145.88163639999999</v>
      </c>
      <c r="G690" s="6">
        <f>[1]Results!J281</f>
        <v>145.6688838</v>
      </c>
      <c r="H690" s="6">
        <f>[1]Results!K281</f>
        <v>146.11030880000001</v>
      </c>
      <c r="I690" s="6">
        <f>[1]Results!L281</f>
        <v>147.06452909999999</v>
      </c>
      <c r="J690" s="6">
        <f>[1]Results!M281</f>
        <v>148.25891369999999</v>
      </c>
      <c r="K690" s="6">
        <f>[1]Results!N281</f>
        <v>149.36157969999999</v>
      </c>
      <c r="L690" s="6">
        <f>[1]Results!O281</f>
        <v>150.1280529</v>
      </c>
      <c r="M690" s="6">
        <f>[1]Results!P281</f>
        <v>150.4892504</v>
      </c>
      <c r="N690" s="6">
        <f>[1]Results!Q281</f>
        <v>150.5113522</v>
      </c>
      <c r="O690" s="6">
        <f>[1]Results!R281</f>
        <v>150.3081488</v>
      </c>
      <c r="P690" s="6">
        <f>[1]Results!S281</f>
        <v>149.9292556</v>
      </c>
      <c r="Q690" s="6">
        <f>[1]Results!T281</f>
        <v>149.46136369999999</v>
      </c>
      <c r="R690" s="6">
        <f>[1]Results!U281</f>
        <v>148.9482878</v>
      </c>
      <c r="S690" s="6">
        <f>[1]Results!V281</f>
        <v>148.4122711</v>
      </c>
      <c r="T690" s="6">
        <f>[1]Results!W281</f>
        <v>147.94762950000001</v>
      </c>
      <c r="U690" s="6">
        <f>[1]Results!X281</f>
        <v>147.66291649999999</v>
      </c>
      <c r="V690" s="6">
        <f>[1]Results!Y281</f>
        <v>147.65492169999999</v>
      </c>
      <c r="W690" s="6">
        <f>[1]Results!Z281</f>
        <v>147.98562680000001</v>
      </c>
      <c r="X690" s="6">
        <f>[1]Results!AA281</f>
        <v>148.6607515</v>
      </c>
      <c r="Y690" s="6">
        <f>[1]Results!AB281</f>
        <v>149.6438192</v>
      </c>
      <c r="Z690" s="6">
        <f>[1]Results!AC281</f>
        <v>150.8688272</v>
      </c>
      <c r="AA690" s="6">
        <f>[1]Results!AD281</f>
        <v>152.2678324</v>
      </c>
      <c r="AB690" s="6">
        <f>[1]Results!AE281</f>
        <v>153.7996718</v>
      </c>
      <c r="AC690" s="6">
        <f>[1]Results!AF281</f>
        <v>155.4608872</v>
      </c>
      <c r="AD690" s="6">
        <f>[1]Results!AG281</f>
        <v>157.2706321</v>
      </c>
      <c r="AE690" s="6">
        <f>[1]Results!AH281</f>
        <v>159.24474799999999</v>
      </c>
      <c r="AF690" s="6">
        <f>[1]Results!AI281</f>
        <v>161.35718689999999</v>
      </c>
      <c r="AG690" s="6">
        <f>[1]Results!AJ281</f>
        <v>163.55029709999999</v>
      </c>
      <c r="AH690" s="6">
        <f>[1]Results!AK281</f>
        <v>165.7603009</v>
      </c>
      <c r="AI690" s="6">
        <f>[1]Results!AL281</f>
        <v>167.92971180000001</v>
      </c>
      <c r="AJ690" s="6">
        <f>[1]Results!AM281</f>
        <v>170.0188665</v>
      </c>
      <c r="AK690" s="6">
        <f>[1]Results!AN281</f>
        <v>172.00696400000001</v>
      </c>
      <c r="AL690" s="6">
        <f>[1]Results!AO281</f>
        <v>173.88650749999999</v>
      </c>
      <c r="AM690" s="6">
        <f>[1]Results!AP281</f>
        <v>175.30919739999999</v>
      </c>
      <c r="AN690" s="6">
        <f>[1]Results!AQ281</f>
        <v>176.5792659</v>
      </c>
      <c r="AO690" s="6">
        <f>[1]Results!AR281</f>
        <v>177.7539539</v>
      </c>
      <c r="AP690" s="6">
        <f>[1]Results!AS281</f>
        <v>178.88244370000001</v>
      </c>
      <c r="AQ690" s="6">
        <f>[1]Results!AT281</f>
        <v>180.02404490000001</v>
      </c>
      <c r="AR690" s="6">
        <f>[1]Results!AU281</f>
        <v>181.23400470000001</v>
      </c>
      <c r="AS690" s="6">
        <f>[1]Results!AV281</f>
        <v>182.5448112</v>
      </c>
      <c r="AT690" s="6">
        <f>[1]Results!AW281</f>
        <v>183.9689084</v>
      </c>
      <c r="AU690" s="6">
        <f>[1]Results!AX281</f>
        <v>185.50369040000001</v>
      </c>
      <c r="AV690" s="6">
        <f>[1]Results!AY281</f>
        <v>187.13956690000001</v>
      </c>
      <c r="AW690" s="6">
        <f>[1]Results!AZ281</f>
        <v>188.87818759999999</v>
      </c>
      <c r="AX690" s="6">
        <f>[1]Results!BA281</f>
        <v>190.70538980000001</v>
      </c>
      <c r="AY690" s="6">
        <f>[1]Results!BB281</f>
        <v>192.61657589999999</v>
      </c>
      <c r="AZ690" s="6">
        <f>[1]Results!BC281</f>
        <v>194.61090160000001</v>
      </c>
      <c r="BA690" s="6">
        <f>[1]Results!BD281</f>
        <v>196.68738569999999</v>
      </c>
      <c r="BB690" s="6">
        <f>[1]Results!BE281</f>
        <v>198.70677610000001</v>
      </c>
      <c r="BC690" s="6">
        <f>[1]Results!BF281</f>
        <v>200.8111748</v>
      </c>
      <c r="BD690" s="6">
        <f>[1]Results!BG281</f>
        <v>202.99935350000001</v>
      </c>
      <c r="BE690" s="6">
        <f>[1]Results!BH281</f>
        <v>205.24980719999999</v>
      </c>
      <c r="BF690" s="6">
        <f>[1]Results!BI281</f>
        <v>207.5471029</v>
      </c>
      <c r="BG690" s="6">
        <f>[1]Results!BJ281</f>
        <v>209.8828365</v>
      </c>
      <c r="BH690" s="6">
        <f>[1]Results!BK281</f>
        <v>212.257869</v>
      </c>
      <c r="BI690" s="6">
        <f>[1]Results!BL281</f>
        <v>214.67534359999999</v>
      </c>
      <c r="BJ690" s="6">
        <f>[1]Results!BM281</f>
        <v>217.1385976</v>
      </c>
      <c r="BK690" s="6">
        <f>[1]Results!BN281</f>
        <v>219.65000079999999</v>
      </c>
      <c r="BL690" s="6">
        <f>[1]Results!BO281</f>
        <v>222.21416439999999</v>
      </c>
      <c r="BM690" s="6">
        <f>[1]Results!BP281</f>
        <v>224.8298001</v>
      </c>
      <c r="BN690" s="6">
        <f>[1]Results!BQ281</f>
        <v>227.4970079</v>
      </c>
      <c r="BO690" s="6">
        <f>[1]Results!BR281</f>
        <v>230.21672609999999</v>
      </c>
      <c r="BP690" s="6">
        <f>[1]Results!BS281</f>
        <v>232.9904209</v>
      </c>
      <c r="BQ690" s="6">
        <f>[1]Results!BT281</f>
        <v>235.82699650000001</v>
      </c>
      <c r="BR690" s="6">
        <f>[1]Results!BU281</f>
        <v>238.72455199999999</v>
      </c>
      <c r="BS690" s="6">
        <f>[1]Results!BV281</f>
        <v>241.6842685</v>
      </c>
      <c r="BT690" s="6">
        <f>[1]Results!BW281</f>
        <v>244.70849039999999</v>
      </c>
      <c r="BU690" s="6">
        <f>[1]Results!BX281</f>
        <v>247.80002250000001</v>
      </c>
      <c r="BV690" s="6">
        <f>[1]Results!BY281</f>
        <v>250.96613439999999</v>
      </c>
      <c r="BW690" s="6">
        <f>[1]Results!BZ281</f>
        <v>254.20869379999999</v>
      </c>
      <c r="BX690" s="6">
        <f>[1]Results!CA281</f>
        <v>257.53208569999998</v>
      </c>
      <c r="BY690" s="6">
        <f>[1]Results!CB281</f>
        <v>260.94221270000003</v>
      </c>
      <c r="BZ690" s="6">
        <f>[1]Results!CC281</f>
        <v>264.44601369999998</v>
      </c>
      <c r="CA690" s="6">
        <f>[1]Results!CD281</f>
        <v>268.05682869999998</v>
      </c>
      <c r="CB690" s="6">
        <f>[1]Results!CE281</f>
        <v>271.7808756</v>
      </c>
      <c r="CC690" s="6">
        <f>[1]Results!CF281</f>
        <v>275.62758639999998</v>
      </c>
      <c r="CD690" s="6">
        <f>[1]Results!CG281</f>
        <v>279.60837500000002</v>
      </c>
      <c r="CE690" s="6">
        <f>[1]Results!CH281</f>
        <v>283.73622870000003</v>
      </c>
      <c r="CF690" s="6">
        <f>[1]Results!CI281</f>
        <v>288.02550459999998</v>
      </c>
      <c r="CG690" s="6">
        <f>[1]Results!CJ281</f>
        <v>292.49345670000002</v>
      </c>
      <c r="CH690" s="6">
        <f>[1]Results!CK281</f>
        <v>297.16009309999998</v>
      </c>
      <c r="CI690" s="6">
        <f>[1]Results!CL281</f>
        <v>302.04886800000003</v>
      </c>
      <c r="CJ690" s="6">
        <f>[1]Results!CM281</f>
        <v>307.18732979999999</v>
      </c>
    </row>
    <row r="691" spans="1:88" x14ac:dyDescent="0.3">
      <c r="A691" t="s">
        <v>27</v>
      </c>
      <c r="B691" s="6" t="str">
        <f>[1]Results!E282</f>
        <v>CF_toe_ccoa_2</v>
      </c>
      <c r="C691" s="6">
        <f>[1]Results!F282</f>
        <v>7.1949458870000003</v>
      </c>
      <c r="D691" s="6">
        <f>[1]Results!G282</f>
        <v>7.4385868400000001</v>
      </c>
      <c r="E691" s="6">
        <f>[1]Results!H282</f>
        <v>7.7142277310000003</v>
      </c>
      <c r="F691" s="6">
        <f>[1]Results!I282</f>
        <v>7.9334455320000004</v>
      </c>
      <c r="G691" s="6">
        <f>[1]Results!J282</f>
        <v>8.1351758650000008</v>
      </c>
      <c r="H691" s="6">
        <f>[1]Results!K282</f>
        <v>8.3277469530000001</v>
      </c>
      <c r="I691" s="6">
        <f>[1]Results!L282</f>
        <v>8.5007803069999994</v>
      </c>
      <c r="J691" s="6">
        <f>[1]Results!M282</f>
        <v>8.6503510250000009</v>
      </c>
      <c r="K691" s="6">
        <f>[1]Results!N282</f>
        <v>8.775349383</v>
      </c>
      <c r="L691" s="6">
        <f>[1]Results!O282</f>
        <v>8.8794649830000001</v>
      </c>
      <c r="M691" s="6">
        <f>[1]Results!P282</f>
        <v>8.9699134160000007</v>
      </c>
      <c r="N691" s="6">
        <f>[1]Results!Q282</f>
        <v>9.0526778619999995</v>
      </c>
      <c r="O691" s="6">
        <f>[1]Results!R282</f>
        <v>9.1286421579999999</v>
      </c>
      <c r="P691" s="6">
        <f>[1]Results!S282</f>
        <v>9.1882137050000008</v>
      </c>
      <c r="Q691" s="6">
        <f>[1]Results!T282</f>
        <v>9.2382403120000003</v>
      </c>
      <c r="R691" s="6">
        <f>[1]Results!U282</f>
        <v>9.2854822250000009</v>
      </c>
      <c r="S691" s="6">
        <f>[1]Results!V282</f>
        <v>9.3494110240000001</v>
      </c>
      <c r="T691" s="6">
        <f>[1]Results!W282</f>
        <v>9.4380092829999995</v>
      </c>
      <c r="U691" s="6">
        <f>[1]Results!X282</f>
        <v>9.5548990830000005</v>
      </c>
      <c r="V691" s="6">
        <f>[1]Results!Y282</f>
        <v>9.6996874430000002</v>
      </c>
      <c r="W691" s="6">
        <f>[1]Results!Z282</f>
        <v>9.8703514370000001</v>
      </c>
      <c r="X691" s="6">
        <f>[1]Results!AA282</f>
        <v>10.06360087</v>
      </c>
      <c r="Y691" s="6">
        <f>[1]Results!AB282</f>
        <v>10.277262329999999</v>
      </c>
      <c r="Z691" s="6">
        <f>[1]Results!AC282</f>
        <v>10.509208790000001</v>
      </c>
      <c r="AA691" s="6">
        <f>[1]Results!AD282</f>
        <v>10.75711282</v>
      </c>
      <c r="AB691" s="6">
        <f>[1]Results!AE282</f>
        <v>11.02041779</v>
      </c>
      <c r="AC691" s="6">
        <f>[1]Results!AF282</f>
        <v>11.3004257</v>
      </c>
      <c r="AD691" s="6">
        <f>[1]Results!AG282</f>
        <v>11.59866727</v>
      </c>
      <c r="AE691" s="6">
        <f>[1]Results!AH282</f>
        <v>11.914830390000001</v>
      </c>
      <c r="AF691" s="6">
        <f>[1]Results!AI282</f>
        <v>12.2435957</v>
      </c>
      <c r="AG691" s="6">
        <f>[1]Results!AJ282</f>
        <v>12.57782911</v>
      </c>
      <c r="AH691" s="6">
        <f>[1]Results!AK282</f>
        <v>12.912420539999999</v>
      </c>
      <c r="AI691" s="6">
        <f>[1]Results!AL282</f>
        <v>13.243931720000001</v>
      </c>
      <c r="AJ691" s="6">
        <f>[1]Results!AM282</f>
        <v>13.570455839999999</v>
      </c>
      <c r="AK691" s="6">
        <f>[1]Results!AN282</f>
        <v>13.890739699999999</v>
      </c>
      <c r="AL691" s="6">
        <f>[1]Results!AO282</f>
        <v>14.20364687</v>
      </c>
      <c r="AM691" s="6">
        <f>[1]Results!AP282</f>
        <v>14.43278537</v>
      </c>
      <c r="AN691" s="6">
        <f>[1]Results!AQ282</f>
        <v>14.65360171</v>
      </c>
      <c r="AO691" s="6">
        <f>[1]Results!AR282</f>
        <v>14.87877903</v>
      </c>
      <c r="AP691" s="6">
        <f>[1]Results!AS282</f>
        <v>15.111232080000001</v>
      </c>
      <c r="AQ691" s="6">
        <f>[1]Results!AT282</f>
        <v>15.352273200000001</v>
      </c>
      <c r="AR691" s="6">
        <f>[1]Results!AU282</f>
        <v>15.60291866</v>
      </c>
      <c r="AS691" s="6">
        <f>[1]Results!AV282</f>
        <v>15.862593049999999</v>
      </c>
      <c r="AT691" s="6">
        <f>[1]Results!AW282</f>
        <v>16.13064571</v>
      </c>
      <c r="AU691" s="6">
        <f>[1]Results!AX282</f>
        <v>16.40638109</v>
      </c>
      <c r="AV691" s="6">
        <f>[1]Results!AY282</f>
        <v>16.689246900000001</v>
      </c>
      <c r="AW691" s="6">
        <f>[1]Results!AZ282</f>
        <v>16.981405819999999</v>
      </c>
      <c r="AX691" s="6">
        <f>[1]Results!BA282</f>
        <v>17.28023971</v>
      </c>
      <c r="AY691" s="6">
        <f>[1]Results!BB282</f>
        <v>17.58539755</v>
      </c>
      <c r="AZ691" s="6">
        <f>[1]Results!BC282</f>
        <v>17.896822350000001</v>
      </c>
      <c r="BA691" s="6">
        <f>[1]Results!BD282</f>
        <v>18.214343299999999</v>
      </c>
      <c r="BB691" s="6">
        <f>[1]Results!BE282</f>
        <v>18.507832690000001</v>
      </c>
      <c r="BC691" s="6">
        <f>[1]Results!BF282</f>
        <v>18.817853929999998</v>
      </c>
      <c r="BD691" s="6">
        <f>[1]Results!BG282</f>
        <v>19.142009789999999</v>
      </c>
      <c r="BE691" s="6">
        <f>[1]Results!BH282</f>
        <v>19.474240439999999</v>
      </c>
      <c r="BF691" s="6">
        <f>[1]Results!BI282</f>
        <v>19.811369419999998</v>
      </c>
      <c r="BG691" s="6">
        <f>[1]Results!BJ282</f>
        <v>20.151897030000001</v>
      </c>
      <c r="BH691" s="6">
        <f>[1]Results!BK282</f>
        <v>20.49597065</v>
      </c>
      <c r="BI691" s="6">
        <f>[1]Results!BL282</f>
        <v>20.843654340000001</v>
      </c>
      <c r="BJ691" s="6">
        <f>[1]Results!BM282</f>
        <v>21.194969449999999</v>
      </c>
      <c r="BK691" s="6">
        <f>[1]Results!BN282</f>
        <v>21.54988608</v>
      </c>
      <c r="BL691" s="6">
        <f>[1]Results!BO282</f>
        <v>21.909200899999998</v>
      </c>
      <c r="BM691" s="6">
        <f>[1]Results!BP282</f>
        <v>22.27209779</v>
      </c>
      <c r="BN691" s="6">
        <f>[1]Results!BQ282</f>
        <v>22.63838874</v>
      </c>
      <c r="BO691" s="6">
        <f>[1]Results!BR282</f>
        <v>23.00797463</v>
      </c>
      <c r="BP691" s="6">
        <f>[1]Results!BS282</f>
        <v>23.38075765</v>
      </c>
      <c r="BQ691" s="6">
        <f>[1]Results!BT282</f>
        <v>23.758582929999999</v>
      </c>
      <c r="BR691" s="6">
        <f>[1]Results!BU282</f>
        <v>24.13969019</v>
      </c>
      <c r="BS691" s="6">
        <f>[1]Results!BV282</f>
        <v>24.523737969999999</v>
      </c>
      <c r="BT691" s="6">
        <f>[1]Results!BW282</f>
        <v>24.91057764</v>
      </c>
      <c r="BU691" s="6">
        <f>[1]Results!BX282</f>
        <v>25.300073659999999</v>
      </c>
      <c r="BV691" s="6">
        <f>[1]Results!BY282</f>
        <v>25.69326774</v>
      </c>
      <c r="BW691" s="6">
        <f>[1]Results!BZ282</f>
        <v>26.089033270000002</v>
      </c>
      <c r="BX691" s="6">
        <f>[1]Results!CA282</f>
        <v>26.487112400000001</v>
      </c>
      <c r="BY691" s="6">
        <f>[1]Results!CB282</f>
        <v>26.887362280000001</v>
      </c>
      <c r="BZ691" s="6">
        <f>[1]Results!CC282</f>
        <v>27.289639059999999</v>
      </c>
      <c r="CA691" s="6">
        <f>[1]Results!CD282</f>
        <v>27.69552697</v>
      </c>
      <c r="CB691" s="6">
        <f>[1]Results!CE282</f>
        <v>28.103397099999999</v>
      </c>
      <c r="CC691" s="6">
        <f>[1]Results!CF282</f>
        <v>28.512902459999999</v>
      </c>
      <c r="CD691" s="6">
        <f>[1]Results!CG282</f>
        <v>28.923866790000002</v>
      </c>
      <c r="CE691" s="6">
        <f>[1]Results!CH282</f>
        <v>29.336128420000001</v>
      </c>
      <c r="CF691" s="6">
        <f>[1]Results!CI282</f>
        <v>29.749387129999999</v>
      </c>
      <c r="CG691" s="6">
        <f>[1]Results!CJ282</f>
        <v>30.163635580000001</v>
      </c>
      <c r="CH691" s="6">
        <f>[1]Results!CK282</f>
        <v>30.578796570000002</v>
      </c>
      <c r="CI691" s="6">
        <f>[1]Results!CL282</f>
        <v>30.994830520000001</v>
      </c>
      <c r="CJ691" s="6">
        <f>[1]Results!CM282</f>
        <v>31.4117611</v>
      </c>
    </row>
    <row r="692" spans="1:88" x14ac:dyDescent="0.3">
      <c r="B692" s="6" t="s">
        <v>48</v>
      </c>
      <c r="C692" s="6">
        <f>C693+C694+C695</f>
        <v>60.867159087000005</v>
      </c>
      <c r="D692" s="6">
        <f t="shared" ref="D692:AL692" si="321">D693+D694+D695</f>
        <v>60.326575281000004</v>
      </c>
      <c r="E692" s="6">
        <f t="shared" si="321"/>
        <v>59.643639141000001</v>
      </c>
      <c r="F692" s="6">
        <f t="shared" si="321"/>
        <v>59.016589644999996</v>
      </c>
      <c r="G692" s="6">
        <f t="shared" si="321"/>
        <v>58.628914776999999</v>
      </c>
      <c r="H692" s="6">
        <f t="shared" si="321"/>
        <v>58.488534620000003</v>
      </c>
      <c r="I692" s="6">
        <f t="shared" si="321"/>
        <v>58.425817529999996</v>
      </c>
      <c r="J692" s="6">
        <f t="shared" si="321"/>
        <v>58.387112180000003</v>
      </c>
      <c r="K692" s="6">
        <f t="shared" si="321"/>
        <v>58.305098623000006</v>
      </c>
      <c r="L692" s="6">
        <f t="shared" si="321"/>
        <v>58.124527985</v>
      </c>
      <c r="M692" s="6">
        <f t="shared" si="321"/>
        <v>57.818759608999997</v>
      </c>
      <c r="N692" s="6">
        <f t="shared" si="321"/>
        <v>57.383692705000001</v>
      </c>
      <c r="O692" s="6">
        <f t="shared" si="321"/>
        <v>56.822175858000001</v>
      </c>
      <c r="P692" s="6">
        <f t="shared" si="321"/>
        <v>56.125598235999995</v>
      </c>
      <c r="Q692" s="6">
        <f t="shared" si="321"/>
        <v>55.300723945999998</v>
      </c>
      <c r="R692" s="6">
        <f t="shared" si="321"/>
        <v>54.354553523</v>
      </c>
      <c r="S692" s="6">
        <f t="shared" si="321"/>
        <v>53.371700191999999</v>
      </c>
      <c r="T692" s="6">
        <f t="shared" si="321"/>
        <v>52.378402433000005</v>
      </c>
      <c r="U692" s="6">
        <f t="shared" si="321"/>
        <v>51.405348230000001</v>
      </c>
      <c r="V692" s="6">
        <f t="shared" si="321"/>
        <v>50.480092579000001</v>
      </c>
      <c r="W692" s="6">
        <f t="shared" si="321"/>
        <v>49.623197685000001</v>
      </c>
      <c r="X692" s="6">
        <f t="shared" si="321"/>
        <v>48.842841642000003</v>
      </c>
      <c r="Y692" s="6">
        <f t="shared" si="321"/>
        <v>48.138634783000001</v>
      </c>
      <c r="Z692" s="6">
        <f t="shared" si="321"/>
        <v>47.502818565999995</v>
      </c>
      <c r="AA692" s="6">
        <f t="shared" si="321"/>
        <v>46.924890916000003</v>
      </c>
      <c r="AB692" s="6">
        <f t="shared" si="321"/>
        <v>46.397580270999995</v>
      </c>
      <c r="AC692" s="6">
        <f t="shared" si="321"/>
        <v>45.919577179999997</v>
      </c>
      <c r="AD692" s="6">
        <f t="shared" si="321"/>
        <v>45.494055247999995</v>
      </c>
      <c r="AE692" s="6">
        <f t="shared" si="321"/>
        <v>45.123845122999995</v>
      </c>
      <c r="AF692" s="6">
        <f t="shared" si="321"/>
        <v>44.803921426000002</v>
      </c>
      <c r="AG692" s="6">
        <f t="shared" si="321"/>
        <v>44.523102193</v>
      </c>
      <c r="AH692" s="6">
        <f t="shared" si="321"/>
        <v>44.268709195</v>
      </c>
      <c r="AI692" s="6">
        <f t="shared" si="321"/>
        <v>44.029031516000003</v>
      </c>
      <c r="AJ692" s="6">
        <f t="shared" si="321"/>
        <v>43.795509298999995</v>
      </c>
      <c r="AK692" s="6">
        <f t="shared" si="321"/>
        <v>43.563205849999996</v>
      </c>
      <c r="AL692" s="6">
        <f t="shared" si="321"/>
        <v>43.330053886000002</v>
      </c>
      <c r="AM692" s="6">
        <f t="shared" ref="AM692:CJ692" si="322">AM693+AM694+AM695</f>
        <v>43.034955448000005</v>
      </c>
      <c r="AN692" s="6">
        <f t="shared" si="322"/>
        <v>42.741571402999995</v>
      </c>
      <c r="AO692" s="6">
        <f t="shared" si="322"/>
        <v>42.459646149000001</v>
      </c>
      <c r="AP692" s="6">
        <f t="shared" si="322"/>
        <v>42.196885406</v>
      </c>
      <c r="AQ692" s="6">
        <f t="shared" si="322"/>
        <v>41.963407497999995</v>
      </c>
      <c r="AR692" s="6">
        <f t="shared" si="322"/>
        <v>41.76912557</v>
      </c>
      <c r="AS692" s="6">
        <f t="shared" si="322"/>
        <v>41.620264354</v>
      </c>
      <c r="AT692" s="6">
        <f t="shared" si="322"/>
        <v>41.519369986000001</v>
      </c>
      <c r="AU692" s="6">
        <f t="shared" si="322"/>
        <v>41.465955046999994</v>
      </c>
      <c r="AV692" s="6">
        <f t="shared" si="322"/>
        <v>41.457871359999999</v>
      </c>
      <c r="AW692" s="6">
        <f t="shared" si="322"/>
        <v>41.494766263999999</v>
      </c>
      <c r="AX692" s="6">
        <f t="shared" si="322"/>
        <v>41.572665534999999</v>
      </c>
      <c r="AY692" s="6">
        <f t="shared" si="322"/>
        <v>41.689951106999999</v>
      </c>
      <c r="AZ692" s="6">
        <f t="shared" si="322"/>
        <v>41.845797945000001</v>
      </c>
      <c r="BA692" s="6">
        <f t="shared" si="322"/>
        <v>42.039459452999999</v>
      </c>
      <c r="BB692" s="6">
        <f t="shared" si="322"/>
        <v>42.228497118999996</v>
      </c>
      <c r="BC692" s="6">
        <f t="shared" si="322"/>
        <v>42.462075511000002</v>
      </c>
      <c r="BD692" s="6">
        <f t="shared" si="322"/>
        <v>42.735401459000002</v>
      </c>
      <c r="BE692" s="6">
        <f t="shared" si="322"/>
        <v>43.041833770000004</v>
      </c>
      <c r="BF692" s="6">
        <f t="shared" si="322"/>
        <v>43.377159315</v>
      </c>
      <c r="BG692" s="6">
        <f t="shared" si="322"/>
        <v>43.738804434000002</v>
      </c>
      <c r="BH692" s="6">
        <f t="shared" si="322"/>
        <v>44.126376594</v>
      </c>
      <c r="BI692" s="6">
        <f t="shared" si="322"/>
        <v>44.539878772999998</v>
      </c>
      <c r="BJ692" s="6">
        <f t="shared" si="322"/>
        <v>44.979490910000003</v>
      </c>
      <c r="BK692" s="6">
        <f t="shared" si="322"/>
        <v>45.445325484999998</v>
      </c>
      <c r="BL692" s="6">
        <f t="shared" si="322"/>
        <v>45.937785523999999</v>
      </c>
      <c r="BM692" s="6">
        <f t="shared" si="322"/>
        <v>46.456446249999999</v>
      </c>
      <c r="BN692" s="6">
        <f t="shared" si="322"/>
        <v>47.001169376</v>
      </c>
      <c r="BO692" s="6">
        <f t="shared" si="322"/>
        <v>47.572035339999999</v>
      </c>
      <c r="BP692" s="6">
        <f t="shared" si="322"/>
        <v>48.169293750000001</v>
      </c>
      <c r="BQ692" s="6">
        <f t="shared" si="322"/>
        <v>48.794192131999999</v>
      </c>
      <c r="BR692" s="6">
        <f t="shared" si="322"/>
        <v>49.446581855000005</v>
      </c>
      <c r="BS692" s="6">
        <f t="shared" si="322"/>
        <v>50.126938640000006</v>
      </c>
      <c r="BT692" s="6">
        <f t="shared" si="322"/>
        <v>50.836072444999999</v>
      </c>
      <c r="BU692" s="6">
        <f t="shared" si="322"/>
        <v>51.574983548000006</v>
      </c>
      <c r="BV692" s="6">
        <f t="shared" si="322"/>
        <v>52.345303483999999</v>
      </c>
      <c r="BW692" s="6">
        <f t="shared" si="322"/>
        <v>53.148101110000006</v>
      </c>
      <c r="BX692" s="6">
        <f t="shared" si="322"/>
        <v>53.9849988</v>
      </c>
      <c r="BY692" s="6">
        <f t="shared" si="322"/>
        <v>54.858054410000001</v>
      </c>
      <c r="BZ692" s="6">
        <f t="shared" si="322"/>
        <v>55.769684089999998</v>
      </c>
      <c r="CA692" s="6">
        <f t="shared" si="322"/>
        <v>56.723209130000001</v>
      </c>
      <c r="CB692" s="6">
        <f t="shared" si="322"/>
        <v>57.721384800000003</v>
      </c>
      <c r="CC692" s="6">
        <f t="shared" si="322"/>
        <v>58.767733700000001</v>
      </c>
      <c r="CD692" s="6">
        <f t="shared" si="322"/>
        <v>59.866438450000004</v>
      </c>
      <c r="CE692" s="6">
        <f t="shared" si="322"/>
        <v>61.022292100000001</v>
      </c>
      <c r="CF692" s="6">
        <f t="shared" si="322"/>
        <v>62.24073748</v>
      </c>
      <c r="CG692" s="6">
        <f t="shared" si="322"/>
        <v>63.528111420000002</v>
      </c>
      <c r="CH692" s="6">
        <f t="shared" si="322"/>
        <v>64.891756839999999</v>
      </c>
      <c r="CI692" s="6">
        <f t="shared" si="322"/>
        <v>66.340240960000003</v>
      </c>
      <c r="CJ692" s="6">
        <f t="shared" si="322"/>
        <v>67.883595729999996</v>
      </c>
    </row>
    <row r="693" spans="1:88" x14ac:dyDescent="0.3">
      <c r="B693" s="6" t="str">
        <f>[1]Results!E285</f>
        <v>CF_toe_ccoi_2</v>
      </c>
      <c r="C693" s="6">
        <f>[1]Results!F285</f>
        <v>0</v>
      </c>
      <c r="D693" s="6">
        <f>[1]Results!G285</f>
        <v>0</v>
      </c>
      <c r="E693" s="6">
        <f>[1]Results!H285</f>
        <v>0</v>
      </c>
      <c r="F693" s="6">
        <f>[1]Results!I285</f>
        <v>0</v>
      </c>
      <c r="G693" s="6">
        <f>[1]Results!J285</f>
        <v>0</v>
      </c>
      <c r="H693" s="6">
        <f>[1]Results!K285</f>
        <v>0</v>
      </c>
      <c r="I693" s="6">
        <f>[1]Results!L285</f>
        <v>0</v>
      </c>
      <c r="J693" s="6">
        <f>[1]Results!M285</f>
        <v>0</v>
      </c>
      <c r="K693" s="6">
        <f>[1]Results!N285</f>
        <v>0</v>
      </c>
      <c r="L693" s="6">
        <f>[1]Results!O285</f>
        <v>0</v>
      </c>
      <c r="M693" s="6">
        <f>[1]Results!P285</f>
        <v>0</v>
      </c>
      <c r="N693" s="6">
        <f>[1]Results!Q285</f>
        <v>0</v>
      </c>
      <c r="O693" s="6">
        <f>[1]Results!R285</f>
        <v>0</v>
      </c>
      <c r="P693" s="6">
        <f>[1]Results!S285</f>
        <v>0</v>
      </c>
      <c r="Q693" s="6">
        <f>[1]Results!T285</f>
        <v>0</v>
      </c>
      <c r="R693" s="6">
        <f>[1]Results!U285</f>
        <v>0</v>
      </c>
      <c r="S693" s="6">
        <f>[1]Results!V285</f>
        <v>0</v>
      </c>
      <c r="T693" s="6">
        <f>[1]Results!W285</f>
        <v>0</v>
      </c>
      <c r="U693" s="6">
        <f>[1]Results!X285</f>
        <v>0</v>
      </c>
      <c r="V693" s="6">
        <f>[1]Results!Y285</f>
        <v>0</v>
      </c>
      <c r="W693" s="6">
        <f>[1]Results!Z285</f>
        <v>0</v>
      </c>
      <c r="X693" s="6">
        <f>[1]Results!AA285</f>
        <v>0</v>
      </c>
      <c r="Y693" s="6">
        <f>[1]Results!AB285</f>
        <v>0</v>
      </c>
      <c r="Z693" s="6">
        <f>[1]Results!AC285</f>
        <v>0</v>
      </c>
      <c r="AA693" s="6">
        <f>[1]Results!AD285</f>
        <v>0</v>
      </c>
      <c r="AB693" s="6">
        <f>[1]Results!AE285</f>
        <v>0</v>
      </c>
      <c r="AC693" s="6">
        <f>[1]Results!AF285</f>
        <v>0</v>
      </c>
      <c r="AD693" s="6">
        <f>[1]Results!AG285</f>
        <v>0</v>
      </c>
      <c r="AE693" s="6">
        <f>[1]Results!AH285</f>
        <v>0</v>
      </c>
      <c r="AF693" s="6">
        <f>[1]Results!AI285</f>
        <v>0</v>
      </c>
      <c r="AG693" s="6">
        <f>[1]Results!AJ285</f>
        <v>0</v>
      </c>
      <c r="AH693" s="6">
        <f>[1]Results!AK285</f>
        <v>0</v>
      </c>
      <c r="AI693" s="6">
        <f>[1]Results!AL285</f>
        <v>0</v>
      </c>
      <c r="AJ693" s="6">
        <f>[1]Results!AM285</f>
        <v>0</v>
      </c>
      <c r="AK693" s="6">
        <f>[1]Results!AN285</f>
        <v>0</v>
      </c>
      <c r="AL693" s="6">
        <f>[1]Results!AO285</f>
        <v>0</v>
      </c>
      <c r="AM693" s="6">
        <f>[1]Results!AP285</f>
        <v>0</v>
      </c>
      <c r="AN693" s="6">
        <f>[1]Results!AQ285</f>
        <v>0</v>
      </c>
      <c r="AO693" s="6">
        <f>[1]Results!AR285</f>
        <v>0</v>
      </c>
      <c r="AP693" s="6">
        <f>[1]Results!AS285</f>
        <v>0</v>
      </c>
      <c r="AQ693" s="6">
        <f>[1]Results!AT285</f>
        <v>0</v>
      </c>
      <c r="AR693" s="6">
        <f>[1]Results!AU285</f>
        <v>0</v>
      </c>
      <c r="AS693" s="6">
        <f>[1]Results!AV285</f>
        <v>0</v>
      </c>
      <c r="AT693" s="6">
        <f>[1]Results!AW285</f>
        <v>0</v>
      </c>
      <c r="AU693" s="6">
        <f>[1]Results!AX285</f>
        <v>0</v>
      </c>
      <c r="AV693" s="6">
        <f>[1]Results!AY285</f>
        <v>0</v>
      </c>
      <c r="AW693" s="6">
        <f>[1]Results!AZ285</f>
        <v>0</v>
      </c>
      <c r="AX693" s="6">
        <f>[1]Results!BA285</f>
        <v>0</v>
      </c>
      <c r="AY693" s="6">
        <f>[1]Results!BB285</f>
        <v>0</v>
      </c>
      <c r="AZ693" s="6">
        <f>[1]Results!BC285</f>
        <v>0</v>
      </c>
      <c r="BA693" s="6">
        <f>[1]Results!BD285</f>
        <v>0</v>
      </c>
      <c r="BB693" s="6">
        <f>[1]Results!BE285</f>
        <v>0</v>
      </c>
      <c r="BC693" s="6">
        <f>[1]Results!BF285</f>
        <v>0</v>
      </c>
      <c r="BD693" s="6">
        <f>[1]Results!BG285</f>
        <v>0</v>
      </c>
      <c r="BE693" s="6">
        <f>[1]Results!BH285</f>
        <v>0</v>
      </c>
      <c r="BF693" s="6">
        <f>[1]Results!BI285</f>
        <v>0</v>
      </c>
      <c r="BG693" s="6">
        <f>[1]Results!BJ285</f>
        <v>0</v>
      </c>
      <c r="BH693" s="6">
        <f>[1]Results!BK285</f>
        <v>0</v>
      </c>
      <c r="BI693" s="6">
        <f>[1]Results!BL285</f>
        <v>0</v>
      </c>
      <c r="BJ693" s="6">
        <f>[1]Results!BM285</f>
        <v>0</v>
      </c>
      <c r="BK693" s="6">
        <f>[1]Results!BN285</f>
        <v>0</v>
      </c>
      <c r="BL693" s="6">
        <f>[1]Results!BO285</f>
        <v>0</v>
      </c>
      <c r="BM693" s="6">
        <f>[1]Results!BP285</f>
        <v>0</v>
      </c>
      <c r="BN693" s="6">
        <f>[1]Results!BQ285</f>
        <v>0</v>
      </c>
      <c r="BO693" s="6">
        <f>[1]Results!BR285</f>
        <v>0</v>
      </c>
      <c r="BP693" s="6">
        <f>[1]Results!BS285</f>
        <v>0</v>
      </c>
      <c r="BQ693" s="6">
        <f>[1]Results!BT285</f>
        <v>0</v>
      </c>
      <c r="BR693" s="6">
        <f>[1]Results!BU285</f>
        <v>0</v>
      </c>
      <c r="BS693" s="6">
        <f>[1]Results!BV285</f>
        <v>0</v>
      </c>
      <c r="BT693" s="6">
        <f>[1]Results!BW285</f>
        <v>0</v>
      </c>
      <c r="BU693" s="6">
        <f>[1]Results!BX285</f>
        <v>0</v>
      </c>
      <c r="BV693" s="6">
        <f>[1]Results!BY285</f>
        <v>0</v>
      </c>
      <c r="BW693" s="6">
        <f>[1]Results!BZ285</f>
        <v>0</v>
      </c>
      <c r="BX693" s="6">
        <f>[1]Results!CA285</f>
        <v>0</v>
      </c>
      <c r="BY693" s="6">
        <f>[1]Results!CB285</f>
        <v>0</v>
      </c>
      <c r="BZ693" s="6">
        <f>[1]Results!CC285</f>
        <v>0</v>
      </c>
      <c r="CA693" s="6">
        <f>[1]Results!CD285</f>
        <v>0</v>
      </c>
      <c r="CB693" s="6">
        <f>[1]Results!CE285</f>
        <v>0</v>
      </c>
      <c r="CC693" s="6">
        <f>[1]Results!CF285</f>
        <v>0</v>
      </c>
      <c r="CD693" s="6">
        <f>[1]Results!CG285</f>
        <v>0</v>
      </c>
      <c r="CE693" s="6">
        <f>[1]Results!CH285</f>
        <v>0</v>
      </c>
      <c r="CF693" s="6">
        <f>[1]Results!CI285</f>
        <v>0</v>
      </c>
      <c r="CG693" s="6">
        <f>[1]Results!CJ285</f>
        <v>0</v>
      </c>
      <c r="CH693" s="6">
        <f>[1]Results!CK285</f>
        <v>0</v>
      </c>
      <c r="CI693" s="6">
        <f>[1]Results!CL285</f>
        <v>0</v>
      </c>
      <c r="CJ693" s="6">
        <f>[1]Results!CM285</f>
        <v>0</v>
      </c>
    </row>
    <row r="694" spans="1:88" x14ac:dyDescent="0.3">
      <c r="B694" s="6" t="str">
        <f>[1]Results!E288</f>
        <v>CF_toe_cfut_2</v>
      </c>
      <c r="C694" s="6">
        <f>[1]Results!F288</f>
        <v>51.264957070000001</v>
      </c>
      <c r="D694" s="6">
        <f>[1]Results!G288</f>
        <v>50.788688370000003</v>
      </c>
      <c r="E694" s="6">
        <f>[1]Results!H288</f>
        <v>50.221594760000002</v>
      </c>
      <c r="F694" s="6">
        <f>[1]Results!I288</f>
        <v>49.72564818</v>
      </c>
      <c r="G694" s="6">
        <f>[1]Results!J288</f>
        <v>49.439879249999997</v>
      </c>
      <c r="H694" s="6">
        <f>[1]Results!K288</f>
        <v>49.365294980000002</v>
      </c>
      <c r="I694" s="6">
        <f>[1]Results!L288</f>
        <v>49.391642939999997</v>
      </c>
      <c r="J694" s="6">
        <f>[1]Results!M288</f>
        <v>49.445084999999999</v>
      </c>
      <c r="K694" s="6">
        <f>[1]Results!N288</f>
        <v>49.457669510000002</v>
      </c>
      <c r="L694" s="6">
        <f>[1]Results!O288</f>
        <v>49.379717509999999</v>
      </c>
      <c r="M694" s="6">
        <f>[1]Results!P288</f>
        <v>49.187154579999998</v>
      </c>
      <c r="N694" s="6">
        <f>[1]Results!Q288</f>
        <v>48.873773479999997</v>
      </c>
      <c r="O694" s="6">
        <f>[1]Results!R288</f>
        <v>48.436783089999999</v>
      </c>
      <c r="P694" s="6">
        <f>[1]Results!S288</f>
        <v>47.863228139999997</v>
      </c>
      <c r="Q694" s="6">
        <f>[1]Results!T288</f>
        <v>47.155633979999998</v>
      </c>
      <c r="R694" s="6">
        <f>[1]Results!U288</f>
        <v>46.319183459999998</v>
      </c>
      <c r="S694" s="6">
        <f>[1]Results!V288</f>
        <v>45.410173780000001</v>
      </c>
      <c r="T694" s="6">
        <f>[1]Results!W288</f>
        <v>44.468923920000002</v>
      </c>
      <c r="U694" s="6">
        <f>[1]Results!X288</f>
        <v>43.532246110000003</v>
      </c>
      <c r="V694" s="6">
        <f>[1]Results!Y288</f>
        <v>42.629411179999998</v>
      </c>
      <c r="W694" s="6">
        <f>[1]Results!Z288</f>
        <v>41.781036870000001</v>
      </c>
      <c r="X694" s="6">
        <f>[1]Results!AA288</f>
        <v>40.997023900000002</v>
      </c>
      <c r="Y694" s="6">
        <f>[1]Results!AB288</f>
        <v>40.278935760000003</v>
      </c>
      <c r="Z694" s="6">
        <f>[1]Results!AC288</f>
        <v>39.621518549999998</v>
      </c>
      <c r="AA694" s="6">
        <f>[1]Results!AD288</f>
        <v>39.016811650000001</v>
      </c>
      <c r="AB694" s="6">
        <f>[1]Results!AE288</f>
        <v>38.459339229999998</v>
      </c>
      <c r="AC694" s="6">
        <f>[1]Results!AF288</f>
        <v>37.948278139999999</v>
      </c>
      <c r="AD694" s="6">
        <f>[1]Results!AG288</f>
        <v>37.486732789999998</v>
      </c>
      <c r="AE694" s="6">
        <f>[1]Results!AH288</f>
        <v>37.077202839999998</v>
      </c>
      <c r="AF694" s="6">
        <f>[1]Results!AI288</f>
        <v>36.71517747</v>
      </c>
      <c r="AG694" s="6">
        <f>[1]Results!AJ288</f>
        <v>36.39079418</v>
      </c>
      <c r="AH694" s="6">
        <f>[1]Results!AK288</f>
        <v>36.092911149999999</v>
      </c>
      <c r="AI694" s="6">
        <f>[1]Results!AL288</f>
        <v>35.811439849999999</v>
      </c>
      <c r="AJ694" s="6">
        <f>[1]Results!AM288</f>
        <v>35.539003889999996</v>
      </c>
      <c r="AK694" s="6">
        <f>[1]Results!AN288</f>
        <v>35.271314779999997</v>
      </c>
      <c r="AL694" s="6">
        <f>[1]Results!AO288</f>
        <v>35.006512790000002</v>
      </c>
      <c r="AM694" s="6">
        <f>[1]Results!AP288</f>
        <v>34.687793620000001</v>
      </c>
      <c r="AN694" s="6">
        <f>[1]Results!AQ288</f>
        <v>34.373002919999998</v>
      </c>
      <c r="AO694" s="6">
        <f>[1]Results!AR288</f>
        <v>34.071431029999999</v>
      </c>
      <c r="AP694" s="6">
        <f>[1]Results!AS288</f>
        <v>33.790085560000001</v>
      </c>
      <c r="AQ694" s="6">
        <f>[1]Results!AT288</f>
        <v>33.537821909999998</v>
      </c>
      <c r="AR694" s="6">
        <f>[1]Results!AU288</f>
        <v>33.323088149999997</v>
      </c>
      <c r="AS694" s="6">
        <f>[1]Results!AV288</f>
        <v>33.151263030000003</v>
      </c>
      <c r="AT694" s="6">
        <f>[1]Results!AW288</f>
        <v>33.024500490000001</v>
      </c>
      <c r="AU694" s="6">
        <f>[1]Results!AX288</f>
        <v>32.942328869999997</v>
      </c>
      <c r="AV694" s="6">
        <f>[1]Results!AY288</f>
        <v>32.902848030000001</v>
      </c>
      <c r="AW694" s="6">
        <f>[1]Results!AZ288</f>
        <v>32.90528407</v>
      </c>
      <c r="AX694" s="6">
        <f>[1]Results!BA288</f>
        <v>32.946455139999998</v>
      </c>
      <c r="AY694" s="6">
        <f>[1]Results!BB288</f>
        <v>33.024984500000002</v>
      </c>
      <c r="AZ694" s="6">
        <f>[1]Results!BC288</f>
        <v>33.14007617</v>
      </c>
      <c r="BA694" s="6">
        <f>[1]Results!BD288</f>
        <v>33.290950029999998</v>
      </c>
      <c r="BB694" s="6">
        <f>[1]Results!BE288</f>
        <v>33.44409306</v>
      </c>
      <c r="BC694" s="6">
        <f>[1]Results!BF288</f>
        <v>33.63896587</v>
      </c>
      <c r="BD694" s="6">
        <f>[1]Results!BG288</f>
        <v>33.870972160000001</v>
      </c>
      <c r="BE694" s="6">
        <f>[1]Results!BH288</f>
        <v>34.134055600000003</v>
      </c>
      <c r="BF694" s="6">
        <f>[1]Results!BI288</f>
        <v>34.424374229999998</v>
      </c>
      <c r="BG694" s="6">
        <f>[1]Results!BJ288</f>
        <v>34.739623600000002</v>
      </c>
      <c r="BH694" s="6">
        <f>[1]Results!BK288</f>
        <v>35.079328889999999</v>
      </c>
      <c r="BI694" s="6">
        <f>[1]Results!BL288</f>
        <v>35.443391869999999</v>
      </c>
      <c r="BJ694" s="6">
        <f>[1]Results!BM288</f>
        <v>35.83187195</v>
      </c>
      <c r="BK694" s="6">
        <f>[1]Results!BN288</f>
        <v>36.244772390000001</v>
      </c>
      <c r="BL694" s="6">
        <f>[1]Results!BO288</f>
        <v>36.6822278</v>
      </c>
      <c r="BM694" s="6">
        <f>[1]Results!BP288</f>
        <v>37.143884489999998</v>
      </c>
      <c r="BN694" s="6">
        <f>[1]Results!BQ288</f>
        <v>37.629584780000002</v>
      </c>
      <c r="BO694" s="6">
        <f>[1]Results!BR288</f>
        <v>38.139335629999998</v>
      </c>
      <c r="BP694" s="6">
        <f>[1]Results!BS288</f>
        <v>38.673283830000003</v>
      </c>
      <c r="BQ694" s="6">
        <f>[1]Results!BT288</f>
        <v>39.232191329999999</v>
      </c>
      <c r="BR694" s="6">
        <f>[1]Results!BU288</f>
        <v>39.816074280000002</v>
      </c>
      <c r="BS694" s="6">
        <f>[1]Results!BV288</f>
        <v>40.425371300000002</v>
      </c>
      <c r="BT694" s="6">
        <f>[1]Results!BW288</f>
        <v>41.060751609999997</v>
      </c>
      <c r="BU694" s="6">
        <f>[1]Results!BX288</f>
        <v>41.723031570000003</v>
      </c>
      <c r="BV694" s="6">
        <f>[1]Results!BY288</f>
        <v>42.41344222</v>
      </c>
      <c r="BW694" s="6">
        <f>[1]Results!BZ288</f>
        <v>43.132990220000003</v>
      </c>
      <c r="BX694" s="6">
        <f>[1]Results!CA288</f>
        <v>43.883103499999997</v>
      </c>
      <c r="BY694" s="6">
        <f>[1]Results!CB288</f>
        <v>44.665562710000003</v>
      </c>
      <c r="BZ694" s="6">
        <f>[1]Results!CC288</f>
        <v>45.482457789999998</v>
      </c>
      <c r="CA694" s="6">
        <f>[1]Results!CD288</f>
        <v>46.336497459999997</v>
      </c>
      <c r="CB694" s="6">
        <f>[1]Results!CE288</f>
        <v>47.230255530000001</v>
      </c>
      <c r="CC694" s="6">
        <f>[1]Results!CF288</f>
        <v>48.166886660000003</v>
      </c>
      <c r="CD694" s="6">
        <f>[1]Results!CG288</f>
        <v>49.15008211</v>
      </c>
      <c r="CE694" s="6">
        <f>[1]Results!CH288</f>
        <v>50.18406281</v>
      </c>
      <c r="CF694" s="6">
        <f>[1]Results!CI288</f>
        <v>51.273646429999999</v>
      </c>
      <c r="CG694" s="6">
        <f>[1]Results!CJ288</f>
        <v>52.424430649999998</v>
      </c>
      <c r="CH694" s="6">
        <f>[1]Results!CK288</f>
        <v>53.642931449999999</v>
      </c>
      <c r="CI694" s="6">
        <f>[1]Results!CL288</f>
        <v>54.936774030000002</v>
      </c>
      <c r="CJ694" s="6">
        <f>[1]Results!CM288</f>
        <v>56.314904660000003</v>
      </c>
    </row>
    <row r="695" spans="1:88" x14ac:dyDescent="0.3">
      <c r="B695" s="6" t="str">
        <f>[1]Results!E291</f>
        <v>CF_toe_cfuh_2</v>
      </c>
      <c r="C695" s="6">
        <f>[1]Results!F291</f>
        <v>9.6022020169999998</v>
      </c>
      <c r="D695" s="6">
        <f>[1]Results!G291</f>
        <v>9.5378869109999993</v>
      </c>
      <c r="E695" s="6">
        <f>[1]Results!H291</f>
        <v>9.4220443809999992</v>
      </c>
      <c r="F695" s="6">
        <f>[1]Results!I291</f>
        <v>9.2909414649999995</v>
      </c>
      <c r="G695" s="6">
        <f>[1]Results!J291</f>
        <v>9.1890355269999997</v>
      </c>
      <c r="H695" s="6">
        <f>[1]Results!K291</f>
        <v>9.1232396399999995</v>
      </c>
      <c r="I695" s="6">
        <f>[1]Results!L291</f>
        <v>9.0341745899999992</v>
      </c>
      <c r="J695" s="6">
        <f>[1]Results!M291</f>
        <v>8.9420271800000002</v>
      </c>
      <c r="K695" s="6">
        <f>[1]Results!N291</f>
        <v>8.8474291130000005</v>
      </c>
      <c r="L695" s="6">
        <f>[1]Results!O291</f>
        <v>8.7448104749999995</v>
      </c>
      <c r="M695" s="6">
        <f>[1]Results!P291</f>
        <v>8.6316050289999993</v>
      </c>
      <c r="N695" s="6">
        <f>[1]Results!Q291</f>
        <v>8.5099192250000009</v>
      </c>
      <c r="O695" s="6">
        <f>[1]Results!R291</f>
        <v>8.3853927680000009</v>
      </c>
      <c r="P695" s="6">
        <f>[1]Results!S291</f>
        <v>8.2623700959999997</v>
      </c>
      <c r="Q695" s="6">
        <f>[1]Results!T291</f>
        <v>8.1450899660000005</v>
      </c>
      <c r="R695" s="6">
        <f>[1]Results!U291</f>
        <v>8.0353700630000002</v>
      </c>
      <c r="S695" s="6">
        <f>[1]Results!V291</f>
        <v>7.9615264120000004</v>
      </c>
      <c r="T695" s="6">
        <f>[1]Results!W291</f>
        <v>7.9094785129999998</v>
      </c>
      <c r="U695" s="6">
        <f>[1]Results!X291</f>
        <v>7.8731021200000004</v>
      </c>
      <c r="V695" s="6">
        <f>[1]Results!Y291</f>
        <v>7.8506813989999999</v>
      </c>
      <c r="W695" s="6">
        <f>[1]Results!Z291</f>
        <v>7.8421608149999997</v>
      </c>
      <c r="X695" s="6">
        <f>[1]Results!AA291</f>
        <v>7.8458177420000004</v>
      </c>
      <c r="Y695" s="6">
        <f>[1]Results!AB291</f>
        <v>7.8596990230000001</v>
      </c>
      <c r="Z695" s="6">
        <f>[1]Results!AC291</f>
        <v>7.881300016</v>
      </c>
      <c r="AA695" s="6">
        <f>[1]Results!AD291</f>
        <v>7.9080792659999997</v>
      </c>
      <c r="AB695" s="6">
        <f>[1]Results!AE291</f>
        <v>7.9382410410000004</v>
      </c>
      <c r="AC695" s="6">
        <f>[1]Results!AF291</f>
        <v>7.9712990399999999</v>
      </c>
      <c r="AD695" s="6">
        <f>[1]Results!AG291</f>
        <v>8.0073224580000009</v>
      </c>
      <c r="AE695" s="6">
        <f>[1]Results!AH291</f>
        <v>8.0466422830000006</v>
      </c>
      <c r="AF695" s="6">
        <f>[1]Results!AI291</f>
        <v>8.0887439560000001</v>
      </c>
      <c r="AG695" s="6">
        <f>[1]Results!AJ291</f>
        <v>8.1323080129999994</v>
      </c>
      <c r="AH695" s="6">
        <f>[1]Results!AK291</f>
        <v>8.1757980450000005</v>
      </c>
      <c r="AI695" s="6">
        <f>[1]Results!AL291</f>
        <v>8.2175916660000006</v>
      </c>
      <c r="AJ695" s="6">
        <f>[1]Results!AM291</f>
        <v>8.2565054090000007</v>
      </c>
      <c r="AK695" s="6">
        <f>[1]Results!AN291</f>
        <v>8.2918910700000001</v>
      </c>
      <c r="AL695" s="6">
        <f>[1]Results!AO291</f>
        <v>8.3235410959999996</v>
      </c>
      <c r="AM695" s="6">
        <f>[1]Results!AP291</f>
        <v>8.3471618280000008</v>
      </c>
      <c r="AN695" s="6">
        <f>[1]Results!AQ291</f>
        <v>8.3685684830000007</v>
      </c>
      <c r="AO695" s="6">
        <f>[1]Results!AR291</f>
        <v>8.3882151189999998</v>
      </c>
      <c r="AP695" s="6">
        <f>[1]Results!AS291</f>
        <v>8.4067998460000002</v>
      </c>
      <c r="AQ695" s="6">
        <f>[1]Results!AT291</f>
        <v>8.4255855880000006</v>
      </c>
      <c r="AR695" s="6">
        <f>[1]Results!AU291</f>
        <v>8.4460374199999997</v>
      </c>
      <c r="AS695" s="6">
        <f>[1]Results!AV291</f>
        <v>8.4690013240000006</v>
      </c>
      <c r="AT695" s="6">
        <f>[1]Results!AW291</f>
        <v>8.4948694959999997</v>
      </c>
      <c r="AU695" s="6">
        <f>[1]Results!AX291</f>
        <v>8.5236261770000006</v>
      </c>
      <c r="AV695" s="6">
        <f>[1]Results!AY291</f>
        <v>8.5550233299999991</v>
      </c>
      <c r="AW695" s="6">
        <f>[1]Results!AZ291</f>
        <v>8.5894821940000003</v>
      </c>
      <c r="AX695" s="6">
        <f>[1]Results!BA291</f>
        <v>8.6262103949999993</v>
      </c>
      <c r="AY695" s="6">
        <f>[1]Results!BB291</f>
        <v>8.6649666070000002</v>
      </c>
      <c r="AZ695" s="6">
        <f>[1]Results!BC291</f>
        <v>8.7057217750000007</v>
      </c>
      <c r="BA695" s="6">
        <f>[1]Results!BD291</f>
        <v>8.7485094229999998</v>
      </c>
      <c r="BB695" s="6">
        <f>[1]Results!BE291</f>
        <v>8.7844040589999999</v>
      </c>
      <c r="BC695" s="6">
        <f>[1]Results!BF291</f>
        <v>8.8231096410000003</v>
      </c>
      <c r="BD695" s="6">
        <f>[1]Results!BG291</f>
        <v>8.8644292989999993</v>
      </c>
      <c r="BE695" s="6">
        <f>[1]Results!BH291</f>
        <v>8.9077781700000003</v>
      </c>
      <c r="BF695" s="6">
        <f>[1]Results!BI291</f>
        <v>8.9527850850000004</v>
      </c>
      <c r="BG695" s="6">
        <f>[1]Results!BJ291</f>
        <v>8.9991808340000006</v>
      </c>
      <c r="BH695" s="6">
        <f>[1]Results!BK291</f>
        <v>9.0470477040000006</v>
      </c>
      <c r="BI695" s="6">
        <f>[1]Results!BL291</f>
        <v>9.0964869030000006</v>
      </c>
      <c r="BJ695" s="6">
        <f>[1]Results!BM291</f>
        <v>9.1476189600000009</v>
      </c>
      <c r="BK695" s="6">
        <f>[1]Results!BN291</f>
        <v>9.2005530950000001</v>
      </c>
      <c r="BL695" s="6">
        <f>[1]Results!BO291</f>
        <v>9.2555577240000009</v>
      </c>
      <c r="BM695" s="6">
        <f>[1]Results!BP291</f>
        <v>9.3125617599999995</v>
      </c>
      <c r="BN695" s="6">
        <f>[1]Results!BQ291</f>
        <v>9.3715845959999999</v>
      </c>
      <c r="BO695" s="6">
        <f>[1]Results!BR291</f>
        <v>9.4326997099999996</v>
      </c>
      <c r="BP695" s="6">
        <f>[1]Results!BS291</f>
        <v>9.4960099200000005</v>
      </c>
      <c r="BQ695" s="6">
        <f>[1]Results!BT291</f>
        <v>9.562000802</v>
      </c>
      <c r="BR695" s="6">
        <f>[1]Results!BU291</f>
        <v>9.6305075749999993</v>
      </c>
      <c r="BS695" s="6">
        <f>[1]Results!BV291</f>
        <v>9.7015673400000004</v>
      </c>
      <c r="BT695" s="6">
        <f>[1]Results!BW291</f>
        <v>9.7753208350000005</v>
      </c>
      <c r="BU695" s="6">
        <f>[1]Results!BX291</f>
        <v>9.8519519780000007</v>
      </c>
      <c r="BV695" s="6">
        <f>[1]Results!BY291</f>
        <v>9.9318612640000001</v>
      </c>
      <c r="BW695" s="6">
        <f>[1]Results!BZ291</f>
        <v>10.015110890000001</v>
      </c>
      <c r="BX695" s="6">
        <f>[1]Results!CA291</f>
        <v>10.101895300000001</v>
      </c>
      <c r="BY695" s="6">
        <f>[1]Results!CB291</f>
        <v>10.1924917</v>
      </c>
      <c r="BZ695" s="6">
        <f>[1]Results!CC291</f>
        <v>10.2872263</v>
      </c>
      <c r="CA695" s="6">
        <f>[1]Results!CD291</f>
        <v>10.38671167</v>
      </c>
      <c r="CB695" s="6">
        <f>[1]Results!CE291</f>
        <v>10.49112927</v>
      </c>
      <c r="CC695" s="6">
        <f>[1]Results!CF291</f>
        <v>10.60084704</v>
      </c>
      <c r="CD695" s="6">
        <f>[1]Results!CG291</f>
        <v>10.716356340000001</v>
      </c>
      <c r="CE695" s="6">
        <f>[1]Results!CH291</f>
        <v>10.838229289999999</v>
      </c>
      <c r="CF695" s="6">
        <f>[1]Results!CI291</f>
        <v>10.967091050000001</v>
      </c>
      <c r="CG695" s="6">
        <f>[1]Results!CJ291</f>
        <v>11.10368077</v>
      </c>
      <c r="CH695" s="6">
        <f>[1]Results!CK291</f>
        <v>11.24882539</v>
      </c>
      <c r="CI695" s="6">
        <f>[1]Results!CL291</f>
        <v>11.40346693</v>
      </c>
      <c r="CJ695" s="6">
        <f>[1]Results!CM291</f>
        <v>11.56869107</v>
      </c>
    </row>
    <row r="696" spans="1:88" x14ac:dyDescent="0.3">
      <c r="B696" s="6" t="str">
        <f>[1]Results!E293</f>
        <v>CF_toe_cgas_2</v>
      </c>
      <c r="C696" s="6">
        <f>[1]Results!F293</f>
        <v>27.562050209999999</v>
      </c>
      <c r="D696" s="6">
        <f>[1]Results!G293</f>
        <v>27.38498873</v>
      </c>
      <c r="E696" s="6">
        <f>[1]Results!H293</f>
        <v>27.175256229999999</v>
      </c>
      <c r="F696" s="6">
        <f>[1]Results!I293</f>
        <v>26.975001769999999</v>
      </c>
      <c r="G696" s="6">
        <f>[1]Results!J293</f>
        <v>26.906936909999999</v>
      </c>
      <c r="H696" s="6">
        <f>[1]Results!K293</f>
        <v>26.977115059999999</v>
      </c>
      <c r="I696" s="6">
        <f>[1]Results!L293</f>
        <v>27.14389808</v>
      </c>
      <c r="J696" s="6">
        <f>[1]Results!M293</f>
        <v>27.347015729999999</v>
      </c>
      <c r="K696" s="6">
        <f>[1]Results!N293</f>
        <v>27.520173450000001</v>
      </c>
      <c r="L696" s="6">
        <f>[1]Results!O293</f>
        <v>27.615912269999999</v>
      </c>
      <c r="M696" s="6">
        <f>[1]Results!P293</f>
        <v>27.62405704</v>
      </c>
      <c r="N696" s="6">
        <f>[1]Results!Q293</f>
        <v>27.563454749999998</v>
      </c>
      <c r="O696" s="6">
        <f>[1]Results!R293</f>
        <v>27.46433571</v>
      </c>
      <c r="P696" s="6">
        <f>[1]Results!S293</f>
        <v>27.343894030000001</v>
      </c>
      <c r="Q696" s="6">
        <f>[1]Results!T293</f>
        <v>27.22372945</v>
      </c>
      <c r="R696" s="6">
        <f>[1]Results!U293</f>
        <v>27.113826889999999</v>
      </c>
      <c r="S696" s="6">
        <f>[1]Results!V293</f>
        <v>27.03331751</v>
      </c>
      <c r="T696" s="6">
        <f>[1]Results!W293</f>
        <v>26.997302749999999</v>
      </c>
      <c r="U696" s="6">
        <f>[1]Results!X293</f>
        <v>27.01596296</v>
      </c>
      <c r="V696" s="6">
        <f>[1]Results!Y293</f>
        <v>27.101767980000002</v>
      </c>
      <c r="W696" s="6">
        <f>[1]Results!Z293</f>
        <v>27.26381675</v>
      </c>
      <c r="X696" s="6">
        <f>[1]Results!AA293</f>
        <v>27.5018359</v>
      </c>
      <c r="Y696" s="6">
        <f>[1]Results!AB293</f>
        <v>27.80686519</v>
      </c>
      <c r="Z696" s="6">
        <f>[1]Results!AC293</f>
        <v>28.163412820000001</v>
      </c>
      <c r="AA696" s="6">
        <f>[1]Results!AD293</f>
        <v>28.555369970000001</v>
      </c>
      <c r="AB696" s="6">
        <f>[1]Results!AE293</f>
        <v>28.972176279999999</v>
      </c>
      <c r="AC696" s="6">
        <f>[1]Results!AF293</f>
        <v>29.41166316</v>
      </c>
      <c r="AD696" s="6">
        <f>[1]Results!AG293</f>
        <v>29.876888350000002</v>
      </c>
      <c r="AE696" s="6">
        <f>[1]Results!AH293</f>
        <v>30.371250939999999</v>
      </c>
      <c r="AF696" s="6">
        <f>[1]Results!AI293</f>
        <v>30.890186799999999</v>
      </c>
      <c r="AG696" s="6">
        <f>[1]Results!AJ293</f>
        <v>31.42251679</v>
      </c>
      <c r="AH696" s="6">
        <f>[1]Results!AK293</f>
        <v>31.955176510000001</v>
      </c>
      <c r="AI696" s="6">
        <f>[1]Results!AL293</f>
        <v>32.475756850000003</v>
      </c>
      <c r="AJ696" s="6">
        <f>[1]Results!AM293</f>
        <v>32.975400829999998</v>
      </c>
      <c r="AK696" s="6">
        <f>[1]Results!AN293</f>
        <v>33.449337219999997</v>
      </c>
      <c r="AL696" s="6">
        <f>[1]Results!AO293</f>
        <v>33.895936220000003</v>
      </c>
      <c r="AM696" s="6">
        <f>[1]Results!AP293</f>
        <v>34.252914410000002</v>
      </c>
      <c r="AN696" s="6">
        <f>[1]Results!AQ293</f>
        <v>34.575962529999998</v>
      </c>
      <c r="AO696" s="6">
        <f>[1]Results!AR293</f>
        <v>34.874568529999998</v>
      </c>
      <c r="AP696" s="6">
        <f>[1]Results!AS293</f>
        <v>35.157888110000002</v>
      </c>
      <c r="AQ696" s="6">
        <f>[1]Results!AT293</f>
        <v>35.438225070000001</v>
      </c>
      <c r="AR696" s="6">
        <f>[1]Results!AU293</f>
        <v>35.727798159999999</v>
      </c>
      <c r="AS696" s="6">
        <f>[1]Results!AV293</f>
        <v>36.03426434</v>
      </c>
      <c r="AT696" s="6">
        <f>[1]Results!AW293</f>
        <v>36.361077860000002</v>
      </c>
      <c r="AU696" s="6">
        <f>[1]Results!AX293</f>
        <v>36.708286489999999</v>
      </c>
      <c r="AV696" s="6">
        <f>[1]Results!AY293</f>
        <v>37.074183810000001</v>
      </c>
      <c r="AW696" s="6">
        <f>[1]Results!AZ293</f>
        <v>37.459328300000003</v>
      </c>
      <c r="AX696" s="6">
        <f>[1]Results!BA293</f>
        <v>37.860462779999999</v>
      </c>
      <c r="AY696" s="6">
        <f>[1]Results!BB293</f>
        <v>38.27657885</v>
      </c>
      <c r="AZ696" s="6">
        <f>[1]Results!BC293</f>
        <v>38.70766441</v>
      </c>
      <c r="BA696" s="6">
        <f>[1]Results!BD293</f>
        <v>39.153764709999997</v>
      </c>
      <c r="BB696" s="6">
        <f>[1]Results!BE293</f>
        <v>39.58397463</v>
      </c>
      <c r="BC696" s="6">
        <f>[1]Results!BF293</f>
        <v>40.02833717</v>
      </c>
      <c r="BD696" s="6">
        <f>[1]Results!BG293</f>
        <v>40.488851060000002</v>
      </c>
      <c r="BE696" s="6">
        <f>[1]Results!BH293</f>
        <v>40.961457559999999</v>
      </c>
      <c r="BF696" s="6">
        <f>[1]Results!BI293</f>
        <v>41.442800220000002</v>
      </c>
      <c r="BG696" s="6">
        <f>[1]Results!BJ293</f>
        <v>41.930891610000003</v>
      </c>
      <c r="BH696" s="6">
        <f>[1]Results!BK293</f>
        <v>42.425819330000003</v>
      </c>
      <c r="BI696" s="6">
        <f>[1]Results!BL293</f>
        <v>42.928266700000002</v>
      </c>
      <c r="BJ696" s="6">
        <f>[1]Results!BM293</f>
        <v>43.439024019999998</v>
      </c>
      <c r="BK696" s="6">
        <f>[1]Results!BN293</f>
        <v>43.95870489</v>
      </c>
      <c r="BL696" s="6">
        <f>[1]Results!BO293</f>
        <v>44.488385479999998</v>
      </c>
      <c r="BM696" s="6">
        <f>[1]Results!BP293</f>
        <v>45.027703240000001</v>
      </c>
      <c r="BN696" s="6">
        <f>[1]Results!BQ293</f>
        <v>45.576692510000001</v>
      </c>
      <c r="BO696" s="6">
        <f>[1]Results!BR293</f>
        <v>46.135588939999998</v>
      </c>
      <c r="BP696" s="6">
        <f>[1]Results!BS293</f>
        <v>46.704728209999999</v>
      </c>
      <c r="BQ696" s="6">
        <f>[1]Results!BT293</f>
        <v>47.285975219999997</v>
      </c>
      <c r="BR696" s="6">
        <f>[1]Results!BU293</f>
        <v>47.878520930000001</v>
      </c>
      <c r="BS696" s="6">
        <f>[1]Results!BV293</f>
        <v>48.482495110000002</v>
      </c>
      <c r="BT696" s="6">
        <f>[1]Results!BW293</f>
        <v>49.09836713</v>
      </c>
      <c r="BU696" s="6">
        <f>[1]Results!BX293</f>
        <v>49.726705709999997</v>
      </c>
      <c r="BV696" s="6">
        <f>[1]Results!BY293</f>
        <v>50.36896995</v>
      </c>
      <c r="BW696" s="6">
        <f>[1]Results!BZ293</f>
        <v>51.025214429999998</v>
      </c>
      <c r="BX696" s="6">
        <f>[1]Results!CA293</f>
        <v>51.696177300000002</v>
      </c>
      <c r="BY696" s="6">
        <f>[1]Results!CB293</f>
        <v>52.38294827</v>
      </c>
      <c r="BZ696" s="6">
        <f>[1]Results!CC293</f>
        <v>53.086807710000002</v>
      </c>
      <c r="CA696" s="6">
        <f>[1]Results!CD293</f>
        <v>53.810299720000003</v>
      </c>
      <c r="CB696" s="6">
        <f>[1]Results!CE293</f>
        <v>54.554072359999999</v>
      </c>
      <c r="CC696" s="6">
        <f>[1]Results!CF293</f>
        <v>55.319681600000003</v>
      </c>
      <c r="CD696" s="6">
        <f>[1]Results!CG293</f>
        <v>56.109134589999996</v>
      </c>
      <c r="CE696" s="6">
        <f>[1]Results!CH293</f>
        <v>56.924708270000004</v>
      </c>
      <c r="CF696" s="6">
        <f>[1]Results!CI293</f>
        <v>57.768863369999998</v>
      </c>
      <c r="CG696" s="6">
        <f>[1]Results!CJ293</f>
        <v>58.644570029999997</v>
      </c>
      <c r="CH696" s="6">
        <f>[1]Results!CK293</f>
        <v>59.555210420000002</v>
      </c>
      <c r="CI696" s="6">
        <f>[1]Results!CL293</f>
        <v>60.5047298</v>
      </c>
      <c r="CJ696" s="6">
        <f>[1]Results!CM293</f>
        <v>61.497763560000003</v>
      </c>
    </row>
    <row r="697" spans="1:88" x14ac:dyDescent="0.3">
      <c r="B697" s="6" t="str">
        <f>[1]Results!E299</f>
        <v>CF_toe_cele_2</v>
      </c>
      <c r="C697" s="6">
        <f>[1]Results!F299</f>
        <v>35.896787080000003</v>
      </c>
      <c r="D697" s="6">
        <f>[1]Results!G299</f>
        <v>35.746313860000001</v>
      </c>
      <c r="E697" s="6">
        <f>[1]Results!H299</f>
        <v>35.590632679999999</v>
      </c>
      <c r="F697" s="6">
        <f>[1]Results!I299</f>
        <v>35.619593440000003</v>
      </c>
      <c r="G697" s="6">
        <f>[1]Results!J299</f>
        <v>35.747457799999999</v>
      </c>
      <c r="H697" s="6">
        <f>[1]Results!K299</f>
        <v>36.039225279999997</v>
      </c>
      <c r="I697" s="6">
        <f>[1]Results!L299</f>
        <v>36.580433419999999</v>
      </c>
      <c r="J697" s="6">
        <f>[1]Results!M299</f>
        <v>37.264865829999998</v>
      </c>
      <c r="K697" s="6">
        <f>[1]Results!N299</f>
        <v>37.95434435</v>
      </c>
      <c r="L697" s="6">
        <f>[1]Results!O299</f>
        <v>38.548946649999998</v>
      </c>
      <c r="M697" s="6">
        <f>[1]Results!P299</f>
        <v>39.025546110000001</v>
      </c>
      <c r="N697" s="6">
        <f>[1]Results!Q299</f>
        <v>39.421167560000001</v>
      </c>
      <c r="O697" s="6">
        <f>[1]Results!R299</f>
        <v>39.795900269999997</v>
      </c>
      <c r="P697" s="6">
        <f>[1]Results!S299</f>
        <v>40.187330850000002</v>
      </c>
      <c r="Q697" s="6">
        <f>[1]Results!T299</f>
        <v>40.631672049999999</v>
      </c>
      <c r="R697" s="6">
        <f>[1]Results!U299</f>
        <v>41.141854459999998</v>
      </c>
      <c r="S697" s="6">
        <f>[1]Results!V299</f>
        <v>41.629376559999997</v>
      </c>
      <c r="T697" s="6">
        <f>[1]Results!W299</f>
        <v>42.126046500000001</v>
      </c>
      <c r="U697" s="6">
        <f>[1]Results!X299</f>
        <v>42.677844069999999</v>
      </c>
      <c r="V697" s="6">
        <f>[1]Results!Y299</f>
        <v>43.32542144</v>
      </c>
      <c r="W697" s="6">
        <f>[1]Results!Z299</f>
        <v>44.092328449999997</v>
      </c>
      <c r="X697" s="6">
        <f>[1]Results!AA299</f>
        <v>44.977499469999998</v>
      </c>
      <c r="Y697" s="6">
        <f>[1]Results!AB299</f>
        <v>45.961245560000002</v>
      </c>
      <c r="Z697" s="6">
        <f>[1]Results!AC299</f>
        <v>47.013395410000001</v>
      </c>
      <c r="AA697" s="6">
        <f>[1]Results!AD299</f>
        <v>48.1060552</v>
      </c>
      <c r="AB697" s="6">
        <f>[1]Results!AE299</f>
        <v>49.223632860000002</v>
      </c>
      <c r="AC697" s="6">
        <f>[1]Results!AF299</f>
        <v>50.366077140000002</v>
      </c>
      <c r="AD697" s="6">
        <f>[1]Results!AG299</f>
        <v>51.54213575</v>
      </c>
      <c r="AE697" s="6">
        <f>[1]Results!AH299</f>
        <v>52.758976949999997</v>
      </c>
      <c r="AF697" s="6">
        <f>[1]Results!AI299</f>
        <v>54.008348679999997</v>
      </c>
      <c r="AG697" s="6">
        <f>[1]Results!AJ299</f>
        <v>55.269875079999998</v>
      </c>
      <c r="AH697" s="6">
        <f>[1]Results!AK299</f>
        <v>56.52008987</v>
      </c>
      <c r="AI697" s="6">
        <f>[1]Results!AL299</f>
        <v>57.73813269</v>
      </c>
      <c r="AJ697" s="6">
        <f>[1]Results!AM299</f>
        <v>58.910283630000002</v>
      </c>
      <c r="AK697" s="6">
        <f>[1]Results!AN299</f>
        <v>60.030340019999997</v>
      </c>
      <c r="AL697" s="6">
        <f>[1]Results!AO299</f>
        <v>61.096947440000001</v>
      </c>
      <c r="AM697" s="6">
        <f>[1]Results!AP299</f>
        <v>62.002898010000003</v>
      </c>
      <c r="AN697" s="6">
        <f>[1]Results!AQ299</f>
        <v>62.824114549999997</v>
      </c>
      <c r="AO697" s="6">
        <f>[1]Results!AR299</f>
        <v>63.579363620000002</v>
      </c>
      <c r="AP697" s="6">
        <f>[1]Results!AS299</f>
        <v>64.290678319999998</v>
      </c>
      <c r="AQ697" s="6">
        <f>[1]Results!AT299</f>
        <v>64.983933980000003</v>
      </c>
      <c r="AR697" s="6">
        <f>[1]Results!AU299</f>
        <v>65.681851230000007</v>
      </c>
      <c r="AS697" s="6">
        <f>[1]Results!AV299</f>
        <v>66.397573039999997</v>
      </c>
      <c r="AT697" s="6">
        <f>[1]Results!AW299</f>
        <v>67.135558979999999</v>
      </c>
      <c r="AU697" s="6">
        <f>[1]Results!AX299</f>
        <v>67.894319820000007</v>
      </c>
      <c r="AV697" s="6">
        <f>[1]Results!AY299</f>
        <v>68.669963530000004</v>
      </c>
      <c r="AW697" s="6">
        <f>[1]Results!AZ299</f>
        <v>69.461817389999993</v>
      </c>
      <c r="AX697" s="6">
        <f>[1]Results!BA299</f>
        <v>70.267123889999993</v>
      </c>
      <c r="AY697" s="6">
        <f>[1]Results!BB299</f>
        <v>71.084921390000005</v>
      </c>
      <c r="AZ697" s="6">
        <f>[1]Results!BC299</f>
        <v>71.915337269999995</v>
      </c>
      <c r="BA697" s="6">
        <f>[1]Results!BD299</f>
        <v>72.758322809999996</v>
      </c>
      <c r="BB697" s="6">
        <f>[1]Results!BE299</f>
        <v>73.593055789999994</v>
      </c>
      <c r="BC697" s="6">
        <f>[1]Results!BF299</f>
        <v>74.428831639999999</v>
      </c>
      <c r="BD697" s="6">
        <f>[1]Results!BG299</f>
        <v>75.268736799999999</v>
      </c>
      <c r="BE697" s="6">
        <f>[1]Results!BH299</f>
        <v>76.110161390000002</v>
      </c>
      <c r="BF697" s="6">
        <f>[1]Results!BI299</f>
        <v>76.950374519999997</v>
      </c>
      <c r="BG697" s="6">
        <f>[1]Results!BJ299</f>
        <v>77.788215730000005</v>
      </c>
      <c r="BH697" s="6">
        <f>[1]Results!BK299</f>
        <v>78.624710329999999</v>
      </c>
      <c r="BI697" s="6">
        <f>[1]Results!BL299</f>
        <v>79.461780020000006</v>
      </c>
      <c r="BJ697" s="6">
        <f>[1]Results!BM299</f>
        <v>80.301227470000001</v>
      </c>
      <c r="BK697" s="6">
        <f>[1]Results!BN299</f>
        <v>81.144323689999993</v>
      </c>
      <c r="BL697" s="6">
        <f>[1]Results!BO299</f>
        <v>81.992787120000003</v>
      </c>
      <c r="BM697" s="6">
        <f>[1]Results!BP299</f>
        <v>82.846909170000004</v>
      </c>
      <c r="BN697" s="6">
        <f>[1]Results!BQ299</f>
        <v>83.707054130000003</v>
      </c>
      <c r="BO697" s="6">
        <f>[1]Results!BR299</f>
        <v>84.573806910000002</v>
      </c>
      <c r="BP697" s="6">
        <f>[1]Results!BS299</f>
        <v>85.447924490000005</v>
      </c>
      <c r="BQ697" s="6">
        <f>[1]Results!BT299</f>
        <v>86.332280499999996</v>
      </c>
      <c r="BR697" s="6">
        <f>[1]Results!BU299</f>
        <v>87.227506480000002</v>
      </c>
      <c r="BS697" s="6">
        <f>[1]Results!BV299</f>
        <v>88.134341230000004</v>
      </c>
      <c r="BT697" s="6">
        <f>[1]Results!BW299</f>
        <v>89.053699620000003</v>
      </c>
      <c r="BU697" s="6">
        <f>[1]Results!BX299</f>
        <v>89.986590149999998</v>
      </c>
      <c r="BV697" s="6">
        <f>[1]Results!BY299</f>
        <v>90.93528929</v>
      </c>
      <c r="BW697" s="6">
        <f>[1]Results!BZ299</f>
        <v>91.901133040000005</v>
      </c>
      <c r="BX697" s="6">
        <f>[1]Results!CA299</f>
        <v>92.88576578</v>
      </c>
      <c r="BY697" s="6">
        <f>[1]Results!CB299</f>
        <v>93.891232389999999</v>
      </c>
      <c r="BZ697" s="6">
        <f>[1]Results!CC299</f>
        <v>94.919895049999994</v>
      </c>
      <c r="CA697" s="6">
        <f>[1]Results!CD299</f>
        <v>95.975927560000002</v>
      </c>
      <c r="CB697" s="6">
        <f>[1]Results!CE299</f>
        <v>97.062365209999996</v>
      </c>
      <c r="CC697" s="6">
        <f>[1]Results!CF299</f>
        <v>98.182459960000003</v>
      </c>
      <c r="CD697" s="6">
        <f>[1]Results!CG299</f>
        <v>99.339911540000003</v>
      </c>
      <c r="CE697" s="6">
        <f>[1]Results!CH299</f>
        <v>100.5388622</v>
      </c>
      <c r="CF697" s="6">
        <f>[1]Results!CI299</f>
        <v>101.78389009999999</v>
      </c>
      <c r="CG697" s="6">
        <f>[1]Results!CJ299</f>
        <v>103.08039429999999</v>
      </c>
      <c r="CH697" s="6">
        <f>[1]Results!CK299</f>
        <v>104.4347061</v>
      </c>
      <c r="CI697" s="6">
        <f>[1]Results!CL299</f>
        <v>105.8542317</v>
      </c>
      <c r="CJ697" s="6">
        <f>[1]Results!CM299</f>
        <v>107.34761</v>
      </c>
    </row>
    <row r="698" spans="1:88" x14ac:dyDescent="0.3">
      <c r="B698" s="6" t="s">
        <v>49</v>
      </c>
      <c r="C698" s="6">
        <f>SUM(C699:C701)</f>
        <v>17.068048384000001</v>
      </c>
      <c r="D698" s="6">
        <f t="shared" ref="D698:AL698" si="323">SUM(D699:D701)</f>
        <v>16.801758045</v>
      </c>
      <c r="E698" s="6">
        <f t="shared" si="323"/>
        <v>16.550802705000002</v>
      </c>
      <c r="F698" s="6">
        <f t="shared" si="323"/>
        <v>16.337006027000001</v>
      </c>
      <c r="G698" s="6">
        <f t="shared" si="323"/>
        <v>16.250398437000001</v>
      </c>
      <c r="H698" s="6">
        <f t="shared" si="323"/>
        <v>16.277686930000002</v>
      </c>
      <c r="I698" s="6">
        <f t="shared" si="323"/>
        <v>16.413599742000002</v>
      </c>
      <c r="J698" s="6">
        <f t="shared" si="323"/>
        <v>16.609568905</v>
      </c>
      <c r="K698" s="6">
        <f t="shared" si="323"/>
        <v>16.806613937000002</v>
      </c>
      <c r="L698" s="6">
        <f t="shared" si="323"/>
        <v>16.959201029999999</v>
      </c>
      <c r="M698" s="6">
        <f t="shared" si="323"/>
        <v>17.050974205999999</v>
      </c>
      <c r="N698" s="6">
        <f t="shared" si="323"/>
        <v>17.090359308</v>
      </c>
      <c r="O698" s="6">
        <f t="shared" si="323"/>
        <v>17.097094794</v>
      </c>
      <c r="P698" s="6">
        <f t="shared" si="323"/>
        <v>17.084218783000001</v>
      </c>
      <c r="Q698" s="6">
        <f t="shared" si="323"/>
        <v>17.066997987000001</v>
      </c>
      <c r="R698" s="6">
        <f t="shared" si="323"/>
        <v>17.052570663000001</v>
      </c>
      <c r="S698" s="6">
        <f t="shared" si="323"/>
        <v>17.028465825000001</v>
      </c>
      <c r="T698" s="6">
        <f t="shared" si="323"/>
        <v>17.007868569999999</v>
      </c>
      <c r="U698" s="6">
        <f t="shared" si="323"/>
        <v>17.008862188999998</v>
      </c>
      <c r="V698" s="6">
        <f t="shared" si="323"/>
        <v>17.047952249000002</v>
      </c>
      <c r="W698" s="6">
        <f t="shared" si="323"/>
        <v>17.135932507</v>
      </c>
      <c r="X698" s="6">
        <f t="shared" si="323"/>
        <v>17.274973611</v>
      </c>
      <c r="Y698" s="6">
        <f t="shared" si="323"/>
        <v>17.459811290000001</v>
      </c>
      <c r="Z698" s="6">
        <f t="shared" si="323"/>
        <v>17.679991609000002</v>
      </c>
      <c r="AA698" s="6">
        <f t="shared" si="323"/>
        <v>17.924403513000001</v>
      </c>
      <c r="AB698" s="6">
        <f t="shared" si="323"/>
        <v>18.185864622</v>
      </c>
      <c r="AC698" s="6">
        <f t="shared" si="323"/>
        <v>18.463144016000001</v>
      </c>
      <c r="AD698" s="6">
        <f t="shared" si="323"/>
        <v>18.758885494000001</v>
      </c>
      <c r="AE698" s="6">
        <f t="shared" si="323"/>
        <v>19.075844619999998</v>
      </c>
      <c r="AF698" s="6">
        <f t="shared" si="323"/>
        <v>19.411134267000001</v>
      </c>
      <c r="AG698" s="6">
        <f t="shared" si="323"/>
        <v>19.756973901999999</v>
      </c>
      <c r="AH698" s="6">
        <f t="shared" si="323"/>
        <v>20.103904774</v>
      </c>
      <c r="AI698" s="6">
        <f t="shared" si="323"/>
        <v>20.442859053999999</v>
      </c>
      <c r="AJ698" s="6">
        <f t="shared" si="323"/>
        <v>20.767216936000001</v>
      </c>
      <c r="AK698" s="6">
        <f t="shared" si="323"/>
        <v>21.073341218000003</v>
      </c>
      <c r="AL698" s="6">
        <f t="shared" si="323"/>
        <v>21.359923092000002</v>
      </c>
      <c r="AM698" s="6">
        <f t="shared" ref="AM698:CJ698" si="324">SUM(AM699:AM701)</f>
        <v>21.585644174000002</v>
      </c>
      <c r="AN698" s="6">
        <f t="shared" si="324"/>
        <v>21.784015685999996</v>
      </c>
      <c r="AO698" s="6">
        <f t="shared" si="324"/>
        <v>21.961596554</v>
      </c>
      <c r="AP698" s="6">
        <f t="shared" si="324"/>
        <v>22.125759766999998</v>
      </c>
      <c r="AQ698" s="6">
        <f t="shared" si="324"/>
        <v>22.286205170000002</v>
      </c>
      <c r="AR698" s="6">
        <f t="shared" si="324"/>
        <v>22.452311080000001</v>
      </c>
      <c r="AS698" s="6">
        <f t="shared" si="324"/>
        <v>22.630116473000001</v>
      </c>
      <c r="AT698" s="6">
        <f t="shared" si="324"/>
        <v>22.822255857000002</v>
      </c>
      <c r="AU698" s="6">
        <f t="shared" si="324"/>
        <v>23.02874795</v>
      </c>
      <c r="AV698" s="6">
        <f t="shared" si="324"/>
        <v>23.248301340999998</v>
      </c>
      <c r="AW698" s="6">
        <f t="shared" si="324"/>
        <v>23.480869839</v>
      </c>
      <c r="AX698" s="6">
        <f t="shared" si="324"/>
        <v>23.724897855999998</v>
      </c>
      <c r="AY698" s="6">
        <f t="shared" si="324"/>
        <v>23.979727038</v>
      </c>
      <c r="AZ698" s="6">
        <f t="shared" si="324"/>
        <v>24.245279641</v>
      </c>
      <c r="BA698" s="6">
        <f t="shared" si="324"/>
        <v>24.521495392999999</v>
      </c>
      <c r="BB698" s="6">
        <f t="shared" si="324"/>
        <v>24.793415843999998</v>
      </c>
      <c r="BC698" s="6">
        <f t="shared" si="324"/>
        <v>25.074076562999998</v>
      </c>
      <c r="BD698" s="6">
        <f t="shared" si="324"/>
        <v>25.364354403999997</v>
      </c>
      <c r="BE698" s="6">
        <f t="shared" si="324"/>
        <v>25.662114054999996</v>
      </c>
      <c r="BF698" s="6">
        <f t="shared" si="324"/>
        <v>25.965399437000002</v>
      </c>
      <c r="BG698" s="6">
        <f t="shared" si="324"/>
        <v>26.273027747</v>
      </c>
      <c r="BH698" s="6">
        <f t="shared" si="324"/>
        <v>26.584992067000002</v>
      </c>
      <c r="BI698" s="6">
        <f t="shared" si="324"/>
        <v>26.901763795000001</v>
      </c>
      <c r="BJ698" s="6">
        <f t="shared" si="324"/>
        <v>27.223885702</v>
      </c>
      <c r="BK698" s="6">
        <f t="shared" si="324"/>
        <v>27.551760602000002</v>
      </c>
      <c r="BL698" s="6">
        <f t="shared" si="324"/>
        <v>27.886005433000001</v>
      </c>
      <c r="BM698" s="6">
        <f t="shared" si="324"/>
        <v>28.226643704000001</v>
      </c>
      <c r="BN698" s="6">
        <f t="shared" si="324"/>
        <v>28.573703097999999</v>
      </c>
      <c r="BO698" s="6">
        <f t="shared" si="324"/>
        <v>28.927320281</v>
      </c>
      <c r="BP698" s="6">
        <f t="shared" si="324"/>
        <v>29.287716751999998</v>
      </c>
      <c r="BQ698" s="6">
        <f t="shared" si="324"/>
        <v>29.655965686000002</v>
      </c>
      <c r="BR698" s="6">
        <f t="shared" si="324"/>
        <v>30.032252541999998</v>
      </c>
      <c r="BS698" s="6">
        <f t="shared" si="324"/>
        <v>30.416755586000001</v>
      </c>
      <c r="BT698" s="6">
        <f t="shared" si="324"/>
        <v>30.809773571000001</v>
      </c>
      <c r="BU698" s="6">
        <f t="shared" si="324"/>
        <v>31.211669397000001</v>
      </c>
      <c r="BV698" s="6">
        <f t="shared" si="324"/>
        <v>31.623303912000001</v>
      </c>
      <c r="BW698" s="6">
        <f t="shared" si="324"/>
        <v>32.045211983999998</v>
      </c>
      <c r="BX698" s="6">
        <f t="shared" si="324"/>
        <v>32.478031419000004</v>
      </c>
      <c r="BY698" s="6">
        <f t="shared" si="324"/>
        <v>32.922615371999996</v>
      </c>
      <c r="BZ698" s="6">
        <f t="shared" si="324"/>
        <v>33.379987800999999</v>
      </c>
      <c r="CA698" s="6">
        <f t="shared" si="324"/>
        <v>33.851865348000004</v>
      </c>
      <c r="CB698" s="6">
        <f t="shared" si="324"/>
        <v>34.339656146999999</v>
      </c>
      <c r="CC698" s="6">
        <f t="shared" si="324"/>
        <v>34.844808702000002</v>
      </c>
      <c r="CD698" s="6">
        <f t="shared" si="324"/>
        <v>35.369023663</v>
      </c>
      <c r="CE698" s="6">
        <f t="shared" si="324"/>
        <v>35.914237718999999</v>
      </c>
      <c r="CF698" s="6">
        <f t="shared" si="324"/>
        <v>36.482626484999997</v>
      </c>
      <c r="CG698" s="6">
        <f t="shared" si="324"/>
        <v>37.076745473999999</v>
      </c>
      <c r="CH698" s="6">
        <f t="shared" si="324"/>
        <v>37.699623211000002</v>
      </c>
      <c r="CI698" s="6">
        <f t="shared" si="324"/>
        <v>38.354835062999996</v>
      </c>
      <c r="CJ698" s="6">
        <f t="shared" si="324"/>
        <v>39.046599424999997</v>
      </c>
    </row>
    <row r="699" spans="1:88" x14ac:dyDescent="0.3">
      <c r="B699" s="6" t="str">
        <f>[1]Results!E309</f>
        <v>CF_toe_chea_2</v>
      </c>
      <c r="C699" s="6">
        <f>[1]Results!F309</f>
        <v>2.721976605</v>
      </c>
      <c r="D699" s="6">
        <f>[1]Results!G309</f>
        <v>2.7134104020000001</v>
      </c>
      <c r="E699" s="6">
        <f>[1]Results!H309</f>
        <v>2.707307836</v>
      </c>
      <c r="F699" s="6">
        <f>[1]Results!I309</f>
        <v>2.710853239</v>
      </c>
      <c r="G699" s="6">
        <f>[1]Results!J309</f>
        <v>2.7235708359999999</v>
      </c>
      <c r="H699" s="6">
        <f>[1]Results!K309</f>
        <v>2.7474263579999998</v>
      </c>
      <c r="I699" s="6">
        <f>[1]Results!L309</f>
        <v>2.7816397820000001</v>
      </c>
      <c r="J699" s="6">
        <f>[1]Results!M309</f>
        <v>2.8199196710000001</v>
      </c>
      <c r="K699" s="6">
        <f>[1]Results!N309</f>
        <v>2.8550859559999999</v>
      </c>
      <c r="L699" s="6">
        <f>[1]Results!O309</f>
        <v>2.882267594</v>
      </c>
      <c r="M699" s="6">
        <f>[1]Results!P309</f>
        <v>2.900631186</v>
      </c>
      <c r="N699" s="6">
        <f>[1]Results!Q309</f>
        <v>2.912249686</v>
      </c>
      <c r="O699" s="6">
        <f>[1]Results!R309</f>
        <v>2.920245161</v>
      </c>
      <c r="P699" s="6">
        <f>[1]Results!S309</f>
        <v>2.9262610339999999</v>
      </c>
      <c r="Q699" s="6">
        <f>[1]Results!T309</f>
        <v>2.9322251850000001</v>
      </c>
      <c r="R699" s="6">
        <f>[1]Results!U309</f>
        <v>2.9389038090000001</v>
      </c>
      <c r="S699" s="6">
        <f>[1]Results!V309</f>
        <v>2.945620227</v>
      </c>
      <c r="T699" s="6">
        <f>[1]Results!W309</f>
        <v>2.9542264810000001</v>
      </c>
      <c r="U699" s="6">
        <f>[1]Results!X309</f>
        <v>2.9668590699999999</v>
      </c>
      <c r="V699" s="6">
        <f>[1]Results!Y309</f>
        <v>2.9853012219999999</v>
      </c>
      <c r="W699" s="6">
        <f>[1]Results!Z309</f>
        <v>3.0104883990000002</v>
      </c>
      <c r="X699" s="6">
        <f>[1]Results!AA309</f>
        <v>3.0424429829999999</v>
      </c>
      <c r="Y699" s="6">
        <f>[1]Results!AB309</f>
        <v>3.0803301470000002</v>
      </c>
      <c r="Z699" s="6">
        <f>[1]Results!AC309</f>
        <v>3.1226888910000001</v>
      </c>
      <c r="AA699" s="6">
        <f>[1]Results!AD309</f>
        <v>3.1679344930000002</v>
      </c>
      <c r="AB699" s="6">
        <f>[1]Results!AE309</f>
        <v>3.2151269170000001</v>
      </c>
      <c r="AC699" s="6">
        <f>[1]Results!AF309</f>
        <v>3.2642254940000002</v>
      </c>
      <c r="AD699" s="6">
        <f>[1]Results!AG309</f>
        <v>3.3156435910000002</v>
      </c>
      <c r="AE699" s="6">
        <f>[1]Results!AH309</f>
        <v>3.3697523600000001</v>
      </c>
      <c r="AF699" s="6">
        <f>[1]Results!AI309</f>
        <v>3.4260665750000001</v>
      </c>
      <c r="AG699" s="6">
        <f>[1]Results!AJ309</f>
        <v>3.4834323999999999</v>
      </c>
      <c r="AH699" s="6">
        <f>[1]Results!AK309</f>
        <v>3.540557631</v>
      </c>
      <c r="AI699" s="6">
        <f>[1]Results!AL309</f>
        <v>3.5962319649999999</v>
      </c>
      <c r="AJ699" s="6">
        <f>[1]Results!AM309</f>
        <v>3.6496283919999999</v>
      </c>
      <c r="AK699" s="6">
        <f>[1]Results!AN309</f>
        <v>3.7003299940000001</v>
      </c>
      <c r="AL699" s="6">
        <f>[1]Results!AO309</f>
        <v>3.748219717</v>
      </c>
      <c r="AM699" s="6">
        <f>[1]Results!AP309</f>
        <v>3.7872905509999999</v>
      </c>
      <c r="AN699" s="6">
        <f>[1]Results!AQ309</f>
        <v>3.8226028479999998</v>
      </c>
      <c r="AO699" s="6">
        <f>[1]Results!AR309</f>
        <v>3.8552529639999999</v>
      </c>
      <c r="AP699" s="6">
        <f>[1]Results!AS309</f>
        <v>3.8863199050000001</v>
      </c>
      <c r="AQ699" s="6">
        <f>[1]Results!AT309</f>
        <v>3.9171055460000002</v>
      </c>
      <c r="AR699" s="6">
        <f>[1]Results!AU309</f>
        <v>3.948849112</v>
      </c>
      <c r="AS699" s="6">
        <f>[1]Results!AV309</f>
        <v>3.9822819109999998</v>
      </c>
      <c r="AT699" s="6">
        <f>[1]Results!AW309</f>
        <v>4.017712715</v>
      </c>
      <c r="AU699" s="6">
        <f>[1]Results!AX309</f>
        <v>4.0551237159999998</v>
      </c>
      <c r="AV699" s="6">
        <f>[1]Results!AY309</f>
        <v>4.0943376159999998</v>
      </c>
      <c r="AW699" s="6">
        <f>[1]Results!AZ309</f>
        <v>4.1354311949999998</v>
      </c>
      <c r="AX699" s="6">
        <f>[1]Results!BA309</f>
        <v>4.1781619320000001</v>
      </c>
      <c r="AY699" s="6">
        <f>[1]Results!BB309</f>
        <v>4.2224019029999997</v>
      </c>
      <c r="AZ699" s="6">
        <f>[1]Results!BC309</f>
        <v>4.26811352</v>
      </c>
      <c r="BA699" s="6">
        <f>[1]Results!BD309</f>
        <v>4.3152719639999999</v>
      </c>
      <c r="BB699" s="6">
        <f>[1]Results!BE309</f>
        <v>4.3624414009999999</v>
      </c>
      <c r="BC699" s="6">
        <f>[1]Results!BF309</f>
        <v>4.4089345360000003</v>
      </c>
      <c r="BD699" s="6">
        <f>[1]Results!BG309</f>
        <v>4.455656361</v>
      </c>
      <c r="BE699" s="6">
        <f>[1]Results!BH309</f>
        <v>4.5029430039999996</v>
      </c>
      <c r="BF699" s="6">
        <f>[1]Results!BI309</f>
        <v>4.5508310720000003</v>
      </c>
      <c r="BG699" s="6">
        <f>[1]Results!BJ309</f>
        <v>4.5992813960000003</v>
      </c>
      <c r="BH699" s="6">
        <f>[1]Results!BK309</f>
        <v>4.6483238260000004</v>
      </c>
      <c r="BI699" s="6">
        <f>[1]Results!BL309</f>
        <v>4.6980331939999997</v>
      </c>
      <c r="BJ699" s="6">
        <f>[1]Results!BM309</f>
        <v>4.7484797360000002</v>
      </c>
      <c r="BK699" s="6">
        <f>[1]Results!BN309</f>
        <v>4.7997098630000004</v>
      </c>
      <c r="BL699" s="6">
        <f>[1]Results!BO309</f>
        <v>4.8518459580000002</v>
      </c>
      <c r="BM699" s="6">
        <f>[1]Results!BP309</f>
        <v>4.9048347769999996</v>
      </c>
      <c r="BN699" s="6">
        <f>[1]Results!BQ309</f>
        <v>4.9586634109999999</v>
      </c>
      <c r="BO699" s="6">
        <f>[1]Results!BR309</f>
        <v>5.0133422559999996</v>
      </c>
      <c r="BP699" s="6">
        <f>[1]Results!BS309</f>
        <v>5.068894577</v>
      </c>
      <c r="BQ699" s="6">
        <f>[1]Results!BT309</f>
        <v>5.1255649349999999</v>
      </c>
      <c r="BR699" s="6">
        <f>[1]Results!BU309</f>
        <v>5.1832563509999998</v>
      </c>
      <c r="BS699" s="6">
        <f>[1]Results!BV309</f>
        <v>5.2419609500000002</v>
      </c>
      <c r="BT699" s="6">
        <f>[1]Results!BW309</f>
        <v>5.3017079579999997</v>
      </c>
      <c r="BU699" s="6">
        <f>[1]Results!BX309</f>
        <v>5.3625406370000004</v>
      </c>
      <c r="BV699" s="6">
        <f>[1]Results!BY309</f>
        <v>5.4246346819999998</v>
      </c>
      <c r="BW699" s="6">
        <f>[1]Results!BZ309</f>
        <v>5.4879834990000003</v>
      </c>
      <c r="BX699" s="6">
        <f>[1]Results!CA309</f>
        <v>5.5526464640000004</v>
      </c>
      <c r="BY699" s="6">
        <f>[1]Results!CB309</f>
        <v>5.6187207539999999</v>
      </c>
      <c r="BZ699" s="6">
        <f>[1]Results!CC309</f>
        <v>5.6863258739999996</v>
      </c>
      <c r="CA699" s="6">
        <f>[1]Results!CD309</f>
        <v>5.7557692950000003</v>
      </c>
      <c r="CB699" s="6">
        <f>[1]Results!CE309</f>
        <v>5.8271068269999997</v>
      </c>
      <c r="CC699" s="6">
        <f>[1]Results!CF309</f>
        <v>5.9004795850000002</v>
      </c>
      <c r="CD699" s="6">
        <f>[1]Results!CG309</f>
        <v>5.9760774420000002</v>
      </c>
      <c r="CE699" s="6">
        <f>[1]Results!CH309</f>
        <v>6.0541222909999997</v>
      </c>
      <c r="CF699" s="6">
        <f>[1]Results!CI309</f>
        <v>6.1348544589999996</v>
      </c>
      <c r="CG699" s="6">
        <f>[1]Results!CJ309</f>
        <v>6.2185750329999996</v>
      </c>
      <c r="CH699" s="6">
        <f>[1]Results!CK309</f>
        <v>6.3056308630000002</v>
      </c>
      <c r="CI699" s="6">
        <f>[1]Results!CL309</f>
        <v>6.3964282929999996</v>
      </c>
      <c r="CJ699" s="6">
        <f>[1]Results!CM309</f>
        <v>6.4914455210000002</v>
      </c>
    </row>
    <row r="700" spans="1:88" x14ac:dyDescent="0.3">
      <c r="B700" s="6" t="str">
        <f>[1]Results!E311</f>
        <v>CF_toe_cbio_2</v>
      </c>
      <c r="C700" s="6">
        <f>[1]Results!F311</f>
        <v>8.0450147699999999</v>
      </c>
      <c r="D700" s="6">
        <f>[1]Results!G311</f>
        <v>7.9146801069999997</v>
      </c>
      <c r="E700" s="6">
        <f>[1]Results!H311</f>
        <v>7.7881026650000003</v>
      </c>
      <c r="F700" s="6">
        <f>[1]Results!I311</f>
        <v>7.6606059770000003</v>
      </c>
      <c r="G700" s="6">
        <f>[1]Results!J311</f>
        <v>7.5904573199999996</v>
      </c>
      <c r="H700" s="6">
        <f>[1]Results!K311</f>
        <v>7.5541258310000003</v>
      </c>
      <c r="I700" s="6">
        <f>[1]Results!L311</f>
        <v>7.539302846</v>
      </c>
      <c r="J700" s="6">
        <f>[1]Results!M311</f>
        <v>7.5346339840000001</v>
      </c>
      <c r="K700" s="6">
        <f>[1]Results!N311</f>
        <v>7.5311161709999999</v>
      </c>
      <c r="L700" s="6">
        <f>[1]Results!O311</f>
        <v>7.5230550730000001</v>
      </c>
      <c r="M700" s="6">
        <f>[1]Results!P311</f>
        <v>7.5084651339999997</v>
      </c>
      <c r="N700" s="6">
        <f>[1]Results!Q311</f>
        <v>7.4874443020000001</v>
      </c>
      <c r="O700" s="6">
        <f>[1]Results!R311</f>
        <v>7.4618240800000004</v>
      </c>
      <c r="P700" s="6">
        <f>[1]Results!S311</f>
        <v>7.4323237139999998</v>
      </c>
      <c r="Q700" s="6">
        <f>[1]Results!T311</f>
        <v>7.4009177089999998</v>
      </c>
      <c r="R700" s="6">
        <f>[1]Results!U311</f>
        <v>7.3689407249999999</v>
      </c>
      <c r="S700" s="6">
        <f>[1]Results!V311</f>
        <v>7.3351098009999998</v>
      </c>
      <c r="T700" s="6">
        <f>[1]Results!W311</f>
        <v>7.302690127</v>
      </c>
      <c r="U700" s="6">
        <f>[1]Results!X311</f>
        <v>7.274665959</v>
      </c>
      <c r="V700" s="6">
        <f>[1]Results!Y311</f>
        <v>7.2529153940000004</v>
      </c>
      <c r="W700" s="6">
        <f>[1]Results!Z311</f>
        <v>7.2381395939999997</v>
      </c>
      <c r="X700" s="6">
        <f>[1]Results!AA311</f>
        <v>7.2299027899999997</v>
      </c>
      <c r="Y700" s="6">
        <f>[1]Results!AB311</f>
        <v>7.2270928139999997</v>
      </c>
      <c r="Z700" s="6">
        <f>[1]Results!AC311</f>
        <v>7.2282828800000001</v>
      </c>
      <c r="AA700" s="6">
        <f>[1]Results!AD311</f>
        <v>7.2321811220000001</v>
      </c>
      <c r="AB700" s="6">
        <f>[1]Results!AE311</f>
        <v>7.2380624320000004</v>
      </c>
      <c r="AC700" s="6">
        <f>[1]Results!AF311</f>
        <v>7.2461614120000002</v>
      </c>
      <c r="AD700" s="6">
        <f>[1]Results!AG311</f>
        <v>7.2565860860000004</v>
      </c>
      <c r="AE700" s="6">
        <f>[1]Results!AH311</f>
        <v>7.2693530439999998</v>
      </c>
      <c r="AF700" s="6">
        <f>[1]Results!AI311</f>
        <v>7.2837119000000001</v>
      </c>
      <c r="AG700" s="6">
        <f>[1]Results!AJ311</f>
        <v>7.2984618860000001</v>
      </c>
      <c r="AH700" s="6">
        <f>[1]Results!AK311</f>
        <v>7.3126126979999997</v>
      </c>
      <c r="AI700" s="6">
        <f>[1]Results!AL311</f>
        <v>7.3252023089999998</v>
      </c>
      <c r="AJ700" s="6">
        <f>[1]Results!AM311</f>
        <v>7.3356433900000004</v>
      </c>
      <c r="AK700" s="6">
        <f>[1]Results!AN311</f>
        <v>7.3436589540000003</v>
      </c>
      <c r="AL700" s="6">
        <f>[1]Results!AO311</f>
        <v>7.3491607050000001</v>
      </c>
      <c r="AM700" s="6">
        <f>[1]Results!AP311</f>
        <v>7.3456013230000003</v>
      </c>
      <c r="AN700" s="6">
        <f>[1]Results!AQ311</f>
        <v>7.3396221480000001</v>
      </c>
      <c r="AO700" s="6">
        <f>[1]Results!AR311</f>
        <v>7.3326629399999996</v>
      </c>
      <c r="AP700" s="6">
        <f>[1]Results!AS311</f>
        <v>7.3256204819999997</v>
      </c>
      <c r="AQ700" s="6">
        <f>[1]Results!AT311</f>
        <v>7.3193405340000002</v>
      </c>
      <c r="AR700" s="6">
        <f>[1]Results!AU311</f>
        <v>7.314695908</v>
      </c>
      <c r="AS700" s="6">
        <f>[1]Results!AV311</f>
        <v>7.3118651420000003</v>
      </c>
      <c r="AT700" s="6">
        <f>[1]Results!AW311</f>
        <v>7.310775982</v>
      </c>
      <c r="AU700" s="6">
        <f>[1]Results!AX311</f>
        <v>7.3111958240000003</v>
      </c>
      <c r="AV700" s="6">
        <f>[1]Results!AY311</f>
        <v>7.3128539549999996</v>
      </c>
      <c r="AW700" s="6">
        <f>[1]Results!AZ311</f>
        <v>7.3164849439999999</v>
      </c>
      <c r="AX700" s="6">
        <f>[1]Results!BA311</f>
        <v>7.3215063239999996</v>
      </c>
      <c r="AY700" s="6">
        <f>[1]Results!BB311</f>
        <v>7.327623655</v>
      </c>
      <c r="AZ700" s="6">
        <f>[1]Results!BC311</f>
        <v>7.3346712109999999</v>
      </c>
      <c r="BA700" s="6">
        <f>[1]Results!BD311</f>
        <v>7.3425213490000001</v>
      </c>
      <c r="BB700" s="6">
        <f>[1]Results!BE311</f>
        <v>7.3466448529999999</v>
      </c>
      <c r="BC700" s="6">
        <f>[1]Results!BF311</f>
        <v>7.350245707</v>
      </c>
      <c r="BD700" s="6">
        <f>[1]Results!BG311</f>
        <v>7.3540729630000001</v>
      </c>
      <c r="BE700" s="6">
        <f>[1]Results!BH311</f>
        <v>7.3580717809999996</v>
      </c>
      <c r="BF700" s="6">
        <f>[1]Results!BI311</f>
        <v>7.3621224649999997</v>
      </c>
      <c r="BG700" s="6">
        <f>[1]Results!BJ311</f>
        <v>7.3660849510000004</v>
      </c>
      <c r="BH700" s="6">
        <f>[1]Results!BK311</f>
        <v>7.370010401</v>
      </c>
      <c r="BI700" s="6">
        <f>[1]Results!BL311</f>
        <v>7.3739466509999998</v>
      </c>
      <c r="BJ700" s="6">
        <f>[1]Results!BM311</f>
        <v>7.3779183760000002</v>
      </c>
      <c r="BK700" s="6">
        <f>[1]Results!BN311</f>
        <v>7.3819231089999997</v>
      </c>
      <c r="BL700" s="6">
        <f>[1]Results!BO311</f>
        <v>7.3863014649999998</v>
      </c>
      <c r="BM700" s="6">
        <f>[1]Results!BP311</f>
        <v>7.3908816770000003</v>
      </c>
      <c r="BN700" s="6">
        <f>[1]Results!BQ311</f>
        <v>7.3955570469999996</v>
      </c>
      <c r="BO700" s="6">
        <f>[1]Results!BR311</f>
        <v>7.400249895</v>
      </c>
      <c r="BP700" s="6">
        <f>[1]Results!BS311</f>
        <v>7.4048996049999998</v>
      </c>
      <c r="BQ700" s="6">
        <f>[1]Results!BT311</f>
        <v>7.4102393409999996</v>
      </c>
      <c r="BR700" s="6">
        <f>[1]Results!BU311</f>
        <v>7.4159500410000003</v>
      </c>
      <c r="BS700" s="6">
        <f>[1]Results!BV311</f>
        <v>7.4218517459999997</v>
      </c>
      <c r="BT700" s="6">
        <f>[1]Results!BW311</f>
        <v>7.4278200830000003</v>
      </c>
      <c r="BU700" s="6">
        <f>[1]Results!BX311</f>
        <v>7.4337638699999999</v>
      </c>
      <c r="BV700" s="6">
        <f>[1]Results!BY311</f>
        <v>7.4400690599999999</v>
      </c>
      <c r="BW700" s="6">
        <f>[1]Results!BZ311</f>
        <v>7.4465483150000003</v>
      </c>
      <c r="BX700" s="6">
        <f>[1]Results!CA311</f>
        <v>7.4531071649999996</v>
      </c>
      <c r="BY700" s="6">
        <f>[1]Results!CB311</f>
        <v>7.4596942979999996</v>
      </c>
      <c r="BZ700" s="6">
        <f>[1]Results!CC311</f>
        <v>7.4662856270000004</v>
      </c>
      <c r="CA700" s="6">
        <f>[1]Results!CD311</f>
        <v>7.4735107129999996</v>
      </c>
      <c r="CB700" s="6">
        <f>[1]Results!CE311</f>
        <v>7.4811913099999998</v>
      </c>
      <c r="CC700" s="6">
        <f>[1]Results!CF311</f>
        <v>7.4892551369999998</v>
      </c>
      <c r="CD700" s="6">
        <f>[1]Results!CG311</f>
        <v>7.4976751610000001</v>
      </c>
      <c r="CE700" s="6">
        <f>[1]Results!CH311</f>
        <v>7.5064569680000002</v>
      </c>
      <c r="CF700" s="6">
        <f>[1]Results!CI311</f>
        <v>7.5155886560000003</v>
      </c>
      <c r="CG700" s="6">
        <f>[1]Results!CJ311</f>
        <v>7.5251601109999999</v>
      </c>
      <c r="CH700" s="6">
        <f>[1]Results!CK311</f>
        <v>7.5352951380000004</v>
      </c>
      <c r="CI700" s="6">
        <f>[1]Results!CL311</f>
        <v>7.5461582099999998</v>
      </c>
      <c r="CJ700" s="6">
        <f>[1]Results!CM311</f>
        <v>7.5579573440000001</v>
      </c>
    </row>
    <row r="701" spans="1:88" x14ac:dyDescent="0.3">
      <c r="B701" s="6" t="str">
        <f>[1]Results!E314</f>
        <v>CF_toe_cote_2</v>
      </c>
      <c r="C701" s="6">
        <f>[1]Results!F314</f>
        <v>6.301057009</v>
      </c>
      <c r="D701" s="6">
        <f>[1]Results!G314</f>
        <v>6.173667536</v>
      </c>
      <c r="E701" s="6">
        <f>[1]Results!H314</f>
        <v>6.0553922040000003</v>
      </c>
      <c r="F701" s="6">
        <f>[1]Results!I314</f>
        <v>5.9655468110000003</v>
      </c>
      <c r="G701" s="6">
        <f>[1]Results!J314</f>
        <v>5.9363702810000003</v>
      </c>
      <c r="H701" s="6">
        <f>[1]Results!K314</f>
        <v>5.9761347410000001</v>
      </c>
      <c r="I701" s="6">
        <f>[1]Results!L314</f>
        <v>6.0926571139999997</v>
      </c>
      <c r="J701" s="6">
        <f>[1]Results!M314</f>
        <v>6.2550152499999996</v>
      </c>
      <c r="K701" s="6">
        <f>[1]Results!N314</f>
        <v>6.4204118100000001</v>
      </c>
      <c r="L701" s="6">
        <f>[1]Results!O314</f>
        <v>6.5538783629999999</v>
      </c>
      <c r="M701" s="6">
        <f>[1]Results!P314</f>
        <v>6.6418778859999996</v>
      </c>
      <c r="N701" s="6">
        <f>[1]Results!Q314</f>
        <v>6.6906653199999999</v>
      </c>
      <c r="O701" s="6">
        <f>[1]Results!R314</f>
        <v>6.7150255530000003</v>
      </c>
      <c r="P701" s="6">
        <f>[1]Results!S314</f>
        <v>6.7256340349999997</v>
      </c>
      <c r="Q701" s="6">
        <f>[1]Results!T314</f>
        <v>6.7338550929999998</v>
      </c>
      <c r="R701" s="6">
        <f>[1]Results!U314</f>
        <v>6.744726129</v>
      </c>
      <c r="S701" s="6">
        <f>[1]Results!V314</f>
        <v>6.7477357969999998</v>
      </c>
      <c r="T701" s="6">
        <f>[1]Results!W314</f>
        <v>6.7509519620000003</v>
      </c>
      <c r="U701" s="6">
        <f>[1]Results!X314</f>
        <v>6.7673371600000003</v>
      </c>
      <c r="V701" s="6">
        <f>[1]Results!Y314</f>
        <v>6.8097356329999998</v>
      </c>
      <c r="W701" s="6">
        <f>[1]Results!Z314</f>
        <v>6.8873045140000002</v>
      </c>
      <c r="X701" s="6">
        <f>[1]Results!AA314</f>
        <v>7.0026278380000004</v>
      </c>
      <c r="Y701" s="6">
        <f>[1]Results!AB314</f>
        <v>7.1523883289999999</v>
      </c>
      <c r="Z701" s="6">
        <f>[1]Results!AC314</f>
        <v>7.3290198379999998</v>
      </c>
      <c r="AA701" s="6">
        <f>[1]Results!AD314</f>
        <v>7.5242878979999999</v>
      </c>
      <c r="AB701" s="6">
        <f>[1]Results!AE314</f>
        <v>7.7326752729999999</v>
      </c>
      <c r="AC701" s="6">
        <f>[1]Results!AF314</f>
        <v>7.9527571100000003</v>
      </c>
      <c r="AD701" s="6">
        <f>[1]Results!AG314</f>
        <v>8.1866558170000001</v>
      </c>
      <c r="AE701" s="6">
        <f>[1]Results!AH314</f>
        <v>8.4367392159999994</v>
      </c>
      <c r="AF701" s="6">
        <f>[1]Results!AI314</f>
        <v>8.7013557919999993</v>
      </c>
      <c r="AG701" s="6">
        <f>[1]Results!AJ314</f>
        <v>8.9750796160000004</v>
      </c>
      <c r="AH701" s="6">
        <f>[1]Results!AK314</f>
        <v>9.2507344450000009</v>
      </c>
      <c r="AI701" s="6">
        <f>[1]Results!AL314</f>
        <v>9.5214247800000003</v>
      </c>
      <c r="AJ701" s="6">
        <f>[1]Results!AM314</f>
        <v>9.7819451540000006</v>
      </c>
      <c r="AK701" s="6">
        <f>[1]Results!AN314</f>
        <v>10.02935227</v>
      </c>
      <c r="AL701" s="6">
        <f>[1]Results!AO314</f>
        <v>10.26254267</v>
      </c>
      <c r="AM701" s="6">
        <f>[1]Results!AP314</f>
        <v>10.4527523</v>
      </c>
      <c r="AN701" s="6">
        <f>[1]Results!AQ314</f>
        <v>10.621790689999999</v>
      </c>
      <c r="AO701" s="6">
        <f>[1]Results!AR314</f>
        <v>10.773680649999999</v>
      </c>
      <c r="AP701" s="6">
        <f>[1]Results!AS314</f>
        <v>10.91381938</v>
      </c>
      <c r="AQ701" s="6">
        <f>[1]Results!AT314</f>
        <v>11.04975909</v>
      </c>
      <c r="AR701" s="6">
        <f>[1]Results!AU314</f>
        <v>11.188766060000001</v>
      </c>
      <c r="AS701" s="6">
        <f>[1]Results!AV314</f>
        <v>11.33596942</v>
      </c>
      <c r="AT701" s="6">
        <f>[1]Results!AW314</f>
        <v>11.493767160000001</v>
      </c>
      <c r="AU701" s="6">
        <f>[1]Results!AX314</f>
        <v>11.66242841</v>
      </c>
      <c r="AV701" s="6">
        <f>[1]Results!AY314</f>
        <v>11.841109769999999</v>
      </c>
      <c r="AW701" s="6">
        <f>[1]Results!AZ314</f>
        <v>12.028953700000001</v>
      </c>
      <c r="AX701" s="6">
        <f>[1]Results!BA314</f>
        <v>12.2252296</v>
      </c>
      <c r="AY701" s="6">
        <f>[1]Results!BB314</f>
        <v>12.42970148</v>
      </c>
      <c r="AZ701" s="6">
        <f>[1]Results!BC314</f>
        <v>12.64249491</v>
      </c>
      <c r="BA701" s="6">
        <f>[1]Results!BD314</f>
        <v>12.863702079999999</v>
      </c>
      <c r="BB701" s="6">
        <f>[1]Results!BE314</f>
        <v>13.084329589999999</v>
      </c>
      <c r="BC701" s="6">
        <f>[1]Results!BF314</f>
        <v>13.314896320000001</v>
      </c>
      <c r="BD701" s="6">
        <f>[1]Results!BG314</f>
        <v>13.554625079999999</v>
      </c>
      <c r="BE701" s="6">
        <f>[1]Results!BH314</f>
        <v>13.80109927</v>
      </c>
      <c r="BF701" s="6">
        <f>[1]Results!BI314</f>
        <v>14.0524459</v>
      </c>
      <c r="BG701" s="6">
        <f>[1]Results!BJ314</f>
        <v>14.307661400000001</v>
      </c>
      <c r="BH701" s="6">
        <f>[1]Results!BK314</f>
        <v>14.56665784</v>
      </c>
      <c r="BI701" s="6">
        <f>[1]Results!BL314</f>
        <v>14.829783949999999</v>
      </c>
      <c r="BJ701" s="6">
        <f>[1]Results!BM314</f>
        <v>15.09748759</v>
      </c>
      <c r="BK701" s="6">
        <f>[1]Results!BN314</f>
        <v>15.370127630000001</v>
      </c>
      <c r="BL701" s="6">
        <f>[1]Results!BO314</f>
        <v>15.64785801</v>
      </c>
      <c r="BM701" s="6">
        <f>[1]Results!BP314</f>
        <v>15.93092725</v>
      </c>
      <c r="BN701" s="6">
        <f>[1]Results!BQ314</f>
        <v>16.219482639999999</v>
      </c>
      <c r="BO701" s="6">
        <f>[1]Results!BR314</f>
        <v>16.513728130000001</v>
      </c>
      <c r="BP701" s="6">
        <f>[1]Results!BS314</f>
        <v>16.813922569999999</v>
      </c>
      <c r="BQ701" s="6">
        <f>[1]Results!BT314</f>
        <v>17.120161410000001</v>
      </c>
      <c r="BR701" s="6">
        <f>[1]Results!BU314</f>
        <v>17.433046149999999</v>
      </c>
      <c r="BS701" s="6">
        <f>[1]Results!BV314</f>
        <v>17.75294289</v>
      </c>
      <c r="BT701" s="6">
        <f>[1]Results!BW314</f>
        <v>18.080245529999999</v>
      </c>
      <c r="BU701" s="6">
        <f>[1]Results!BX314</f>
        <v>18.415364889999999</v>
      </c>
      <c r="BV701" s="6">
        <f>[1]Results!BY314</f>
        <v>18.758600170000001</v>
      </c>
      <c r="BW701" s="6">
        <f>[1]Results!BZ314</f>
        <v>19.110680169999998</v>
      </c>
      <c r="BX701" s="6">
        <f>[1]Results!CA314</f>
        <v>19.47227779</v>
      </c>
      <c r="BY701" s="6">
        <f>[1]Results!CB314</f>
        <v>19.844200319999999</v>
      </c>
      <c r="BZ701" s="6">
        <f>[1]Results!CC314</f>
        <v>20.2273763</v>
      </c>
      <c r="CA701" s="6">
        <f>[1]Results!CD314</f>
        <v>20.622585340000001</v>
      </c>
      <c r="CB701" s="6">
        <f>[1]Results!CE314</f>
        <v>21.031358010000002</v>
      </c>
      <c r="CC701" s="6">
        <f>[1]Results!CF314</f>
        <v>21.455073980000002</v>
      </c>
      <c r="CD701" s="6">
        <f>[1]Results!CG314</f>
        <v>21.895271059999999</v>
      </c>
      <c r="CE701" s="6">
        <f>[1]Results!CH314</f>
        <v>22.353658459999998</v>
      </c>
      <c r="CF701" s="6">
        <f>[1]Results!CI314</f>
        <v>22.832183369999999</v>
      </c>
      <c r="CG701" s="6">
        <f>[1]Results!CJ314</f>
        <v>23.33301033</v>
      </c>
      <c r="CH701" s="6">
        <f>[1]Results!CK314</f>
        <v>23.858697209999999</v>
      </c>
      <c r="CI701" s="6">
        <f>[1]Results!CL314</f>
        <v>24.412248559999998</v>
      </c>
      <c r="CJ701" s="6">
        <f>[1]Results!CM314</f>
        <v>24.997196559999999</v>
      </c>
    </row>
    <row r="702" spans="1:88" x14ac:dyDescent="0.3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</row>
    <row r="703" spans="1:88" x14ac:dyDescent="0.3">
      <c r="A703" s="12" t="s">
        <v>67</v>
      </c>
      <c r="B703" s="6" t="str">
        <f>[1]Results!E317</f>
        <v>CF_toe_0</v>
      </c>
      <c r="C703" s="6">
        <f>[1]Results!F317</f>
        <v>150.33427800000001</v>
      </c>
      <c r="D703" s="6">
        <f>[1]Results!G317</f>
        <v>150.24634069999999</v>
      </c>
      <c r="E703" s="6">
        <f>[1]Results!H317</f>
        <v>149.87175339999999</v>
      </c>
      <c r="F703" s="6">
        <f>[1]Results!I317</f>
        <v>149.49472919999999</v>
      </c>
      <c r="G703" s="6">
        <f>[1]Results!J317</f>
        <v>149.40951430000001</v>
      </c>
      <c r="H703" s="6">
        <f>[1]Results!K317</f>
        <v>149.68357320000001</v>
      </c>
      <c r="I703" s="6">
        <f>[1]Results!L317</f>
        <v>150.24098129999999</v>
      </c>
      <c r="J703" s="6">
        <f>[1]Results!M317</f>
        <v>150.4179465</v>
      </c>
      <c r="K703" s="6">
        <f>[1]Results!N317</f>
        <v>150.01661709999999</v>
      </c>
      <c r="L703" s="6">
        <f>[1]Results!O317</f>
        <v>149.82715709999999</v>
      </c>
      <c r="M703" s="6">
        <f>[1]Results!P317</f>
        <v>149.12026700000001</v>
      </c>
      <c r="N703" s="6">
        <f>[1]Results!Q317</f>
        <v>148.4321722</v>
      </c>
      <c r="O703" s="6">
        <f>[1]Results!R317</f>
        <v>147.53537399999999</v>
      </c>
      <c r="P703" s="6">
        <f>[1]Results!S317</f>
        <v>146.46979250000001</v>
      </c>
      <c r="Q703" s="6">
        <f>[1]Results!T317</f>
        <v>145.75337060000001</v>
      </c>
      <c r="R703" s="6">
        <f>[1]Results!U317</f>
        <v>145.28945709999999</v>
      </c>
      <c r="S703" s="6">
        <f>[1]Results!V317</f>
        <v>145.01256620000001</v>
      </c>
      <c r="T703" s="6">
        <f>[1]Results!W317</f>
        <v>144.86741799999999</v>
      </c>
      <c r="U703" s="6">
        <f>[1]Results!X317</f>
        <v>145.0297577</v>
      </c>
      <c r="V703" s="6">
        <f>[1]Results!Y317</f>
        <v>145.0684746</v>
      </c>
      <c r="W703" s="6">
        <f>[1]Results!Z317</f>
        <v>145.08050030000001</v>
      </c>
      <c r="X703" s="6">
        <f>[1]Results!AA317</f>
        <v>145.08378020000001</v>
      </c>
      <c r="Y703" s="6">
        <f>[1]Results!AB317</f>
        <v>145.3569656</v>
      </c>
      <c r="Z703" s="6">
        <f>[1]Results!AC317</f>
        <v>145.58087219999999</v>
      </c>
      <c r="AA703" s="6">
        <f>[1]Results!AD317</f>
        <v>145.90541239999999</v>
      </c>
      <c r="AB703" s="6">
        <f>[1]Results!AE317</f>
        <v>146.3405491</v>
      </c>
      <c r="AC703" s="6">
        <f>[1]Results!AF317</f>
        <v>146.90408640000001</v>
      </c>
      <c r="AD703" s="6">
        <f>[1]Results!AG317</f>
        <v>147.8291921</v>
      </c>
      <c r="AE703" s="6">
        <f>[1]Results!AH317</f>
        <v>148.51371800000001</v>
      </c>
      <c r="AF703" s="6">
        <f>[1]Results!AI317</f>
        <v>149.35648330000001</v>
      </c>
      <c r="AG703" s="6">
        <f>[1]Results!AJ317</f>
        <v>150.45925339999999</v>
      </c>
      <c r="AH703" s="6">
        <f>[1]Results!AK317</f>
        <v>151.47158809999999</v>
      </c>
      <c r="AI703" s="6">
        <f>[1]Results!AL317</f>
        <v>152.5558063</v>
      </c>
      <c r="AJ703" s="6">
        <f>[1]Results!AM317</f>
        <v>153.74076260000001</v>
      </c>
      <c r="AK703" s="6">
        <f>[1]Results!AN317</f>
        <v>155.2675314</v>
      </c>
      <c r="AL703" s="6">
        <f>[1]Results!AO317</f>
        <v>156.75326609999999</v>
      </c>
      <c r="AM703" s="6">
        <f>[1]Results!AP317</f>
        <v>158.38330450000001</v>
      </c>
      <c r="AN703" s="6">
        <f>[1]Results!AQ317</f>
        <v>159.9922421</v>
      </c>
      <c r="AO703" s="6">
        <f>[1]Results!AR317</f>
        <v>161.51691400000001</v>
      </c>
      <c r="AP703" s="6">
        <f>[1]Results!AS317</f>
        <v>162.9113279</v>
      </c>
      <c r="AQ703" s="6">
        <f>[1]Results!AT317</f>
        <v>163.93278889999999</v>
      </c>
      <c r="AR703" s="6">
        <f>[1]Results!AU317</f>
        <v>164.97302930000001</v>
      </c>
      <c r="AS703" s="6">
        <f>[1]Results!AV317</f>
        <v>165.99261509999999</v>
      </c>
      <c r="AT703" s="6">
        <f>[1]Results!AW317</f>
        <v>167.042134</v>
      </c>
      <c r="AU703" s="6">
        <f>[1]Results!AX317</f>
        <v>168.15222069999999</v>
      </c>
      <c r="AV703" s="6">
        <f>[1]Results!AY317</f>
        <v>169.30997690000001</v>
      </c>
      <c r="AW703" s="6">
        <f>[1]Results!AZ317</f>
        <v>170.4772079</v>
      </c>
      <c r="AX703" s="6">
        <f>[1]Results!BA317</f>
        <v>171.60716120000001</v>
      </c>
      <c r="AY703" s="6">
        <f>[1]Results!BB317</f>
        <v>172.6782729</v>
      </c>
      <c r="AZ703" s="6">
        <f>[1]Results!BC317</f>
        <v>173.93190720000001</v>
      </c>
      <c r="BA703" s="6">
        <f>[1]Results!BD317</f>
        <v>175.04275480000001</v>
      </c>
      <c r="BB703" s="6">
        <f>[1]Results!BE317</f>
        <v>175.9904286</v>
      </c>
      <c r="BC703" s="6">
        <f>[1]Results!BF317</f>
        <v>176.98145020000001</v>
      </c>
      <c r="BD703" s="6">
        <f>[1]Results!BG317</f>
        <v>178.00517479999999</v>
      </c>
      <c r="BE703" s="6">
        <f>[1]Results!BH317</f>
        <v>179.25341040000001</v>
      </c>
      <c r="BF703" s="6">
        <f>[1]Results!BI317</f>
        <v>180.3500042</v>
      </c>
      <c r="BG703" s="6">
        <f>[1]Results!BJ317</f>
        <v>181.62021920000001</v>
      </c>
      <c r="BH703" s="6">
        <f>[1]Results!BK317</f>
        <v>182.72494900000001</v>
      </c>
      <c r="BI703" s="6">
        <f>[1]Results!BL317</f>
        <v>183.77873679999999</v>
      </c>
      <c r="BJ703" s="6">
        <f>[1]Results!BM317</f>
        <v>184.8075413</v>
      </c>
      <c r="BK703" s="6">
        <f>[1]Results!BN317</f>
        <v>186.04677659999999</v>
      </c>
      <c r="BL703" s="6">
        <f>[1]Results!BO317</f>
        <v>187.17060029999999</v>
      </c>
      <c r="BM703" s="6">
        <f>[1]Results!BP317</f>
        <v>188.527356</v>
      </c>
      <c r="BN703" s="6">
        <f>[1]Results!BQ317</f>
        <v>189.76414349999999</v>
      </c>
      <c r="BO703" s="6">
        <f>[1]Results!BR317</f>
        <v>191.19336490000001</v>
      </c>
      <c r="BP703" s="6">
        <f>[1]Results!BS317</f>
        <v>192.4638084</v>
      </c>
      <c r="BQ703" s="6">
        <f>[1]Results!BT317</f>
        <v>193.88723909999999</v>
      </c>
      <c r="BR703" s="6">
        <f>[1]Results!BU317</f>
        <v>195.36217640000001</v>
      </c>
      <c r="BS703" s="6">
        <f>[1]Results!BV317</f>
        <v>196.87761560000001</v>
      </c>
      <c r="BT703" s="6">
        <f>[1]Results!BW317</f>
        <v>198.2204108</v>
      </c>
      <c r="BU703" s="6">
        <f>[1]Results!BX317</f>
        <v>199.7182229</v>
      </c>
      <c r="BV703" s="6">
        <f>[1]Results!BY317</f>
        <v>201.0401406</v>
      </c>
      <c r="BW703" s="6">
        <f>[1]Results!BZ317</f>
        <v>202.51606100000001</v>
      </c>
      <c r="BX703" s="6">
        <f>[1]Results!CA317</f>
        <v>203.82451029999999</v>
      </c>
      <c r="BY703" s="6">
        <f>[1]Results!CB317</f>
        <v>205.30475440000001</v>
      </c>
      <c r="BZ703" s="6">
        <f>[1]Results!CC317</f>
        <v>206.86745289999999</v>
      </c>
      <c r="CA703" s="6">
        <f>[1]Results!CD317</f>
        <v>208.5009331</v>
      </c>
      <c r="CB703" s="6">
        <f>[1]Results!CE317</f>
        <v>210.1888697</v>
      </c>
      <c r="CC703" s="6">
        <f>[1]Results!CF317</f>
        <v>211.9032861</v>
      </c>
      <c r="CD703" s="6">
        <f>[1]Results!CG317</f>
        <v>213.61559260000001</v>
      </c>
      <c r="CE703" s="6">
        <f>[1]Results!CH317</f>
        <v>215.30841419999999</v>
      </c>
      <c r="CF703" s="6">
        <f>[1]Results!CI317</f>
        <v>216.9810367</v>
      </c>
      <c r="CG703" s="6">
        <f>[1]Results!CJ317</f>
        <v>218.64645379999999</v>
      </c>
      <c r="CH703" s="6">
        <f>[1]Results!CK317</f>
        <v>220.10792269999999</v>
      </c>
      <c r="CI703" s="6">
        <f>[1]Results!CL317</f>
        <v>221.71418120000001</v>
      </c>
      <c r="CJ703" s="6">
        <f>[1]Results!CM317</f>
        <v>223.3747146</v>
      </c>
    </row>
    <row r="704" spans="1:88" x14ac:dyDescent="0.3">
      <c r="A704" t="s">
        <v>26</v>
      </c>
      <c r="B704" s="6" t="str">
        <f>[1]Results!E318</f>
        <v>CF_toe_ccoa_0</v>
      </c>
      <c r="C704" s="6">
        <f>[1]Results!F318</f>
        <v>7.5102976549999996</v>
      </c>
      <c r="D704" s="6">
        <f>[1]Results!G318</f>
        <v>7.8025974360000001</v>
      </c>
      <c r="E704" s="6">
        <f>[1]Results!H318</f>
        <v>8.0750923050000001</v>
      </c>
      <c r="F704" s="6">
        <f>[1]Results!I318</f>
        <v>8.2729135120000006</v>
      </c>
      <c r="G704" s="6">
        <f>[1]Results!J318</f>
        <v>8.4456236209999993</v>
      </c>
      <c r="H704" s="6">
        <f>[1]Results!K318</f>
        <v>8.6065486619999998</v>
      </c>
      <c r="I704" s="6">
        <f>[1]Results!L318</f>
        <v>8.7494065320000001</v>
      </c>
      <c r="J704" s="6">
        <f>[1]Results!M318</f>
        <v>8.7357679959999999</v>
      </c>
      <c r="K704" s="6">
        <f>[1]Results!N318</f>
        <v>8.6265178359999997</v>
      </c>
      <c r="L704" s="6">
        <f>[1]Results!O318</f>
        <v>8.6239249910000009</v>
      </c>
      <c r="M704" s="6">
        <f>[1]Results!P318</f>
        <v>8.5884791929999995</v>
      </c>
      <c r="N704" s="6">
        <f>[1]Results!Q318</f>
        <v>8.6156597290000008</v>
      </c>
      <c r="O704" s="6">
        <f>[1]Results!R318</f>
        <v>8.6266459290000004</v>
      </c>
      <c r="P704" s="6">
        <f>[1]Results!S318</f>
        <v>8.606820591</v>
      </c>
      <c r="Q704" s="6">
        <f>[1]Results!T318</f>
        <v>8.6355762699999996</v>
      </c>
      <c r="R704" s="6">
        <f>[1]Results!U318</f>
        <v>8.6809781749999999</v>
      </c>
      <c r="S704" s="6">
        <f>[1]Results!V318</f>
        <v>8.7303959389999992</v>
      </c>
      <c r="T704" s="6">
        <f>[1]Results!W318</f>
        <v>8.7802908740000003</v>
      </c>
      <c r="U704" s="6">
        <f>[1]Results!X318</f>
        <v>8.8705110499999993</v>
      </c>
      <c r="V704" s="6">
        <f>[1]Results!Y318</f>
        <v>8.9279547519999998</v>
      </c>
      <c r="W704" s="6">
        <f>[1]Results!Z318</f>
        <v>8.9823213390000003</v>
      </c>
      <c r="X704" s="6">
        <f>[1]Results!AA318</f>
        <v>9.0386093390000006</v>
      </c>
      <c r="Y704" s="6">
        <f>[1]Results!AB318</f>
        <v>9.1388851669999998</v>
      </c>
      <c r="Z704" s="6">
        <f>[1]Results!AC318</f>
        <v>9.2127819290000001</v>
      </c>
      <c r="AA704" s="6">
        <f>[1]Results!AD318</f>
        <v>9.2869051880000004</v>
      </c>
      <c r="AB704" s="6">
        <f>[1]Results!AE318</f>
        <v>9.3626564850000005</v>
      </c>
      <c r="AC704" s="6">
        <f>[1]Results!AF318</f>
        <v>9.4430218040000007</v>
      </c>
      <c r="AD704" s="6">
        <f>[1]Results!AG318</f>
        <v>9.5630168970000007</v>
      </c>
      <c r="AE704" s="6">
        <f>[1]Results!AH318</f>
        <v>9.6205222769999992</v>
      </c>
      <c r="AF704" s="6">
        <f>[1]Results!AI318</f>
        <v>9.7038267939999994</v>
      </c>
      <c r="AG704" s="6">
        <f>[1]Results!AJ318</f>
        <v>9.8315020690000008</v>
      </c>
      <c r="AH704" s="6">
        <f>[1]Results!AK318</f>
        <v>9.9328327919999992</v>
      </c>
      <c r="AI704" s="6">
        <f>[1]Results!AL318</f>
        <v>10.03456312</v>
      </c>
      <c r="AJ704" s="6">
        <f>[1]Results!AM318</f>
        <v>10.13732431</v>
      </c>
      <c r="AK704" s="6">
        <f>[1]Results!AN318</f>
        <v>10.2793087</v>
      </c>
      <c r="AL704" s="6">
        <f>[1]Results!AO318</f>
        <v>10.390721409999999</v>
      </c>
      <c r="AM704" s="6">
        <f>[1]Results!AP318</f>
        <v>10.528071819999999</v>
      </c>
      <c r="AN704" s="6">
        <f>[1]Results!AQ318</f>
        <v>10.664360780000001</v>
      </c>
      <c r="AO704" s="6">
        <f>[1]Results!AR318</f>
        <v>10.79873518</v>
      </c>
      <c r="AP704" s="6">
        <f>[1]Results!AS318</f>
        <v>10.930407239999999</v>
      </c>
      <c r="AQ704" s="6">
        <f>[1]Results!AT318</f>
        <v>11.02493634</v>
      </c>
      <c r="AR704" s="6">
        <f>[1]Results!AU318</f>
        <v>11.14682305</v>
      </c>
      <c r="AS704" s="6">
        <f>[1]Results!AV318</f>
        <v>11.27678244</v>
      </c>
      <c r="AT704" s="6">
        <f>[1]Results!AW318</f>
        <v>11.40985064</v>
      </c>
      <c r="AU704" s="6">
        <f>[1]Results!AX318</f>
        <v>11.544151169999999</v>
      </c>
      <c r="AV704" s="6">
        <f>[1]Results!AY318</f>
        <v>11.678210229999999</v>
      </c>
      <c r="AW704" s="6">
        <f>[1]Results!AZ318</f>
        <v>11.811956609999999</v>
      </c>
      <c r="AX704" s="6">
        <f>[1]Results!BA318</f>
        <v>11.94481719</v>
      </c>
      <c r="AY704" s="6">
        <f>[1]Results!BB318</f>
        <v>12.07775404</v>
      </c>
      <c r="AZ704" s="6">
        <f>[1]Results!BC318</f>
        <v>12.24660976</v>
      </c>
      <c r="BA704" s="6">
        <f>[1]Results!BD318</f>
        <v>12.389299429999999</v>
      </c>
      <c r="BB704" s="6">
        <f>[1]Results!BE318</f>
        <v>12.499887299999999</v>
      </c>
      <c r="BC704" s="6">
        <f>[1]Results!BF318</f>
        <v>12.622238360000001</v>
      </c>
      <c r="BD704" s="6">
        <f>[1]Results!BG318</f>
        <v>12.75400724</v>
      </c>
      <c r="BE704" s="6">
        <f>[1]Results!BH318</f>
        <v>12.92409378</v>
      </c>
      <c r="BF704" s="6">
        <f>[1]Results!BI318</f>
        <v>13.067575740000001</v>
      </c>
      <c r="BG704" s="6">
        <f>[1]Results!BJ318</f>
        <v>13.240689700000001</v>
      </c>
      <c r="BH704" s="6">
        <f>[1]Results!BK318</f>
        <v>13.385682299999999</v>
      </c>
      <c r="BI704" s="6">
        <f>[1]Results!BL318</f>
        <v>13.52667696</v>
      </c>
      <c r="BJ704" s="6">
        <f>[1]Results!BM318</f>
        <v>13.66994384</v>
      </c>
      <c r="BK704" s="6">
        <f>[1]Results!BN318</f>
        <v>13.84769374</v>
      </c>
      <c r="BL704" s="6">
        <f>[1]Results!BO318</f>
        <v>13.999021490000001</v>
      </c>
      <c r="BM704" s="6">
        <f>[1]Results!BP318</f>
        <v>14.182554209999999</v>
      </c>
      <c r="BN704" s="6">
        <f>[1]Results!BQ318</f>
        <v>14.3367114</v>
      </c>
      <c r="BO704" s="6">
        <f>[1]Results!BR318</f>
        <v>14.5195054</v>
      </c>
      <c r="BP704" s="6">
        <f>[1]Results!BS318</f>
        <v>14.67549064</v>
      </c>
      <c r="BQ704" s="6">
        <f>[1]Results!BT318</f>
        <v>14.859636890000001</v>
      </c>
      <c r="BR704" s="6">
        <f>[1]Results!BU318</f>
        <v>15.051490859999999</v>
      </c>
      <c r="BS704" s="6">
        <f>[1]Results!BV318</f>
        <v>15.244033849999999</v>
      </c>
      <c r="BT704" s="6">
        <f>[1]Results!BW318</f>
        <v>15.4052791</v>
      </c>
      <c r="BU704" s="6">
        <f>[1]Results!BX318</f>
        <v>15.59341465</v>
      </c>
      <c r="BV704" s="6">
        <f>[1]Results!BY318</f>
        <v>15.754799780000001</v>
      </c>
      <c r="BW704" s="6">
        <f>[1]Results!BZ318</f>
        <v>15.94659446</v>
      </c>
      <c r="BX704" s="6">
        <f>[1]Results!CA318</f>
        <v>16.111222269999999</v>
      </c>
      <c r="BY704" s="6">
        <f>[1]Results!CB318</f>
        <v>16.304555229999998</v>
      </c>
      <c r="BZ704" s="6">
        <f>[1]Results!CC318</f>
        <v>16.50591554</v>
      </c>
      <c r="CA704" s="6">
        <f>[1]Results!CD318</f>
        <v>16.709823140000001</v>
      </c>
      <c r="CB704" s="6">
        <f>[1]Results!CE318</f>
        <v>16.91437329</v>
      </c>
      <c r="CC704" s="6">
        <f>[1]Results!CF318</f>
        <v>17.11881511</v>
      </c>
      <c r="CD704" s="6">
        <f>[1]Results!CG318</f>
        <v>17.323161120000002</v>
      </c>
      <c r="CE704" s="6">
        <f>[1]Results!CH318</f>
        <v>17.52783707</v>
      </c>
      <c r="CF704" s="6">
        <f>[1]Results!CI318</f>
        <v>17.733473490000002</v>
      </c>
      <c r="CG704" s="6">
        <f>[1]Results!CJ318</f>
        <v>17.940673010000001</v>
      </c>
      <c r="CH704" s="6">
        <f>[1]Results!CK318</f>
        <v>18.117376010000001</v>
      </c>
      <c r="CI704" s="6">
        <f>[1]Results!CL318</f>
        <v>18.322653320000001</v>
      </c>
      <c r="CJ704" s="6">
        <f>[1]Results!CM318</f>
        <v>18.534357679999999</v>
      </c>
    </row>
    <row r="705" spans="1:88" x14ac:dyDescent="0.3">
      <c r="B705" s="6" t="s">
        <v>48</v>
      </c>
      <c r="C705" s="6">
        <f>C706+C707+C708</f>
        <v>61.249392274999998</v>
      </c>
      <c r="D705" s="6">
        <f t="shared" ref="D705:AI705" si="325">D706+D707+D708</f>
        <v>60.899308590000004</v>
      </c>
      <c r="E705" s="6">
        <f t="shared" si="325"/>
        <v>60.398852160999994</v>
      </c>
      <c r="F705" s="6">
        <f t="shared" si="325"/>
        <v>59.915489287</v>
      </c>
      <c r="G705" s="6">
        <f t="shared" si="325"/>
        <v>59.611928484000003</v>
      </c>
      <c r="H705" s="6">
        <f t="shared" si="325"/>
        <v>59.482757192999998</v>
      </c>
      <c r="I705" s="6">
        <f t="shared" si="325"/>
        <v>59.359972439000003</v>
      </c>
      <c r="J705" s="6">
        <f t="shared" si="325"/>
        <v>58.977506170000005</v>
      </c>
      <c r="K705" s="6">
        <f t="shared" si="325"/>
        <v>58.399232128000001</v>
      </c>
      <c r="L705" s="6">
        <f t="shared" si="325"/>
        <v>57.820737106999999</v>
      </c>
      <c r="M705" s="6">
        <f t="shared" si="325"/>
        <v>57.076208616999999</v>
      </c>
      <c r="N705" s="6">
        <f t="shared" si="325"/>
        <v>56.317600814999999</v>
      </c>
      <c r="O705" s="6">
        <f t="shared" si="325"/>
        <v>55.474567355999994</v>
      </c>
      <c r="P705" s="6">
        <f t="shared" si="325"/>
        <v>54.539130108000002</v>
      </c>
      <c r="Q705" s="6">
        <f t="shared" si="325"/>
        <v>53.618903132</v>
      </c>
      <c r="R705" s="6">
        <f t="shared" si="325"/>
        <v>52.698333691000002</v>
      </c>
      <c r="S705" s="6">
        <f t="shared" si="325"/>
        <v>51.795211313000003</v>
      </c>
      <c r="T705" s="6">
        <f t="shared" si="325"/>
        <v>50.906654579000005</v>
      </c>
      <c r="U705" s="6">
        <f t="shared" si="325"/>
        <v>50.080090538999997</v>
      </c>
      <c r="V705" s="6">
        <f t="shared" si="325"/>
        <v>49.229739723000002</v>
      </c>
      <c r="W705" s="6">
        <f t="shared" si="325"/>
        <v>48.380596215000004</v>
      </c>
      <c r="X705" s="6">
        <f t="shared" si="325"/>
        <v>47.540594649000006</v>
      </c>
      <c r="Y705" s="6">
        <f t="shared" si="325"/>
        <v>46.772812328999997</v>
      </c>
      <c r="Z705" s="6">
        <f t="shared" si="325"/>
        <v>46.010665936999999</v>
      </c>
      <c r="AA705" s="6">
        <f t="shared" si="325"/>
        <v>45.288158576999997</v>
      </c>
      <c r="AB705" s="6">
        <f t="shared" si="325"/>
        <v>44.611123581000001</v>
      </c>
      <c r="AC705" s="6">
        <f t="shared" si="325"/>
        <v>43.986956258000006</v>
      </c>
      <c r="AD705" s="6">
        <f t="shared" si="325"/>
        <v>43.471249254</v>
      </c>
      <c r="AE705" s="6">
        <f t="shared" si="325"/>
        <v>42.935503451000002</v>
      </c>
      <c r="AF705" s="6">
        <f t="shared" si="325"/>
        <v>42.471340873000003</v>
      </c>
      <c r="AG705" s="6">
        <f t="shared" si="325"/>
        <v>42.104275801</v>
      </c>
      <c r="AH705" s="6">
        <f t="shared" si="325"/>
        <v>41.757585612</v>
      </c>
      <c r="AI705" s="6">
        <f t="shared" si="325"/>
        <v>41.467134672</v>
      </c>
      <c r="AJ705" s="6">
        <f>AJ706+AJ707+AJ708</f>
        <v>41.241925331999994</v>
      </c>
      <c r="AK705" s="6">
        <f t="shared" ref="AK705:CI705" si="326">AK706+AK707+AK708</f>
        <v>41.140553734999997</v>
      </c>
      <c r="AL705" s="6">
        <f t="shared" ref="AL705:CJ705" si="327">AL706+AL707+AL708</f>
        <v>41.082894984000006</v>
      </c>
      <c r="AM705" s="6">
        <f t="shared" si="326"/>
        <v>41.015721409999998</v>
      </c>
      <c r="AN705" s="6">
        <f t="shared" si="327"/>
        <v>40.915113849999997</v>
      </c>
      <c r="AO705" s="6">
        <f t="shared" si="326"/>
        <v>40.779553676999996</v>
      </c>
      <c r="AP705" s="6">
        <f t="shared" si="327"/>
        <v>40.609948591000006</v>
      </c>
      <c r="AQ705" s="6">
        <f t="shared" si="326"/>
        <v>40.357497207000002</v>
      </c>
      <c r="AR705" s="6">
        <f t="shared" si="327"/>
        <v>40.119656337999999</v>
      </c>
      <c r="AS705" s="6">
        <f t="shared" si="326"/>
        <v>39.888757245999997</v>
      </c>
      <c r="AT705" s="6">
        <f t="shared" si="327"/>
        <v>39.678174872999996</v>
      </c>
      <c r="AU705" s="6">
        <f t="shared" si="326"/>
        <v>39.497096988999999</v>
      </c>
      <c r="AV705" s="6">
        <f t="shared" si="327"/>
        <v>39.345099165000001</v>
      </c>
      <c r="AW705" s="6">
        <f t="shared" si="326"/>
        <v>39.216255814999997</v>
      </c>
      <c r="AX705" s="6">
        <f t="shared" si="327"/>
        <v>39.101093626000001</v>
      </c>
      <c r="AY705" s="6">
        <f t="shared" si="326"/>
        <v>38.994719375000003</v>
      </c>
      <c r="AZ705" s="6">
        <f t="shared" si="327"/>
        <v>38.951630422999997</v>
      </c>
      <c r="BA705" s="6">
        <f t="shared" si="326"/>
        <v>38.892977363</v>
      </c>
      <c r="BB705" s="6">
        <f t="shared" si="327"/>
        <v>38.805311954000004</v>
      </c>
      <c r="BC705" s="6">
        <f t="shared" si="326"/>
        <v>38.749644197999999</v>
      </c>
      <c r="BD705" s="6">
        <f t="shared" si="327"/>
        <v>38.719225838999996</v>
      </c>
      <c r="BE705" s="6">
        <f t="shared" si="326"/>
        <v>38.757649282999999</v>
      </c>
      <c r="BF705" s="6">
        <f t="shared" si="327"/>
        <v>38.776421099000004</v>
      </c>
      <c r="BG705" s="6">
        <f t="shared" si="326"/>
        <v>38.850818066999999</v>
      </c>
      <c r="BH705" s="6">
        <f t="shared" si="327"/>
        <v>38.900661548000002</v>
      </c>
      <c r="BI705" s="6">
        <f t="shared" si="326"/>
        <v>38.952155548999997</v>
      </c>
      <c r="BJ705" s="6">
        <f t="shared" si="327"/>
        <v>39.009873266</v>
      </c>
      <c r="BK705" s="6">
        <f t="shared" si="326"/>
        <v>39.127540293999999</v>
      </c>
      <c r="BL705" s="6">
        <f t="shared" si="327"/>
        <v>39.227546934999999</v>
      </c>
      <c r="BM705" s="6">
        <f t="shared" si="326"/>
        <v>39.389910380000003</v>
      </c>
      <c r="BN705" s="6">
        <f t="shared" si="327"/>
        <v>39.533142296999998</v>
      </c>
      <c r="BO705" s="6">
        <f t="shared" si="326"/>
        <v>39.730870627999998</v>
      </c>
      <c r="BP705" s="6">
        <f t="shared" si="327"/>
        <v>39.901014545999999</v>
      </c>
      <c r="BQ705" s="6">
        <f t="shared" si="326"/>
        <v>40.116585960000002</v>
      </c>
      <c r="BR705" s="6">
        <f t="shared" si="327"/>
        <v>40.351819546000002</v>
      </c>
      <c r="BS705" s="6">
        <f t="shared" si="326"/>
        <v>40.603264252999999</v>
      </c>
      <c r="BT705" s="6">
        <f t="shared" si="327"/>
        <v>40.820463791999998</v>
      </c>
      <c r="BU705" s="6">
        <f t="shared" si="326"/>
        <v>41.080660938000001</v>
      </c>
      <c r="BV705" s="6">
        <f t="shared" si="327"/>
        <v>41.306244002</v>
      </c>
      <c r="BW705" s="6">
        <f t="shared" si="326"/>
        <v>41.573616858000001</v>
      </c>
      <c r="BX705" s="6">
        <f t="shared" si="327"/>
        <v>41.807078132000001</v>
      </c>
      <c r="BY705" s="6">
        <f t="shared" si="326"/>
        <v>42.085308689999998</v>
      </c>
      <c r="BZ705" s="6">
        <f t="shared" si="327"/>
        <v>42.385673069999996</v>
      </c>
      <c r="CA705" s="6">
        <f t="shared" si="326"/>
        <v>42.704968262999998</v>
      </c>
      <c r="CB705" s="6">
        <f t="shared" si="327"/>
        <v>43.039969127000006</v>
      </c>
      <c r="CC705" s="6">
        <f t="shared" si="326"/>
        <v>43.385332668000004</v>
      </c>
      <c r="CD705" s="6">
        <f t="shared" si="327"/>
        <v>43.735371523000005</v>
      </c>
      <c r="CE705" s="6">
        <f t="shared" si="326"/>
        <v>44.08623936</v>
      </c>
      <c r="CF705" s="6">
        <f t="shared" si="327"/>
        <v>44.437068871000001</v>
      </c>
      <c r="CG705" s="6">
        <f t="shared" si="326"/>
        <v>44.789641295999999</v>
      </c>
      <c r="CH705" s="6">
        <f t="shared" si="327"/>
        <v>45.097049870999996</v>
      </c>
      <c r="CI705" s="6">
        <f t="shared" si="326"/>
        <v>45.440410009999994</v>
      </c>
      <c r="CJ705" s="6">
        <f t="shared" si="327"/>
        <v>45.797630425999998</v>
      </c>
    </row>
    <row r="706" spans="1:88" x14ac:dyDescent="0.3">
      <c r="B706" s="6" t="str">
        <f>[1]Results!E321</f>
        <v>CF_toe_ccoi_0</v>
      </c>
      <c r="C706" s="6">
        <f>[1]Results!F321</f>
        <v>0</v>
      </c>
      <c r="D706" s="6">
        <f>[1]Results!G321</f>
        <v>0</v>
      </c>
      <c r="E706" s="6">
        <f>[1]Results!H321</f>
        <v>0</v>
      </c>
      <c r="F706" s="6">
        <f>[1]Results!I321</f>
        <v>0</v>
      </c>
      <c r="G706" s="6">
        <f>[1]Results!J321</f>
        <v>0</v>
      </c>
      <c r="H706" s="6">
        <f>[1]Results!K321</f>
        <v>0</v>
      </c>
      <c r="I706" s="6">
        <f>[1]Results!L321</f>
        <v>0</v>
      </c>
      <c r="J706" s="6">
        <f>[1]Results!M321</f>
        <v>0</v>
      </c>
      <c r="K706" s="6">
        <f>[1]Results!N321</f>
        <v>0</v>
      </c>
      <c r="L706" s="6">
        <f>[1]Results!O321</f>
        <v>0</v>
      </c>
      <c r="M706" s="6">
        <f>[1]Results!P321</f>
        <v>0</v>
      </c>
      <c r="N706" s="6">
        <f>[1]Results!Q321</f>
        <v>0</v>
      </c>
      <c r="O706" s="6">
        <f>[1]Results!R321</f>
        <v>0</v>
      </c>
      <c r="P706" s="6">
        <f>[1]Results!S321</f>
        <v>0</v>
      </c>
      <c r="Q706" s="6">
        <f>[1]Results!T321</f>
        <v>0</v>
      </c>
      <c r="R706" s="6">
        <f>[1]Results!U321</f>
        <v>0</v>
      </c>
      <c r="S706" s="6">
        <f>[1]Results!V321</f>
        <v>0</v>
      </c>
      <c r="T706" s="6">
        <f>[1]Results!W321</f>
        <v>0</v>
      </c>
      <c r="U706" s="6">
        <f>[1]Results!X321</f>
        <v>0</v>
      </c>
      <c r="V706" s="6">
        <f>[1]Results!Y321</f>
        <v>0</v>
      </c>
      <c r="W706" s="6">
        <f>[1]Results!Z321</f>
        <v>0</v>
      </c>
      <c r="X706" s="6">
        <f>[1]Results!AA321</f>
        <v>0</v>
      </c>
      <c r="Y706" s="6">
        <f>[1]Results!AB321</f>
        <v>0</v>
      </c>
      <c r="Z706" s="6">
        <f>[1]Results!AC321</f>
        <v>0</v>
      </c>
      <c r="AA706" s="6">
        <f>[1]Results!AD321</f>
        <v>0</v>
      </c>
      <c r="AB706" s="6">
        <f>[1]Results!AE321</f>
        <v>0</v>
      </c>
      <c r="AC706" s="6">
        <f>[1]Results!AF321</f>
        <v>0</v>
      </c>
      <c r="AD706" s="6">
        <f>[1]Results!AG321</f>
        <v>0</v>
      </c>
      <c r="AE706" s="6">
        <f>[1]Results!AH321</f>
        <v>0</v>
      </c>
      <c r="AF706" s="6">
        <f>[1]Results!AI321</f>
        <v>0</v>
      </c>
      <c r="AG706" s="6">
        <f>[1]Results!AJ321</f>
        <v>0</v>
      </c>
      <c r="AH706" s="6">
        <f>[1]Results!AK321</f>
        <v>0</v>
      </c>
      <c r="AI706" s="6">
        <f>[1]Results!AL321</f>
        <v>0</v>
      </c>
      <c r="AJ706" s="6">
        <f>[1]Results!AM321</f>
        <v>0</v>
      </c>
      <c r="AK706" s="6">
        <f>[1]Results!AN321</f>
        <v>0</v>
      </c>
      <c r="AL706" s="6">
        <f>[1]Results!AO321</f>
        <v>0</v>
      </c>
      <c r="AM706" s="6">
        <f>[1]Results!AP321</f>
        <v>0</v>
      </c>
      <c r="AN706" s="6">
        <f>[1]Results!AQ321</f>
        <v>0</v>
      </c>
      <c r="AO706" s="6">
        <f>[1]Results!AR321</f>
        <v>0</v>
      </c>
      <c r="AP706" s="6">
        <f>[1]Results!AS321</f>
        <v>0</v>
      </c>
      <c r="AQ706" s="6">
        <f>[1]Results!AT321</f>
        <v>0</v>
      </c>
      <c r="AR706" s="6">
        <f>[1]Results!AU321</f>
        <v>0</v>
      </c>
      <c r="AS706" s="6">
        <f>[1]Results!AV321</f>
        <v>0</v>
      </c>
      <c r="AT706" s="6">
        <f>[1]Results!AW321</f>
        <v>0</v>
      </c>
      <c r="AU706" s="6">
        <f>[1]Results!AX321</f>
        <v>0</v>
      </c>
      <c r="AV706" s="6">
        <f>[1]Results!AY321</f>
        <v>0</v>
      </c>
      <c r="AW706" s="6">
        <f>[1]Results!AZ321</f>
        <v>0</v>
      </c>
      <c r="AX706" s="6">
        <f>[1]Results!BA321</f>
        <v>0</v>
      </c>
      <c r="AY706" s="6">
        <f>[1]Results!BB321</f>
        <v>0</v>
      </c>
      <c r="AZ706" s="6">
        <f>[1]Results!BC321</f>
        <v>0</v>
      </c>
      <c r="BA706" s="6">
        <f>[1]Results!BD321</f>
        <v>0</v>
      </c>
      <c r="BB706" s="6">
        <f>[1]Results!BE321</f>
        <v>0</v>
      </c>
      <c r="BC706" s="6">
        <f>[1]Results!BF321</f>
        <v>0</v>
      </c>
      <c r="BD706" s="6">
        <f>[1]Results!BG321</f>
        <v>0</v>
      </c>
      <c r="BE706" s="6">
        <f>[1]Results!BH321</f>
        <v>0</v>
      </c>
      <c r="BF706" s="6">
        <f>[1]Results!BI321</f>
        <v>0</v>
      </c>
      <c r="BG706" s="6">
        <f>[1]Results!BJ321</f>
        <v>0</v>
      </c>
      <c r="BH706" s="6">
        <f>[1]Results!BK321</f>
        <v>0</v>
      </c>
      <c r="BI706" s="6">
        <f>[1]Results!BL321</f>
        <v>0</v>
      </c>
      <c r="BJ706" s="6">
        <f>[1]Results!BM321</f>
        <v>0</v>
      </c>
      <c r="BK706" s="6">
        <f>[1]Results!BN321</f>
        <v>0</v>
      </c>
      <c r="BL706" s="6">
        <f>[1]Results!BO321</f>
        <v>0</v>
      </c>
      <c r="BM706" s="6">
        <f>[1]Results!BP321</f>
        <v>0</v>
      </c>
      <c r="BN706" s="6">
        <f>[1]Results!BQ321</f>
        <v>0</v>
      </c>
      <c r="BO706" s="6">
        <f>[1]Results!BR321</f>
        <v>0</v>
      </c>
      <c r="BP706" s="6">
        <f>[1]Results!BS321</f>
        <v>0</v>
      </c>
      <c r="BQ706" s="6">
        <f>[1]Results!BT321</f>
        <v>0</v>
      </c>
      <c r="BR706" s="6">
        <f>[1]Results!BU321</f>
        <v>0</v>
      </c>
      <c r="BS706" s="6">
        <f>[1]Results!BV321</f>
        <v>0</v>
      </c>
      <c r="BT706" s="6">
        <f>[1]Results!BW321</f>
        <v>0</v>
      </c>
      <c r="BU706" s="6">
        <f>[1]Results!BX321</f>
        <v>0</v>
      </c>
      <c r="BV706" s="6">
        <f>[1]Results!BY321</f>
        <v>0</v>
      </c>
      <c r="BW706" s="6">
        <f>[1]Results!BZ321</f>
        <v>0</v>
      </c>
      <c r="BX706" s="6">
        <f>[1]Results!CA321</f>
        <v>0</v>
      </c>
      <c r="BY706" s="6">
        <f>[1]Results!CB321</f>
        <v>0</v>
      </c>
      <c r="BZ706" s="6">
        <f>[1]Results!CC321</f>
        <v>0</v>
      </c>
      <c r="CA706" s="6">
        <f>[1]Results!CD321</f>
        <v>0</v>
      </c>
      <c r="CB706" s="6">
        <f>[1]Results!CE321</f>
        <v>0</v>
      </c>
      <c r="CC706" s="6">
        <f>[1]Results!CF321</f>
        <v>0</v>
      </c>
      <c r="CD706" s="6">
        <f>[1]Results!CG321</f>
        <v>0</v>
      </c>
      <c r="CE706" s="6">
        <f>[1]Results!CH321</f>
        <v>0</v>
      </c>
      <c r="CF706" s="6">
        <f>[1]Results!CI321</f>
        <v>0</v>
      </c>
      <c r="CG706" s="6">
        <f>[1]Results!CJ321</f>
        <v>0</v>
      </c>
      <c r="CH706" s="6">
        <f>[1]Results!CK321</f>
        <v>0</v>
      </c>
      <c r="CI706" s="6">
        <f>[1]Results!CL321</f>
        <v>0</v>
      </c>
      <c r="CJ706" s="6">
        <f>[1]Results!CM321</f>
        <v>0</v>
      </c>
    </row>
    <row r="707" spans="1:88" x14ac:dyDescent="0.3">
      <c r="B707" s="6" t="str">
        <f>[1]Results!E324</f>
        <v>CF_toe_cfut_0</v>
      </c>
      <c r="C707" s="6">
        <f>[1]Results!F324</f>
        <v>51.60525543</v>
      </c>
      <c r="D707" s="6">
        <f>[1]Results!G324</f>
        <v>51.305710390000002</v>
      </c>
      <c r="E707" s="6">
        <f>[1]Results!H324</f>
        <v>50.889811469999998</v>
      </c>
      <c r="F707" s="6">
        <f>[1]Results!I324</f>
        <v>50.504672990000003</v>
      </c>
      <c r="G707" s="6">
        <f>[1]Results!J324</f>
        <v>50.278777830000003</v>
      </c>
      <c r="H707" s="6">
        <f>[1]Results!K324</f>
        <v>50.205323280000002</v>
      </c>
      <c r="I707" s="6">
        <f>[1]Results!L324</f>
        <v>50.17609187</v>
      </c>
      <c r="J707" s="6">
        <f>[1]Results!M324</f>
        <v>49.904972710000003</v>
      </c>
      <c r="K707" s="6">
        <f>[1]Results!N324</f>
        <v>49.447951029999999</v>
      </c>
      <c r="L707" s="6">
        <f>[1]Results!O324</f>
        <v>48.997381300000001</v>
      </c>
      <c r="M707" s="6">
        <f>[1]Results!P324</f>
        <v>48.412889399999997</v>
      </c>
      <c r="N707" s="6">
        <f>[1]Results!Q324</f>
        <v>47.822694249999998</v>
      </c>
      <c r="O707" s="6">
        <f>[1]Results!R324</f>
        <v>47.150400599999998</v>
      </c>
      <c r="P707" s="6">
        <f>[1]Results!S324</f>
        <v>46.3767286</v>
      </c>
      <c r="Q707" s="6">
        <f>[1]Results!T324</f>
        <v>45.591347759999998</v>
      </c>
      <c r="R707" s="6">
        <f>[1]Results!U324</f>
        <v>44.77887321</v>
      </c>
      <c r="S707" s="6">
        <f>[1]Results!V324</f>
        <v>43.944489750000002</v>
      </c>
      <c r="T707" s="6">
        <f>[1]Results!W324</f>
        <v>43.098981960000003</v>
      </c>
      <c r="U707" s="6">
        <f>[1]Results!X324</f>
        <v>42.29445466</v>
      </c>
      <c r="V707" s="6">
        <f>[1]Results!Y324</f>
        <v>41.461247759999999</v>
      </c>
      <c r="W707" s="6">
        <f>[1]Results!Z324</f>
        <v>40.625679050000002</v>
      </c>
      <c r="X707" s="6">
        <f>[1]Results!AA324</f>
        <v>39.796773620000003</v>
      </c>
      <c r="Y707" s="6">
        <f>[1]Results!AB324</f>
        <v>39.031527939999997</v>
      </c>
      <c r="Z707" s="6">
        <f>[1]Results!AC324</f>
        <v>38.270270519999997</v>
      </c>
      <c r="AA707" s="6">
        <f>[1]Results!AD324</f>
        <v>37.543396309999999</v>
      </c>
      <c r="AB707" s="6">
        <f>[1]Results!AE324</f>
        <v>36.856155829999999</v>
      </c>
      <c r="AC707" s="6">
        <f>[1]Results!AF324</f>
        <v>36.215401290000003</v>
      </c>
      <c r="AD707" s="6">
        <f>[1]Results!AG324</f>
        <v>35.671083379999999</v>
      </c>
      <c r="AE707" s="6">
        <f>[1]Results!AH324</f>
        <v>35.108731540000001</v>
      </c>
      <c r="AF707" s="6">
        <f>[1]Results!AI324</f>
        <v>34.611320679999999</v>
      </c>
      <c r="AG707" s="6">
        <f>[1]Results!AJ324</f>
        <v>34.201921280000001</v>
      </c>
      <c r="AH707" s="6">
        <f>[1]Results!AK324</f>
        <v>33.812017560000001</v>
      </c>
      <c r="AI707" s="6">
        <f>[1]Results!AL324</f>
        <v>33.473733869999997</v>
      </c>
      <c r="AJ707" s="6">
        <f>[1]Results!AM324</f>
        <v>33.194916489999997</v>
      </c>
      <c r="AK707" s="6">
        <f>[1]Results!AN324</f>
        <v>33.027531490000001</v>
      </c>
      <c r="AL707" s="6">
        <f>[1]Results!AO324</f>
        <v>32.899680420000003</v>
      </c>
      <c r="AM707" s="6">
        <f>[1]Results!AP324</f>
        <v>32.777013660000001</v>
      </c>
      <c r="AN707" s="6">
        <f>[1]Results!AQ324</f>
        <v>32.632233679999999</v>
      </c>
      <c r="AO707" s="6">
        <f>[1]Results!AR324</f>
        <v>32.461646229999999</v>
      </c>
      <c r="AP707" s="6">
        <f>[1]Results!AS324</f>
        <v>32.265378560000002</v>
      </c>
      <c r="AQ707" s="6">
        <f>[1]Results!AT324</f>
        <v>31.999918430000001</v>
      </c>
      <c r="AR707" s="6">
        <f>[1]Results!AU324</f>
        <v>31.75234983</v>
      </c>
      <c r="AS707" s="6">
        <f>[1]Results!AV324</f>
        <v>31.514597980000001</v>
      </c>
      <c r="AT707" s="6">
        <f>[1]Results!AW324</f>
        <v>31.297426609999999</v>
      </c>
      <c r="AU707" s="6">
        <f>[1]Results!AX324</f>
        <v>31.108246399999999</v>
      </c>
      <c r="AV707" s="6">
        <f>[1]Results!AY324</f>
        <v>30.946676969999999</v>
      </c>
      <c r="AW707" s="6">
        <f>[1]Results!AZ324</f>
        <v>30.807425200000001</v>
      </c>
      <c r="AX707" s="6">
        <f>[1]Results!BA324</f>
        <v>30.682389390000001</v>
      </c>
      <c r="AY707" s="6">
        <f>[1]Results!BB324</f>
        <v>30.5673946</v>
      </c>
      <c r="AZ707" s="6">
        <f>[1]Results!BC324</f>
        <v>30.511007450000001</v>
      </c>
      <c r="BA707" s="6">
        <f>[1]Results!BD324</f>
        <v>30.442312529999999</v>
      </c>
      <c r="BB707" s="6">
        <f>[1]Results!BE324</f>
        <v>30.35487226</v>
      </c>
      <c r="BC707" s="6">
        <f>[1]Results!BF324</f>
        <v>30.297975579999999</v>
      </c>
      <c r="BD707" s="6">
        <f>[1]Results!BG324</f>
        <v>30.265108649999998</v>
      </c>
      <c r="BE707" s="6">
        <f>[1]Results!BH324</f>
        <v>30.294982439999998</v>
      </c>
      <c r="BF707" s="6">
        <f>[1]Results!BI324</f>
        <v>30.30822663</v>
      </c>
      <c r="BG707" s="6">
        <f>[1]Results!BJ324</f>
        <v>30.37235197</v>
      </c>
      <c r="BH707" s="6">
        <f>[1]Results!BK324</f>
        <v>30.415448949999998</v>
      </c>
      <c r="BI707" s="6">
        <f>[1]Results!BL324</f>
        <v>30.461212769999999</v>
      </c>
      <c r="BJ707" s="6">
        <f>[1]Results!BM324</f>
        <v>30.51369278</v>
      </c>
      <c r="BK707" s="6">
        <f>[1]Results!BN324</f>
        <v>30.620758089999999</v>
      </c>
      <c r="BL707" s="6">
        <f>[1]Results!BO324</f>
        <v>30.71260878</v>
      </c>
      <c r="BM707" s="6">
        <f>[1]Results!BP324</f>
        <v>30.86079153</v>
      </c>
      <c r="BN707" s="6">
        <f>[1]Results!BQ324</f>
        <v>30.99222941</v>
      </c>
      <c r="BO707" s="6">
        <f>[1]Results!BR324</f>
        <v>31.173016069999999</v>
      </c>
      <c r="BP707" s="6">
        <f>[1]Results!BS324</f>
        <v>31.329604230000001</v>
      </c>
      <c r="BQ707" s="6">
        <f>[1]Results!BT324</f>
        <v>31.527603129999999</v>
      </c>
      <c r="BR707" s="6">
        <f>[1]Results!BU324</f>
        <v>31.743630370000002</v>
      </c>
      <c r="BS707" s="6">
        <f>[1]Results!BV324</f>
        <v>31.974517030000001</v>
      </c>
      <c r="BT707" s="6">
        <f>[1]Results!BW324</f>
        <v>32.17509664</v>
      </c>
      <c r="BU707" s="6">
        <f>[1]Results!BX324</f>
        <v>32.414748260000003</v>
      </c>
      <c r="BV707" s="6">
        <f>[1]Results!BY324</f>
        <v>32.623826819999998</v>
      </c>
      <c r="BW707" s="6">
        <f>[1]Results!BZ324</f>
        <v>32.870879760000001</v>
      </c>
      <c r="BX707" s="6">
        <f>[1]Results!CA324</f>
        <v>33.08791678</v>
      </c>
      <c r="BY707" s="6">
        <f>[1]Results!CB324</f>
        <v>33.345490589999997</v>
      </c>
      <c r="BZ707" s="6">
        <f>[1]Results!CC324</f>
        <v>33.622921789999999</v>
      </c>
      <c r="CA707" s="6">
        <f>[1]Results!CD324</f>
        <v>33.917226589999999</v>
      </c>
      <c r="CB707" s="6">
        <f>[1]Results!CE324</f>
        <v>34.225519820000002</v>
      </c>
      <c r="CC707" s="6">
        <f>[1]Results!CF324</f>
        <v>34.543122760000003</v>
      </c>
      <c r="CD707" s="6">
        <f>[1]Results!CG324</f>
        <v>34.865090950000003</v>
      </c>
      <c r="CE707" s="6">
        <f>[1]Results!CH324</f>
        <v>35.188096649999999</v>
      </c>
      <c r="CF707" s="6">
        <f>[1]Results!CI324</f>
        <v>35.511397700000003</v>
      </c>
      <c r="CG707" s="6">
        <f>[1]Results!CJ324</f>
        <v>35.836536459999998</v>
      </c>
      <c r="CH707" s="6">
        <f>[1]Results!CK324</f>
        <v>36.12145795</v>
      </c>
      <c r="CI707" s="6">
        <f>[1]Results!CL324</f>
        <v>36.438973859999997</v>
      </c>
      <c r="CJ707" s="6">
        <f>[1]Results!CM324</f>
        <v>36.768941849999997</v>
      </c>
    </row>
    <row r="708" spans="1:88" x14ac:dyDescent="0.3">
      <c r="B708" s="6" t="str">
        <f>[1]Results!E327</f>
        <v>CF_toe_cfuh_0</v>
      </c>
      <c r="C708" s="6">
        <f>[1]Results!F327</f>
        <v>9.6441368450000002</v>
      </c>
      <c r="D708" s="6">
        <f>[1]Results!G327</f>
        <v>9.5935982000000006</v>
      </c>
      <c r="E708" s="6">
        <f>[1]Results!H327</f>
        <v>9.5090406909999992</v>
      </c>
      <c r="F708" s="6">
        <f>[1]Results!I327</f>
        <v>9.4108162970000002</v>
      </c>
      <c r="G708" s="6">
        <f>[1]Results!J327</f>
        <v>9.3331506540000007</v>
      </c>
      <c r="H708" s="6">
        <f>[1]Results!K327</f>
        <v>9.2774339129999994</v>
      </c>
      <c r="I708" s="6">
        <f>[1]Results!L327</f>
        <v>9.1838805689999994</v>
      </c>
      <c r="J708" s="6">
        <f>[1]Results!M327</f>
        <v>9.0725334600000007</v>
      </c>
      <c r="K708" s="6">
        <f>[1]Results!N327</f>
        <v>8.9512810980000008</v>
      </c>
      <c r="L708" s="6">
        <f>[1]Results!O327</f>
        <v>8.8233558070000004</v>
      </c>
      <c r="M708" s="6">
        <f>[1]Results!P327</f>
        <v>8.6633192169999997</v>
      </c>
      <c r="N708" s="6">
        <f>[1]Results!Q327</f>
        <v>8.4949065650000009</v>
      </c>
      <c r="O708" s="6">
        <f>[1]Results!R327</f>
        <v>8.3241667560000003</v>
      </c>
      <c r="P708" s="6">
        <f>[1]Results!S327</f>
        <v>8.1624015080000003</v>
      </c>
      <c r="Q708" s="6">
        <f>[1]Results!T327</f>
        <v>8.0275553720000001</v>
      </c>
      <c r="R708" s="6">
        <f>[1]Results!U327</f>
        <v>7.9194604809999998</v>
      </c>
      <c r="S708" s="6">
        <f>[1]Results!V327</f>
        <v>7.8507215629999996</v>
      </c>
      <c r="T708" s="6">
        <f>[1]Results!W327</f>
        <v>7.8076726189999999</v>
      </c>
      <c r="U708" s="6">
        <f>[1]Results!X327</f>
        <v>7.785635879</v>
      </c>
      <c r="V708" s="6">
        <f>[1]Results!Y327</f>
        <v>7.7684919629999998</v>
      </c>
      <c r="W708" s="6">
        <f>[1]Results!Z327</f>
        <v>7.7549171650000002</v>
      </c>
      <c r="X708" s="6">
        <f>[1]Results!AA327</f>
        <v>7.7438210290000002</v>
      </c>
      <c r="Y708" s="6">
        <f>[1]Results!AB327</f>
        <v>7.7412843889999996</v>
      </c>
      <c r="Z708" s="6">
        <f>[1]Results!AC327</f>
        <v>7.7403954170000002</v>
      </c>
      <c r="AA708" s="6">
        <f>[1]Results!AD327</f>
        <v>7.7447622669999996</v>
      </c>
      <c r="AB708" s="6">
        <f>[1]Results!AE327</f>
        <v>7.7549677509999997</v>
      </c>
      <c r="AC708" s="6">
        <f>[1]Results!AF327</f>
        <v>7.7715549680000002</v>
      </c>
      <c r="AD708" s="6">
        <f>[1]Results!AG327</f>
        <v>7.8001658740000002</v>
      </c>
      <c r="AE708" s="6">
        <f>[1]Results!AH327</f>
        <v>7.8267719109999998</v>
      </c>
      <c r="AF708" s="6">
        <f>[1]Results!AI327</f>
        <v>7.8600201930000004</v>
      </c>
      <c r="AG708" s="6">
        <f>[1]Results!AJ327</f>
        <v>7.9023545210000004</v>
      </c>
      <c r="AH708" s="6">
        <f>[1]Results!AK327</f>
        <v>7.9455680519999996</v>
      </c>
      <c r="AI708" s="6">
        <f>[1]Results!AL327</f>
        <v>7.993400802</v>
      </c>
      <c r="AJ708" s="6">
        <f>[1]Results!AM327</f>
        <v>8.0470088420000003</v>
      </c>
      <c r="AK708" s="6">
        <f>[1]Results!AN327</f>
        <v>8.1130222449999998</v>
      </c>
      <c r="AL708" s="6">
        <f>[1]Results!AO327</f>
        <v>8.183214564</v>
      </c>
      <c r="AM708" s="6">
        <f>[1]Results!AP327</f>
        <v>8.2387077499999997</v>
      </c>
      <c r="AN708" s="6">
        <f>[1]Results!AQ327</f>
        <v>8.2828801700000003</v>
      </c>
      <c r="AO708" s="6">
        <f>[1]Results!AR327</f>
        <v>8.3179074469999996</v>
      </c>
      <c r="AP708" s="6">
        <f>[1]Results!AS327</f>
        <v>8.3445700309999999</v>
      </c>
      <c r="AQ708" s="6">
        <f>[1]Results!AT327</f>
        <v>8.3575787770000005</v>
      </c>
      <c r="AR708" s="6">
        <f>[1]Results!AU327</f>
        <v>8.3673065080000004</v>
      </c>
      <c r="AS708" s="6">
        <f>[1]Results!AV327</f>
        <v>8.3741592659999995</v>
      </c>
      <c r="AT708" s="6">
        <f>[1]Results!AW327</f>
        <v>8.3807482629999992</v>
      </c>
      <c r="AU708" s="6">
        <f>[1]Results!AX327</f>
        <v>8.3888505890000005</v>
      </c>
      <c r="AV708" s="6">
        <f>[1]Results!AY327</f>
        <v>8.3984221950000002</v>
      </c>
      <c r="AW708" s="6">
        <f>[1]Results!AZ327</f>
        <v>8.4088306149999994</v>
      </c>
      <c r="AX708" s="6">
        <f>[1]Results!BA327</f>
        <v>8.418704236</v>
      </c>
      <c r="AY708" s="6">
        <f>[1]Results!BB327</f>
        <v>8.4273247750000007</v>
      </c>
      <c r="AZ708" s="6">
        <f>[1]Results!BC327</f>
        <v>8.440622973</v>
      </c>
      <c r="BA708" s="6">
        <f>[1]Results!BD327</f>
        <v>8.4506648329999994</v>
      </c>
      <c r="BB708" s="6">
        <f>[1]Results!BE327</f>
        <v>8.4504396939999999</v>
      </c>
      <c r="BC708" s="6">
        <f>[1]Results!BF327</f>
        <v>8.4516686179999994</v>
      </c>
      <c r="BD708" s="6">
        <f>[1]Results!BG327</f>
        <v>8.4541171889999998</v>
      </c>
      <c r="BE708" s="6">
        <f>[1]Results!BH327</f>
        <v>8.4626668429999992</v>
      </c>
      <c r="BF708" s="6">
        <f>[1]Results!BI327</f>
        <v>8.4681944690000002</v>
      </c>
      <c r="BG708" s="6">
        <f>[1]Results!BJ327</f>
        <v>8.4784660970000001</v>
      </c>
      <c r="BH708" s="6">
        <f>[1]Results!BK327</f>
        <v>8.4852125980000004</v>
      </c>
      <c r="BI708" s="6">
        <f>[1]Results!BL327</f>
        <v>8.4909427789999992</v>
      </c>
      <c r="BJ708" s="6">
        <f>[1]Results!BM327</f>
        <v>8.4961804860000001</v>
      </c>
      <c r="BK708" s="6">
        <f>[1]Results!BN327</f>
        <v>8.5067822040000003</v>
      </c>
      <c r="BL708" s="6">
        <f>[1]Results!BO327</f>
        <v>8.5149381549999994</v>
      </c>
      <c r="BM708" s="6">
        <f>[1]Results!BP327</f>
        <v>8.5291188499999997</v>
      </c>
      <c r="BN708" s="6">
        <f>[1]Results!BQ327</f>
        <v>8.5409128869999993</v>
      </c>
      <c r="BO708" s="6">
        <f>[1]Results!BR327</f>
        <v>8.5578545580000007</v>
      </c>
      <c r="BP708" s="6">
        <f>[1]Results!BS327</f>
        <v>8.5714103159999997</v>
      </c>
      <c r="BQ708" s="6">
        <f>[1]Results!BT327</f>
        <v>8.5889828300000008</v>
      </c>
      <c r="BR708" s="6">
        <f>[1]Results!BU327</f>
        <v>8.6081891759999998</v>
      </c>
      <c r="BS708" s="6">
        <f>[1]Results!BV327</f>
        <v>8.6287472229999995</v>
      </c>
      <c r="BT708" s="6">
        <f>[1]Results!BW327</f>
        <v>8.6453671520000004</v>
      </c>
      <c r="BU708" s="6">
        <f>[1]Results!BX327</f>
        <v>8.6659126779999998</v>
      </c>
      <c r="BV708" s="6">
        <f>[1]Results!BY327</f>
        <v>8.682417182</v>
      </c>
      <c r="BW708" s="6">
        <f>[1]Results!BZ327</f>
        <v>8.7027370980000001</v>
      </c>
      <c r="BX708" s="6">
        <f>[1]Results!CA327</f>
        <v>8.7191613520000004</v>
      </c>
      <c r="BY708" s="6">
        <f>[1]Results!CB327</f>
        <v>8.7398181000000008</v>
      </c>
      <c r="BZ708" s="6">
        <f>[1]Results!CC327</f>
        <v>8.7627512799999998</v>
      </c>
      <c r="CA708" s="6">
        <f>[1]Results!CD327</f>
        <v>8.7877416729999993</v>
      </c>
      <c r="CB708" s="6">
        <f>[1]Results!CE327</f>
        <v>8.8144493070000003</v>
      </c>
      <c r="CC708" s="6">
        <f>[1]Results!CF327</f>
        <v>8.8422099079999992</v>
      </c>
      <c r="CD708" s="6">
        <f>[1]Results!CG327</f>
        <v>8.8702805730000005</v>
      </c>
      <c r="CE708" s="6">
        <f>[1]Results!CH327</f>
        <v>8.8981427100000001</v>
      </c>
      <c r="CF708" s="6">
        <f>[1]Results!CI327</f>
        <v>8.9256711709999994</v>
      </c>
      <c r="CG708" s="6">
        <f>[1]Results!CJ327</f>
        <v>8.9531048359999996</v>
      </c>
      <c r="CH708" s="6">
        <f>[1]Results!CK327</f>
        <v>8.9755919209999995</v>
      </c>
      <c r="CI708" s="6">
        <f>[1]Results!CL327</f>
        <v>9.00143615</v>
      </c>
      <c r="CJ708" s="6">
        <f>[1]Results!CM327</f>
        <v>9.0286885760000004</v>
      </c>
    </row>
    <row r="709" spans="1:88" x14ac:dyDescent="0.3">
      <c r="B709" s="6" t="str">
        <f>[1]Results!E329</f>
        <v>CF_toe_cgas_0</v>
      </c>
      <c r="C709" s="6">
        <f>[1]Results!F329</f>
        <v>27.90764918</v>
      </c>
      <c r="D709" s="6">
        <f>[1]Results!G329</f>
        <v>27.852159440000001</v>
      </c>
      <c r="E709" s="6">
        <f>[1]Results!H329</f>
        <v>27.746922319999999</v>
      </c>
      <c r="F709" s="6">
        <f>[1]Results!I329</f>
        <v>27.6119482</v>
      </c>
      <c r="G709" s="6">
        <f>[1]Results!J329</f>
        <v>27.553646449999999</v>
      </c>
      <c r="H709" s="6">
        <f>[1]Results!K329</f>
        <v>27.574264429999999</v>
      </c>
      <c r="I709" s="6">
        <f>[1]Results!L329</f>
        <v>27.64413673</v>
      </c>
      <c r="J709" s="6">
        <f>[1]Results!M329</f>
        <v>27.534847389999999</v>
      </c>
      <c r="K709" s="6">
        <f>[1]Results!N329</f>
        <v>27.357384230000001</v>
      </c>
      <c r="L709" s="6">
        <f>[1]Results!O329</f>
        <v>27.269486579999999</v>
      </c>
      <c r="M709" s="6">
        <f>[1]Results!P329</f>
        <v>27.12946264</v>
      </c>
      <c r="N709" s="6">
        <f>[1]Results!Q329</f>
        <v>27.074743739999999</v>
      </c>
      <c r="O709" s="6">
        <f>[1]Results!R329</f>
        <v>27.022521990000001</v>
      </c>
      <c r="P709" s="6">
        <f>[1]Results!S329</f>
        <v>26.96186646</v>
      </c>
      <c r="Q709" s="6">
        <f>[1]Results!T329</f>
        <v>26.982968169999999</v>
      </c>
      <c r="R709" s="6">
        <f>[1]Results!U329</f>
        <v>27.064060720000001</v>
      </c>
      <c r="S709" s="6">
        <f>[1]Results!V329</f>
        <v>27.156925269999999</v>
      </c>
      <c r="T709" s="6">
        <f>[1]Results!W329</f>
        <v>27.26338659</v>
      </c>
      <c r="U709" s="6">
        <f>[1]Results!X329</f>
        <v>27.424915439999999</v>
      </c>
      <c r="V709" s="6">
        <f>[1]Results!Y329</f>
        <v>27.563908090000002</v>
      </c>
      <c r="W709" s="6">
        <f>[1]Results!Z329</f>
        <v>27.700511850000002</v>
      </c>
      <c r="X709" s="6">
        <f>[1]Results!AA329</f>
        <v>27.838023669999998</v>
      </c>
      <c r="Y709" s="6">
        <f>[1]Results!AB329</f>
        <v>28.029994179999999</v>
      </c>
      <c r="Z709" s="6">
        <f>[1]Results!AC329</f>
        <v>28.217248189999999</v>
      </c>
      <c r="AA709" s="6">
        <f>[1]Results!AD329</f>
        <v>28.429549349999998</v>
      </c>
      <c r="AB709" s="6">
        <f>[1]Results!AE329</f>
        <v>28.669898960000001</v>
      </c>
      <c r="AC709" s="6">
        <f>[1]Results!AF329</f>
        <v>28.942308409999999</v>
      </c>
      <c r="AD709" s="6">
        <f>[1]Results!AG329</f>
        <v>29.29282954</v>
      </c>
      <c r="AE709" s="6">
        <f>[1]Results!AH329</f>
        <v>29.605817399999999</v>
      </c>
      <c r="AF709" s="6">
        <f>[1]Results!AI329</f>
        <v>29.956332289999999</v>
      </c>
      <c r="AG709" s="6">
        <f>[1]Results!AJ329</f>
        <v>30.363217420000002</v>
      </c>
      <c r="AH709" s="6">
        <f>[1]Results!AK329</f>
        <v>30.75992437</v>
      </c>
      <c r="AI709" s="6">
        <f>[1]Results!AL329</f>
        <v>31.178375280000001</v>
      </c>
      <c r="AJ709" s="6">
        <f>[1]Results!AM329</f>
        <v>31.625051800000001</v>
      </c>
      <c r="AK709" s="6">
        <f>[1]Results!AN329</f>
        <v>32.146103310000001</v>
      </c>
      <c r="AL709" s="6">
        <f>[1]Results!AO329</f>
        <v>32.661972319999997</v>
      </c>
      <c r="AM709" s="6">
        <f>[1]Results!AP329</f>
        <v>33.16162353</v>
      </c>
      <c r="AN709" s="6">
        <f>[1]Results!AQ329</f>
        <v>33.638419349999999</v>
      </c>
      <c r="AO709" s="6">
        <f>[1]Results!AR329</f>
        <v>34.087759920000003</v>
      </c>
      <c r="AP709" s="6">
        <f>[1]Results!AS329</f>
        <v>34.501220930000002</v>
      </c>
      <c r="AQ709" s="6">
        <f>[1]Results!AT329</f>
        <v>34.829107790000002</v>
      </c>
      <c r="AR709" s="6">
        <f>[1]Results!AU329</f>
        <v>35.148163029999999</v>
      </c>
      <c r="AS709" s="6">
        <f>[1]Results!AV329</f>
        <v>35.451381499999997</v>
      </c>
      <c r="AT709" s="6">
        <f>[1]Results!AW329</f>
        <v>35.750956340000002</v>
      </c>
      <c r="AU709" s="6">
        <f>[1]Results!AX329</f>
        <v>36.054688710000001</v>
      </c>
      <c r="AV709" s="6">
        <f>[1]Results!AY329</f>
        <v>36.36098097</v>
      </c>
      <c r="AW709" s="6">
        <f>[1]Results!AZ329</f>
        <v>36.662545139999999</v>
      </c>
      <c r="AX709" s="6">
        <f>[1]Results!BA329</f>
        <v>36.949597580000002</v>
      </c>
      <c r="AY709" s="6">
        <f>[1]Results!BB329</f>
        <v>37.217700870000002</v>
      </c>
      <c r="AZ709" s="6">
        <f>[1]Results!BC329</f>
        <v>37.5161649</v>
      </c>
      <c r="BA709" s="6">
        <f>[1]Results!BD329</f>
        <v>37.781408929999998</v>
      </c>
      <c r="BB709" s="6">
        <f>[1]Results!BE329</f>
        <v>38.003457650000001</v>
      </c>
      <c r="BC709" s="6">
        <f>[1]Results!BF329</f>
        <v>38.229384600000003</v>
      </c>
      <c r="BD709" s="6">
        <f>[1]Results!BG329</f>
        <v>38.459272120000001</v>
      </c>
      <c r="BE709" s="6">
        <f>[1]Results!BH329</f>
        <v>38.731772409999998</v>
      </c>
      <c r="BF709" s="6">
        <f>[1]Results!BI329</f>
        <v>38.971486689999999</v>
      </c>
      <c r="BG709" s="6">
        <f>[1]Results!BJ329</f>
        <v>39.243310579999999</v>
      </c>
      <c r="BH709" s="6">
        <f>[1]Results!BK329</f>
        <v>39.479340299999997</v>
      </c>
      <c r="BI709" s="6">
        <f>[1]Results!BL329</f>
        <v>39.702011890000001</v>
      </c>
      <c r="BJ709" s="6">
        <f>[1]Results!BM329</f>
        <v>39.916373299999997</v>
      </c>
      <c r="BK709" s="6">
        <f>[1]Results!BN329</f>
        <v>40.170883889999999</v>
      </c>
      <c r="BL709" s="6">
        <f>[1]Results!BO329</f>
        <v>40.401127510000002</v>
      </c>
      <c r="BM709" s="6">
        <f>[1]Results!BP329</f>
        <v>40.677275180000002</v>
      </c>
      <c r="BN709" s="6">
        <f>[1]Results!BQ329</f>
        <v>40.929095949999997</v>
      </c>
      <c r="BO709" s="6">
        <f>[1]Results!BR329</f>
        <v>41.218608500000002</v>
      </c>
      <c r="BP709" s="6">
        <f>[1]Results!BS329</f>
        <v>41.474703519999998</v>
      </c>
      <c r="BQ709" s="6">
        <f>[1]Results!BT329</f>
        <v>41.759745070000001</v>
      </c>
      <c r="BR709" s="6">
        <f>[1]Results!BU329</f>
        <v>42.05357163</v>
      </c>
      <c r="BS709" s="6">
        <f>[1]Results!BV329</f>
        <v>42.354950629999998</v>
      </c>
      <c r="BT709" s="6">
        <f>[1]Results!BW329</f>
        <v>42.62051134</v>
      </c>
      <c r="BU709" s="6">
        <f>[1]Results!BX329</f>
        <v>42.915982049999997</v>
      </c>
      <c r="BV709" s="6">
        <f>[1]Results!BY329</f>
        <v>43.174360409999998</v>
      </c>
      <c r="BW709" s="6">
        <f>[1]Results!BZ329</f>
        <v>43.461857029999997</v>
      </c>
      <c r="BX709" s="6">
        <f>[1]Results!CA329</f>
        <v>43.714344850000003</v>
      </c>
      <c r="BY709" s="6">
        <f>[1]Results!CB329</f>
        <v>44.00036257</v>
      </c>
      <c r="BZ709" s="6">
        <f>[1]Results!CC329</f>
        <v>44.30268744</v>
      </c>
      <c r="CA709" s="6">
        <f>[1]Results!CD329</f>
        <v>44.619768800000003</v>
      </c>
      <c r="CB709" s="6">
        <f>[1]Results!CE329</f>
        <v>44.948400319999998</v>
      </c>
      <c r="CC709" s="6">
        <f>[1]Results!CF329</f>
        <v>45.282417909999999</v>
      </c>
      <c r="CD709" s="6">
        <f>[1]Results!CG329</f>
        <v>45.615271800000002</v>
      </c>
      <c r="CE709" s="6">
        <f>[1]Results!CH329</f>
        <v>45.942836620000001</v>
      </c>
      <c r="CF709" s="6">
        <f>[1]Results!CI329</f>
        <v>46.264758190000002</v>
      </c>
      <c r="CG709" s="6">
        <f>[1]Results!CJ329</f>
        <v>46.583829119999997</v>
      </c>
      <c r="CH709" s="6">
        <f>[1]Results!CK329</f>
        <v>46.860462149999996</v>
      </c>
      <c r="CI709" s="6">
        <f>[1]Results!CL329</f>
        <v>47.165054040000001</v>
      </c>
      <c r="CJ709" s="6">
        <f>[1]Results!CM329</f>
        <v>47.480279940000003</v>
      </c>
    </row>
    <row r="710" spans="1:88" x14ac:dyDescent="0.3">
      <c r="B710" s="6" t="str">
        <f>[1]Results!E335</f>
        <v>CF_toe_cele_0</v>
      </c>
      <c r="C710" s="6">
        <f>[1]Results!F335</f>
        <v>36.383695080000003</v>
      </c>
      <c r="D710" s="6">
        <f>[1]Results!G335</f>
        <v>36.527012159999998</v>
      </c>
      <c r="E710" s="6">
        <f>[1]Results!H335</f>
        <v>36.616932839999997</v>
      </c>
      <c r="F710" s="6">
        <f>[1]Results!I335</f>
        <v>36.800125270000002</v>
      </c>
      <c r="G710" s="6">
        <f>[1]Results!J335</f>
        <v>36.967570170000002</v>
      </c>
      <c r="H710" s="6">
        <f>[1]Results!K335</f>
        <v>37.187723689999999</v>
      </c>
      <c r="I710" s="6">
        <f>[1]Results!L335</f>
        <v>37.582569339999999</v>
      </c>
      <c r="J710" s="6">
        <f>[1]Results!M335</f>
        <v>38.390435330000003</v>
      </c>
      <c r="K710" s="6">
        <f>[1]Results!N335</f>
        <v>39.054374780000003</v>
      </c>
      <c r="L710" s="6">
        <f>[1]Results!O335</f>
        <v>39.720889800000002</v>
      </c>
      <c r="M710" s="6">
        <f>[1]Results!P335</f>
        <v>40.190608640000001</v>
      </c>
      <c r="N710" s="6">
        <f>[1]Results!Q335</f>
        <v>40.509101039999997</v>
      </c>
      <c r="O710" s="6">
        <f>[1]Results!R335</f>
        <v>40.719189999999998</v>
      </c>
      <c r="P710" s="6">
        <f>[1]Results!S335</f>
        <v>40.890016369999998</v>
      </c>
      <c r="Q710" s="6">
        <f>[1]Results!T335</f>
        <v>41.202389609999997</v>
      </c>
      <c r="R710" s="6">
        <f>[1]Results!U335</f>
        <v>41.640040800000001</v>
      </c>
      <c r="S710" s="6">
        <f>[1]Results!V335</f>
        <v>42.214213960000002</v>
      </c>
      <c r="T710" s="6">
        <f>[1]Results!W335</f>
        <v>42.872770340000002</v>
      </c>
      <c r="U710" s="6">
        <f>[1]Results!X335</f>
        <v>43.641907539999998</v>
      </c>
      <c r="V710" s="6">
        <f>[1]Results!Y335</f>
        <v>44.375924990000001</v>
      </c>
      <c r="W710" s="6">
        <f>[1]Results!Z335</f>
        <v>45.088921290000002</v>
      </c>
      <c r="X710" s="6">
        <f>[1]Results!AA335</f>
        <v>45.781474860000003</v>
      </c>
      <c r="Y710" s="6">
        <f>[1]Results!AB335</f>
        <v>46.541794889999998</v>
      </c>
      <c r="Z710" s="6">
        <f>[1]Results!AC335</f>
        <v>47.279660270000001</v>
      </c>
      <c r="AA710" s="6">
        <f>[1]Results!AD335</f>
        <v>48.037968249999999</v>
      </c>
      <c r="AB710" s="6">
        <f>[1]Results!AE335</f>
        <v>48.815522000000001</v>
      </c>
      <c r="AC710" s="6">
        <f>[1]Results!AF335</f>
        <v>49.614025320000003</v>
      </c>
      <c r="AD710" s="6">
        <f>[1]Results!AG335</f>
        <v>50.504123</v>
      </c>
      <c r="AE710" s="6">
        <f>[1]Results!AH335</f>
        <v>51.296075100000003</v>
      </c>
      <c r="AF710" s="6">
        <f>[1]Results!AI335</f>
        <v>52.095241829999999</v>
      </c>
      <c r="AG710" s="6">
        <f>[1]Results!AJ335</f>
        <v>52.930927259999997</v>
      </c>
      <c r="AH710" s="6">
        <f>[1]Results!AK335</f>
        <v>53.703249290000002</v>
      </c>
      <c r="AI710" s="6">
        <f>[1]Results!AL335</f>
        <v>54.46252793</v>
      </c>
      <c r="AJ710" s="6">
        <f>[1]Results!AM335</f>
        <v>55.21788093</v>
      </c>
      <c r="AK710" s="6">
        <f>[1]Results!AN335</f>
        <v>56.041445869999997</v>
      </c>
      <c r="AL710" s="6">
        <f>[1]Results!AO335</f>
        <v>56.819688970000001</v>
      </c>
      <c r="AM710" s="6">
        <f>[1]Results!AP335</f>
        <v>57.720105859999997</v>
      </c>
      <c r="AN710" s="6">
        <f>[1]Results!AQ335</f>
        <v>58.653876009999998</v>
      </c>
      <c r="AO710" s="6">
        <f>[1]Results!AR335</f>
        <v>59.574588200000001</v>
      </c>
      <c r="AP710" s="6">
        <f>[1]Results!AS335</f>
        <v>60.452002229999998</v>
      </c>
      <c r="AQ710" s="6">
        <f>[1]Results!AT335</f>
        <v>61.204020939999999</v>
      </c>
      <c r="AR710" s="6">
        <f>[1]Results!AU335</f>
        <v>61.94359086</v>
      </c>
      <c r="AS710" s="6">
        <f>[1]Results!AV335</f>
        <v>62.667105460000002</v>
      </c>
      <c r="AT710" s="6">
        <f>[1]Results!AW335</f>
        <v>63.396649689999997</v>
      </c>
      <c r="AU710" s="6">
        <f>[1]Results!AX335</f>
        <v>64.142783719999997</v>
      </c>
      <c r="AV710" s="6">
        <f>[1]Results!AY335</f>
        <v>64.897187810000005</v>
      </c>
      <c r="AW710" s="6">
        <f>[1]Results!AZ335</f>
        <v>65.640158760000006</v>
      </c>
      <c r="AX710" s="6">
        <f>[1]Results!BA335</f>
        <v>66.351389769999997</v>
      </c>
      <c r="AY710" s="6">
        <f>[1]Results!BB335</f>
        <v>67.021436730000005</v>
      </c>
      <c r="AZ710" s="6">
        <f>[1]Results!BC335</f>
        <v>67.726685130000007</v>
      </c>
      <c r="BA710" s="6">
        <f>[1]Results!BD335</f>
        <v>68.378493800000001</v>
      </c>
      <c r="BB710" s="6">
        <f>[1]Results!BE335</f>
        <v>68.986957380000007</v>
      </c>
      <c r="BC710" s="6">
        <f>[1]Results!BF335</f>
        <v>69.587810619999999</v>
      </c>
      <c r="BD710" s="6">
        <f>[1]Results!BG335</f>
        <v>70.179674019999993</v>
      </c>
      <c r="BE710" s="6">
        <f>[1]Results!BH335</f>
        <v>70.822603000000001</v>
      </c>
      <c r="BF710" s="6">
        <f>[1]Results!BI335</f>
        <v>71.407650849999996</v>
      </c>
      <c r="BG710" s="6">
        <f>[1]Results!BJ335</f>
        <v>72.030726950000002</v>
      </c>
      <c r="BH710" s="6">
        <f>[1]Results!BK335</f>
        <v>72.593399469999994</v>
      </c>
      <c r="BI710" s="6">
        <f>[1]Results!BL335</f>
        <v>73.126922570000005</v>
      </c>
      <c r="BJ710" s="6">
        <f>[1]Results!BM335</f>
        <v>73.639181089999994</v>
      </c>
      <c r="BK710" s="6">
        <f>[1]Results!BN335</f>
        <v>74.205825930000003</v>
      </c>
      <c r="BL710" s="6">
        <f>[1]Results!BO335</f>
        <v>74.736152520000005</v>
      </c>
      <c r="BM710" s="6">
        <f>[1]Results!BP335</f>
        <v>75.333560790000007</v>
      </c>
      <c r="BN710" s="6">
        <f>[1]Results!BQ335</f>
        <v>75.894163989999996</v>
      </c>
      <c r="BO710" s="6">
        <f>[1]Results!BR335</f>
        <v>76.505466810000001</v>
      </c>
      <c r="BP710" s="6">
        <f>[1]Results!BS335</f>
        <v>77.061629670000002</v>
      </c>
      <c r="BQ710" s="6">
        <f>[1]Results!BT335</f>
        <v>77.652811589999999</v>
      </c>
      <c r="BR710" s="6">
        <f>[1]Results!BU335</f>
        <v>78.253632899999999</v>
      </c>
      <c r="BS710" s="6">
        <f>[1]Results!BV335</f>
        <v>78.865082979999997</v>
      </c>
      <c r="BT710" s="6">
        <f>[1]Results!BW335</f>
        <v>79.422330840000001</v>
      </c>
      <c r="BU710" s="6">
        <f>[1]Results!BX335</f>
        <v>80.018785309999998</v>
      </c>
      <c r="BV710" s="6">
        <f>[1]Results!BY335</f>
        <v>80.556234869999997</v>
      </c>
      <c r="BW710" s="6">
        <f>[1]Results!BZ335</f>
        <v>81.131261280000004</v>
      </c>
      <c r="BX710" s="6">
        <f>[1]Results!CA335</f>
        <v>81.652448500000006</v>
      </c>
      <c r="BY710" s="6">
        <f>[1]Results!CB335</f>
        <v>82.220795870000003</v>
      </c>
      <c r="BZ710" s="6">
        <f>[1]Results!CC335</f>
        <v>82.815291439999996</v>
      </c>
      <c r="CA710" s="6">
        <f>[1]Results!CD335</f>
        <v>83.434839069999995</v>
      </c>
      <c r="CB710" s="6">
        <f>[1]Results!CE335</f>
        <v>84.073049010000005</v>
      </c>
      <c r="CC710" s="6">
        <f>[1]Results!CF335</f>
        <v>84.717731580000006</v>
      </c>
      <c r="CD710" s="6">
        <f>[1]Results!CG335</f>
        <v>85.356478510000002</v>
      </c>
      <c r="CE710" s="6">
        <f>[1]Results!CH335</f>
        <v>85.982125359999998</v>
      </c>
      <c r="CF710" s="6">
        <f>[1]Results!CI335</f>
        <v>86.595015180000004</v>
      </c>
      <c r="CG710" s="6">
        <f>[1]Results!CJ335</f>
        <v>87.201461109999997</v>
      </c>
      <c r="CH710" s="6">
        <f>[1]Results!CK335</f>
        <v>87.744026489999996</v>
      </c>
      <c r="CI710" s="6">
        <f>[1]Results!CL335</f>
        <v>88.324785599999998</v>
      </c>
      <c r="CJ710" s="6">
        <f>[1]Results!CM335</f>
        <v>88.92270868</v>
      </c>
    </row>
    <row r="711" spans="1:88" x14ac:dyDescent="0.3">
      <c r="B711" s="6" t="s">
        <v>49</v>
      </c>
      <c r="C711" s="6">
        <f>SUM(C712:C714)</f>
        <v>17.283243780999999</v>
      </c>
      <c r="D711" s="6">
        <f t="shared" ref="D711:AL711" si="328">SUM(D712:D714)</f>
        <v>17.165263105000001</v>
      </c>
      <c r="E711" s="6">
        <f t="shared" si="328"/>
        <v>17.033953799999999</v>
      </c>
      <c r="F711" s="6">
        <f t="shared" si="328"/>
        <v>16.894252955999999</v>
      </c>
      <c r="G711" s="6">
        <f t="shared" si="328"/>
        <v>16.830745549</v>
      </c>
      <c r="H711" s="6">
        <f t="shared" si="328"/>
        <v>16.832279227000001</v>
      </c>
      <c r="I711" s="6">
        <f t="shared" si="328"/>
        <v>16.904896230999999</v>
      </c>
      <c r="J711" s="6">
        <f t="shared" si="328"/>
        <v>16.779389612999999</v>
      </c>
      <c r="K711" s="6">
        <f t="shared" si="328"/>
        <v>16.579108122000001</v>
      </c>
      <c r="L711" s="6">
        <f t="shared" si="328"/>
        <v>16.392118658000001</v>
      </c>
      <c r="M711" s="6">
        <f t="shared" si="328"/>
        <v>16.135507861000001</v>
      </c>
      <c r="N711" s="6">
        <f t="shared" si="328"/>
        <v>15.915066851000002</v>
      </c>
      <c r="O711" s="6">
        <f t="shared" si="328"/>
        <v>15.692448714999999</v>
      </c>
      <c r="P711" s="6">
        <f t="shared" si="328"/>
        <v>15.471958937</v>
      </c>
      <c r="Q711" s="6">
        <f t="shared" si="328"/>
        <v>15.313533441000001</v>
      </c>
      <c r="R711" s="6">
        <f t="shared" si="328"/>
        <v>15.206043748999999</v>
      </c>
      <c r="S711" s="6">
        <f t="shared" si="328"/>
        <v>15.115819683999998</v>
      </c>
      <c r="T711" s="6">
        <f t="shared" si="328"/>
        <v>15.044315619000002</v>
      </c>
      <c r="U711" s="6">
        <f t="shared" si="328"/>
        <v>15.012333156999999</v>
      </c>
      <c r="V711" s="6">
        <f t="shared" si="328"/>
        <v>14.970947044000001</v>
      </c>
      <c r="W711" s="6">
        <f t="shared" si="328"/>
        <v>14.928149576999999</v>
      </c>
      <c r="X711" s="6">
        <f t="shared" si="328"/>
        <v>14.885077683</v>
      </c>
      <c r="Y711" s="6">
        <f t="shared" si="328"/>
        <v>14.873479020000001</v>
      </c>
      <c r="Z711" s="6">
        <f t="shared" si="328"/>
        <v>14.860515830000001</v>
      </c>
      <c r="AA711" s="6">
        <f t="shared" si="328"/>
        <v>14.862831015999999</v>
      </c>
      <c r="AB711" s="6">
        <f t="shared" si="328"/>
        <v>14.881348049</v>
      </c>
      <c r="AC711" s="6">
        <f t="shared" si="328"/>
        <v>14.917774638999999</v>
      </c>
      <c r="AD711" s="6">
        <f t="shared" si="328"/>
        <v>14.997973447000001</v>
      </c>
      <c r="AE711" s="6">
        <f t="shared" si="328"/>
        <v>15.055799752999999</v>
      </c>
      <c r="AF711" s="6">
        <f t="shared" si="328"/>
        <v>15.129741471999999</v>
      </c>
      <c r="AG711" s="6">
        <f t="shared" si="328"/>
        <v>15.229330843</v>
      </c>
      <c r="AH711" s="6">
        <f t="shared" si="328"/>
        <v>15.317996086000001</v>
      </c>
      <c r="AI711" s="6">
        <f t="shared" si="328"/>
        <v>15.413205261999998</v>
      </c>
      <c r="AJ711" s="6">
        <f t="shared" si="328"/>
        <v>15.518580201999999</v>
      </c>
      <c r="AK711" s="6">
        <f t="shared" si="328"/>
        <v>15.660119767999998</v>
      </c>
      <c r="AL711" s="6">
        <f t="shared" si="328"/>
        <v>15.797988375999999</v>
      </c>
      <c r="AM711" s="6">
        <f t="shared" ref="AM711:CJ711" si="329">SUM(AM712:AM714)</f>
        <v>15.957781915</v>
      </c>
      <c r="AN711" s="6">
        <f t="shared" si="329"/>
        <v>16.120472063000001</v>
      </c>
      <c r="AO711" s="6">
        <f t="shared" si="329"/>
        <v>16.27627704</v>
      </c>
      <c r="AP711" s="6">
        <f t="shared" si="329"/>
        <v>16.417748883000002</v>
      </c>
      <c r="AQ711" s="6">
        <f t="shared" si="329"/>
        <v>16.517226637</v>
      </c>
      <c r="AR711" s="6">
        <f t="shared" si="329"/>
        <v>16.614796003000002</v>
      </c>
      <c r="AS711" s="6">
        <f t="shared" si="329"/>
        <v>16.708588485</v>
      </c>
      <c r="AT711" s="6">
        <f t="shared" si="329"/>
        <v>16.806502409</v>
      </c>
      <c r="AU711" s="6">
        <f t="shared" si="329"/>
        <v>16.913500097</v>
      </c>
      <c r="AV711" s="6">
        <f t="shared" si="329"/>
        <v>17.028498698</v>
      </c>
      <c r="AW711" s="6">
        <f t="shared" si="329"/>
        <v>17.146291597999998</v>
      </c>
      <c r="AX711" s="6">
        <f t="shared" si="329"/>
        <v>17.26026306</v>
      </c>
      <c r="AY711" s="6">
        <f t="shared" si="329"/>
        <v>17.366661882999999</v>
      </c>
      <c r="AZ711" s="6">
        <f t="shared" si="329"/>
        <v>17.490817022999998</v>
      </c>
      <c r="BA711" s="6">
        <f t="shared" si="329"/>
        <v>17.600575256999999</v>
      </c>
      <c r="BB711" s="6">
        <f t="shared" si="329"/>
        <v>17.694814364000003</v>
      </c>
      <c r="BC711" s="6">
        <f t="shared" si="329"/>
        <v>17.792372424</v>
      </c>
      <c r="BD711" s="6">
        <f t="shared" si="329"/>
        <v>17.892995617</v>
      </c>
      <c r="BE711" s="6">
        <f t="shared" si="329"/>
        <v>18.017291923999998</v>
      </c>
      <c r="BF711" s="6">
        <f t="shared" si="329"/>
        <v>18.126869786</v>
      </c>
      <c r="BG711" s="6">
        <f t="shared" si="329"/>
        <v>18.254673950000001</v>
      </c>
      <c r="BH711" s="6">
        <f t="shared" si="329"/>
        <v>18.365865411999998</v>
      </c>
      <c r="BI711" s="6">
        <f t="shared" si="329"/>
        <v>18.470969861</v>
      </c>
      <c r="BJ711" s="6">
        <f t="shared" si="329"/>
        <v>18.572169827000003</v>
      </c>
      <c r="BK711" s="6">
        <f t="shared" si="329"/>
        <v>18.694832685999998</v>
      </c>
      <c r="BL711" s="6">
        <f t="shared" si="329"/>
        <v>18.806751867000003</v>
      </c>
      <c r="BM711" s="6">
        <f t="shared" si="329"/>
        <v>18.944055417999998</v>
      </c>
      <c r="BN711" s="6">
        <f t="shared" si="329"/>
        <v>19.071029846000002</v>
      </c>
      <c r="BO711" s="6">
        <f t="shared" si="329"/>
        <v>19.218913612000001</v>
      </c>
      <c r="BP711" s="6">
        <f t="shared" si="329"/>
        <v>19.350970017999998</v>
      </c>
      <c r="BQ711" s="6">
        <f t="shared" si="329"/>
        <v>19.498459576000002</v>
      </c>
      <c r="BR711" s="6">
        <f t="shared" si="329"/>
        <v>19.651661469</v>
      </c>
      <c r="BS711" s="6">
        <f t="shared" si="329"/>
        <v>19.810283929000001</v>
      </c>
      <c r="BT711" s="6">
        <f t="shared" si="329"/>
        <v>19.951825681999999</v>
      </c>
      <c r="BU711" s="6">
        <f t="shared" si="329"/>
        <v>20.109379911000001</v>
      </c>
      <c r="BV711" s="6">
        <f t="shared" si="329"/>
        <v>20.248501507</v>
      </c>
      <c r="BW711" s="6">
        <f t="shared" si="329"/>
        <v>20.402731343999999</v>
      </c>
      <c r="BX711" s="6">
        <f t="shared" si="329"/>
        <v>20.539416545999998</v>
      </c>
      <c r="BY711" s="6">
        <f t="shared" si="329"/>
        <v>20.693732048999998</v>
      </c>
      <c r="BZ711" s="6">
        <f t="shared" si="329"/>
        <v>20.857885400000001</v>
      </c>
      <c r="CA711" s="6">
        <f t="shared" si="329"/>
        <v>21.031533823</v>
      </c>
      <c r="CB711" s="6">
        <f t="shared" si="329"/>
        <v>21.213077970000001</v>
      </c>
      <c r="CC711" s="6">
        <f t="shared" si="329"/>
        <v>21.398988814999999</v>
      </c>
      <c r="CD711" s="6">
        <f t="shared" si="329"/>
        <v>21.585309627000001</v>
      </c>
      <c r="CE711" s="6">
        <f t="shared" si="329"/>
        <v>21.769375773</v>
      </c>
      <c r="CF711" s="6">
        <f t="shared" si="329"/>
        <v>21.950721016999999</v>
      </c>
      <c r="CG711" s="6">
        <f t="shared" si="329"/>
        <v>22.130849225999999</v>
      </c>
      <c r="CH711" s="6">
        <f t="shared" si="329"/>
        <v>22.289008172999999</v>
      </c>
      <c r="CI711" s="6">
        <f t="shared" si="329"/>
        <v>22.461278212</v>
      </c>
      <c r="CJ711" s="6">
        <f t="shared" si="329"/>
        <v>22.639737918000002</v>
      </c>
    </row>
    <row r="712" spans="1:88" x14ac:dyDescent="0.3">
      <c r="B712" s="6" t="str">
        <f>[1]Results!E345</f>
        <v>CF_toe_chea_0</v>
      </c>
      <c r="C712" s="6">
        <f>[1]Results!F345</f>
        <v>2.7555288619999998</v>
      </c>
      <c r="D712" s="6">
        <f>[1]Results!G345</f>
        <v>2.7658721919999998</v>
      </c>
      <c r="E712" s="6">
        <f>[1]Results!H345</f>
        <v>2.774174237</v>
      </c>
      <c r="F712" s="6">
        <f>[1]Results!I345</f>
        <v>2.785951281</v>
      </c>
      <c r="G712" s="6">
        <f>[1]Results!J345</f>
        <v>2.800148911</v>
      </c>
      <c r="H712" s="6">
        <f>[1]Results!K345</f>
        <v>2.8191810180000001</v>
      </c>
      <c r="I712" s="6">
        <f>[1]Results!L345</f>
        <v>2.8440771480000002</v>
      </c>
      <c r="J712" s="6">
        <f>[1]Results!M345</f>
        <v>2.874647548</v>
      </c>
      <c r="K712" s="6">
        <f>[1]Results!N345</f>
        <v>2.8951829230000001</v>
      </c>
      <c r="L712" s="6">
        <f>[1]Results!O345</f>
        <v>2.92240023</v>
      </c>
      <c r="M712" s="6">
        <f>[1]Results!P345</f>
        <v>2.9447888689999999</v>
      </c>
      <c r="N712" s="6">
        <f>[1]Results!Q345</f>
        <v>2.9692150100000001</v>
      </c>
      <c r="O712" s="6">
        <f>[1]Results!R345</f>
        <v>2.9910317289999999</v>
      </c>
      <c r="P712" s="6">
        <f>[1]Results!S345</f>
        <v>3.0095735019999998</v>
      </c>
      <c r="Q712" s="6">
        <f>[1]Results!T345</f>
        <v>3.0334599459999998</v>
      </c>
      <c r="R712" s="6">
        <f>[1]Results!U345</f>
        <v>3.0602505080000002</v>
      </c>
      <c r="S712" s="6">
        <f>[1]Results!V345</f>
        <v>3.0893799369999999</v>
      </c>
      <c r="T712" s="6">
        <f>[1]Results!W345</f>
        <v>3.1193135490000001</v>
      </c>
      <c r="U712" s="6">
        <f>[1]Results!X345</f>
        <v>3.1535238749999999</v>
      </c>
      <c r="V712" s="6">
        <f>[1]Results!Y345</f>
        <v>3.1841233739999999</v>
      </c>
      <c r="W712" s="6">
        <f>[1]Results!Z345</f>
        <v>3.2130845099999998</v>
      </c>
      <c r="X712" s="6">
        <f>[1]Results!AA345</f>
        <v>3.2409978060000002</v>
      </c>
      <c r="Y712" s="6">
        <f>[1]Results!AB345</f>
        <v>3.2733997439999998</v>
      </c>
      <c r="Z712" s="6">
        <f>[1]Results!AC345</f>
        <v>3.3044225869999999</v>
      </c>
      <c r="AA712" s="6">
        <f>[1]Results!AD345</f>
        <v>3.3368612450000001</v>
      </c>
      <c r="AB712" s="6">
        <f>[1]Results!AE345</f>
        <v>3.370803574</v>
      </c>
      <c r="AC712" s="6">
        <f>[1]Results!AF345</f>
        <v>3.4065045779999998</v>
      </c>
      <c r="AD712" s="6">
        <f>[1]Results!AG345</f>
        <v>3.4484242690000002</v>
      </c>
      <c r="AE712" s="6">
        <f>[1]Results!AH345</f>
        <v>3.4849396370000001</v>
      </c>
      <c r="AF712" s="6">
        <f>[1]Results!AI345</f>
        <v>3.5233490000000001</v>
      </c>
      <c r="AG712" s="6">
        <f>[1]Results!AJ345</f>
        <v>3.565571818</v>
      </c>
      <c r="AH712" s="6">
        <f>[1]Results!AK345</f>
        <v>3.6051777930000002</v>
      </c>
      <c r="AI712" s="6">
        <f>[1]Results!AL345</f>
        <v>3.6453534150000002</v>
      </c>
      <c r="AJ712" s="6">
        <f>[1]Results!AM345</f>
        <v>3.6866956009999998</v>
      </c>
      <c r="AK712" s="6">
        <f>[1]Results!AN345</f>
        <v>3.7337088029999999</v>
      </c>
      <c r="AL712" s="6">
        <f>[1]Results!AO345</f>
        <v>3.778976895</v>
      </c>
      <c r="AM712" s="6">
        <f>[1]Results!AP345</f>
        <v>3.827736298</v>
      </c>
      <c r="AN712" s="6">
        <f>[1]Results!AQ345</f>
        <v>3.8761992119999999</v>
      </c>
      <c r="AO712" s="6">
        <f>[1]Results!AR345</f>
        <v>3.9228533909999999</v>
      </c>
      <c r="AP712" s="6">
        <f>[1]Results!AS345</f>
        <v>3.9666487159999999</v>
      </c>
      <c r="AQ712" s="6">
        <f>[1]Results!AT345</f>
        <v>4.0028432079999998</v>
      </c>
      <c r="AR712" s="6">
        <f>[1]Results!AU345</f>
        <v>4.0388212149999996</v>
      </c>
      <c r="AS712" s="6">
        <f>[1]Results!AV345</f>
        <v>4.0739130860000001</v>
      </c>
      <c r="AT712" s="6">
        <f>[1]Results!AW345</f>
        <v>4.1091794750000004</v>
      </c>
      <c r="AU712" s="6">
        <f>[1]Results!AX345</f>
        <v>4.1452202959999997</v>
      </c>
      <c r="AV712" s="6">
        <f>[1]Results!AY345</f>
        <v>4.1817313220000001</v>
      </c>
      <c r="AW712" s="6">
        <f>[1]Results!AZ345</f>
        <v>4.2178670619999998</v>
      </c>
      <c r="AX712" s="6">
        <f>[1]Results!BA345</f>
        <v>4.2527149040000003</v>
      </c>
      <c r="AY712" s="6">
        <f>[1]Results!BB345</f>
        <v>4.2858172620000001</v>
      </c>
      <c r="AZ712" s="6">
        <f>[1]Results!BC345</f>
        <v>4.3218310559999997</v>
      </c>
      <c r="BA712" s="6">
        <f>[1]Results!BD345</f>
        <v>4.354702616</v>
      </c>
      <c r="BB712" s="6">
        <f>[1]Results!BE345</f>
        <v>4.3846154610000001</v>
      </c>
      <c r="BC712" s="6">
        <f>[1]Results!BF345</f>
        <v>4.4126129470000004</v>
      </c>
      <c r="BD712" s="6">
        <f>[1]Results!BG345</f>
        <v>4.4395939000000002</v>
      </c>
      <c r="BE712" s="6">
        <f>[1]Results!BH345</f>
        <v>4.470003975</v>
      </c>
      <c r="BF712" s="6">
        <f>[1]Results!BI345</f>
        <v>4.497056379</v>
      </c>
      <c r="BG712" s="6">
        <f>[1]Results!BJ345</f>
        <v>4.5270531419999998</v>
      </c>
      <c r="BH712" s="6">
        <f>[1]Results!BK345</f>
        <v>4.5535890649999997</v>
      </c>
      <c r="BI712" s="6">
        <f>[1]Results!BL345</f>
        <v>4.578815283</v>
      </c>
      <c r="BJ712" s="6">
        <f>[1]Results!BM345</f>
        <v>4.6032222760000003</v>
      </c>
      <c r="BK712" s="6">
        <f>[1]Results!BN345</f>
        <v>4.6314109779999999</v>
      </c>
      <c r="BL712" s="6">
        <f>[1]Results!BO345</f>
        <v>4.6572709120000004</v>
      </c>
      <c r="BM712" s="6">
        <f>[1]Results!BP345</f>
        <v>4.687433575</v>
      </c>
      <c r="BN712" s="6">
        <f>[1]Results!BQ345</f>
        <v>4.7152214800000003</v>
      </c>
      <c r="BO712" s="6">
        <f>[1]Results!BR345</f>
        <v>4.7465093879999998</v>
      </c>
      <c r="BP712" s="6">
        <f>[1]Results!BS345</f>
        <v>4.7745530309999999</v>
      </c>
      <c r="BQ712" s="6">
        <f>[1]Results!BT345</f>
        <v>4.8052741839999999</v>
      </c>
      <c r="BR712" s="6">
        <f>[1]Results!BU345</f>
        <v>4.8367818429999998</v>
      </c>
      <c r="BS712" s="6">
        <f>[1]Results!BV345</f>
        <v>4.868956141</v>
      </c>
      <c r="BT712" s="6">
        <f>[1]Results!BW345</f>
        <v>4.8976857789999997</v>
      </c>
      <c r="BU712" s="6">
        <f>[1]Results!BX345</f>
        <v>4.9292004790000004</v>
      </c>
      <c r="BV712" s="6">
        <f>[1]Results!BY345</f>
        <v>4.9571585239999996</v>
      </c>
      <c r="BW712" s="6">
        <f>[1]Results!BZ345</f>
        <v>4.987843925</v>
      </c>
      <c r="BX712" s="6">
        <f>[1]Results!CA345</f>
        <v>5.015185679</v>
      </c>
      <c r="BY712" s="6">
        <f>[1]Results!CB345</f>
        <v>5.045696092</v>
      </c>
      <c r="BZ712" s="6">
        <f>[1]Results!CC345</f>
        <v>5.0777485909999998</v>
      </c>
      <c r="CA712" s="6">
        <f>[1]Results!CD345</f>
        <v>5.1111775149999996</v>
      </c>
      <c r="CB712" s="6">
        <f>[1]Results!CE345</f>
        <v>5.1456648170000001</v>
      </c>
      <c r="CC712" s="6">
        <f>[1]Results!CF345</f>
        <v>5.1806196199999999</v>
      </c>
      <c r="CD712" s="6">
        <f>[1]Results!CG345</f>
        <v>5.2154237999999999</v>
      </c>
      <c r="CE712" s="6">
        <f>[1]Results!CH345</f>
        <v>5.2496967740000002</v>
      </c>
      <c r="CF712" s="6">
        <f>[1]Results!CI345</f>
        <v>5.2834177489999998</v>
      </c>
      <c r="CG712" s="6">
        <f>[1]Results!CJ345</f>
        <v>5.3168658029999998</v>
      </c>
      <c r="CH712" s="6">
        <f>[1]Results!CK345</f>
        <v>5.3462809179999997</v>
      </c>
      <c r="CI712" s="6">
        <f>[1]Results!CL345</f>
        <v>5.3783451419999997</v>
      </c>
      <c r="CJ712" s="6">
        <f>[1]Results!CM345</f>
        <v>5.411433948</v>
      </c>
    </row>
    <row r="713" spans="1:88" x14ac:dyDescent="0.3">
      <c r="B713" s="6" t="str">
        <f>[1]Results!E347</f>
        <v>CF_toe_cbio_0</v>
      </c>
      <c r="C713" s="6">
        <f>[1]Results!F347</f>
        <v>8.0844240339999995</v>
      </c>
      <c r="D713" s="6">
        <f>[1]Results!G347</f>
        <v>7.9988117389999998</v>
      </c>
      <c r="E713" s="6">
        <f>[1]Results!H347</f>
        <v>7.9109990489999999</v>
      </c>
      <c r="F713" s="6">
        <f>[1]Results!I347</f>
        <v>7.8121815379999999</v>
      </c>
      <c r="G713" s="6">
        <f>[1]Results!J347</f>
        <v>7.7604701719999998</v>
      </c>
      <c r="H713" s="6">
        <f>[1]Results!K347</f>
        <v>7.7351972670000002</v>
      </c>
      <c r="I713" s="6">
        <f>[1]Results!L347</f>
        <v>7.7267788590000004</v>
      </c>
      <c r="J713" s="6">
        <f>[1]Results!M347</f>
        <v>7.557631668</v>
      </c>
      <c r="K713" s="6">
        <f>[1]Results!N347</f>
        <v>7.3757595309999999</v>
      </c>
      <c r="L713" s="6">
        <f>[1]Results!O347</f>
        <v>7.1948990410000002</v>
      </c>
      <c r="M713" s="6">
        <f>[1]Results!P347</f>
        <v>6.9944018640000003</v>
      </c>
      <c r="N713" s="6">
        <f>[1]Results!Q347</f>
        <v>6.8211208790000004</v>
      </c>
      <c r="O713" s="6">
        <f>[1]Results!R347</f>
        <v>6.6594640639999998</v>
      </c>
      <c r="P713" s="6">
        <f>[1]Results!S347</f>
        <v>6.5107754660000001</v>
      </c>
      <c r="Q713" s="6">
        <f>[1]Results!T347</f>
        <v>6.3864930400000004</v>
      </c>
      <c r="R713" s="6">
        <f>[1]Results!U347</f>
        <v>6.2837087540000001</v>
      </c>
      <c r="S713" s="6">
        <f>[1]Results!V347</f>
        <v>6.1823358649999998</v>
      </c>
      <c r="T713" s="6">
        <f>[1]Results!W347</f>
        <v>6.0876237250000003</v>
      </c>
      <c r="U713" s="6">
        <f>[1]Results!X347</f>
        <v>6.0044008059999996</v>
      </c>
      <c r="V713" s="6">
        <f>[1]Results!Y347</f>
        <v>5.9238600310000002</v>
      </c>
      <c r="W713" s="6">
        <f>[1]Results!Z347</f>
        <v>5.8475967979999997</v>
      </c>
      <c r="X713" s="6">
        <f>[1]Results!AA347</f>
        <v>5.7755477270000002</v>
      </c>
      <c r="Y713" s="6">
        <f>[1]Results!AB347</f>
        <v>5.7126840420000002</v>
      </c>
      <c r="Z713" s="6">
        <f>[1]Results!AC347</f>
        <v>5.6522586050000001</v>
      </c>
      <c r="AA713" s="6">
        <f>[1]Results!AD347</f>
        <v>5.5971120489999997</v>
      </c>
      <c r="AB713" s="6">
        <f>[1]Results!AE347</f>
        <v>5.5473902180000003</v>
      </c>
      <c r="AC713" s="6">
        <f>[1]Results!AF347</f>
        <v>5.5032729539999998</v>
      </c>
      <c r="AD713" s="6">
        <f>[1]Results!AG347</f>
        <v>5.4690670280000004</v>
      </c>
      <c r="AE713" s="6">
        <f>[1]Results!AH347</f>
        <v>5.4328757310000002</v>
      </c>
      <c r="AF713" s="6">
        <f>[1]Results!AI347</f>
        <v>5.4024153009999996</v>
      </c>
      <c r="AG713" s="6">
        <f>[1]Results!AJ347</f>
        <v>5.3792132480000001</v>
      </c>
      <c r="AH713" s="6">
        <f>[1]Results!AK347</f>
        <v>5.3560272329999998</v>
      </c>
      <c r="AI713" s="6">
        <f>[1]Results!AL347</f>
        <v>5.3356248749999997</v>
      </c>
      <c r="AJ713" s="6">
        <f>[1]Results!AM347</f>
        <v>5.3184027760000001</v>
      </c>
      <c r="AK713" s="6">
        <f>[1]Results!AN347</f>
        <v>5.308749873</v>
      </c>
      <c r="AL713" s="6">
        <f>[1]Results!AO347</f>
        <v>5.2994226060000003</v>
      </c>
      <c r="AM713" s="6">
        <f>[1]Results!AP347</f>
        <v>5.293047134</v>
      </c>
      <c r="AN713" s="6">
        <f>[1]Results!AQ347</f>
        <v>5.287243975</v>
      </c>
      <c r="AO713" s="6">
        <f>[1]Results!AR347</f>
        <v>5.2810567280000003</v>
      </c>
      <c r="AP713" s="6">
        <f>[1]Results!AS347</f>
        <v>5.2737525219999997</v>
      </c>
      <c r="AQ713" s="6">
        <f>[1]Results!AT347</f>
        <v>5.2608807119999996</v>
      </c>
      <c r="AR713" s="6">
        <f>[1]Results!AU347</f>
        <v>5.2496219530000001</v>
      </c>
      <c r="AS713" s="6">
        <f>[1]Results!AV347</f>
        <v>5.2388993499999996</v>
      </c>
      <c r="AT713" s="6">
        <f>[1]Results!AW347</f>
        <v>5.2294313849999998</v>
      </c>
      <c r="AU713" s="6">
        <f>[1]Results!AX347</f>
        <v>5.2217932579999999</v>
      </c>
      <c r="AV713" s="6">
        <f>[1]Results!AY347</f>
        <v>5.2159603130000001</v>
      </c>
      <c r="AW713" s="6">
        <f>[1]Results!AZ347</f>
        <v>5.2115492779999997</v>
      </c>
      <c r="AX713" s="6">
        <f>[1]Results!BA347</f>
        <v>5.2078816249999997</v>
      </c>
      <c r="AY713" s="6">
        <f>[1]Results!BB347</f>
        <v>5.20456348</v>
      </c>
      <c r="AZ713" s="6">
        <f>[1]Results!BC347</f>
        <v>5.2057964209999996</v>
      </c>
      <c r="BA713" s="6">
        <f>[1]Results!BD347</f>
        <v>5.205317666</v>
      </c>
      <c r="BB713" s="6">
        <f>[1]Results!BE347</f>
        <v>5.2010448089999999</v>
      </c>
      <c r="BC713" s="6">
        <f>[1]Results!BF347</f>
        <v>5.1969533620000004</v>
      </c>
      <c r="BD713" s="6">
        <f>[1]Results!BG347</f>
        <v>5.1937513329999998</v>
      </c>
      <c r="BE713" s="6">
        <f>[1]Results!BH347</f>
        <v>5.1953872460000001</v>
      </c>
      <c r="BF713" s="6">
        <f>[1]Results!BI347</f>
        <v>5.1951233649999997</v>
      </c>
      <c r="BG713" s="6">
        <f>[1]Results!BJ347</f>
        <v>5.1989555870000004</v>
      </c>
      <c r="BH713" s="6">
        <f>[1]Results!BK347</f>
        <v>5.2006260549999999</v>
      </c>
      <c r="BI713" s="6">
        <f>[1]Results!BL347</f>
        <v>5.2022253000000003</v>
      </c>
      <c r="BJ713" s="6">
        <f>[1]Results!BM347</f>
        <v>5.2042013770000004</v>
      </c>
      <c r="BK713" s="6">
        <f>[1]Results!BN347</f>
        <v>5.2106068969999999</v>
      </c>
      <c r="BL713" s="6">
        <f>[1]Results!BO347</f>
        <v>5.2151473319999999</v>
      </c>
      <c r="BM713" s="6">
        <f>[1]Results!BP347</f>
        <v>5.2240524099999996</v>
      </c>
      <c r="BN713" s="6">
        <f>[1]Results!BQ347</f>
        <v>5.2309146819999999</v>
      </c>
      <c r="BO713" s="6">
        <f>[1]Results!BR347</f>
        <v>5.2416262370000002</v>
      </c>
      <c r="BP713" s="6">
        <f>[1]Results!BS347</f>
        <v>5.2499114589999998</v>
      </c>
      <c r="BQ713" s="6">
        <f>[1]Results!BT347</f>
        <v>5.2616271929999998</v>
      </c>
      <c r="BR713" s="6">
        <f>[1]Results!BU347</f>
        <v>5.2747112060000001</v>
      </c>
      <c r="BS713" s="6">
        <f>[1]Results!BV347</f>
        <v>5.2887644270000003</v>
      </c>
      <c r="BT713" s="6">
        <f>[1]Results!BW347</f>
        <v>5.2998915389999999</v>
      </c>
      <c r="BU713" s="6">
        <f>[1]Results!BX347</f>
        <v>5.3142929570000002</v>
      </c>
      <c r="BV713" s="6">
        <f>[1]Results!BY347</f>
        <v>5.3259654080000001</v>
      </c>
      <c r="BW713" s="6">
        <f>[1]Results!BZ347</f>
        <v>5.3409996189999998</v>
      </c>
      <c r="BX713" s="6">
        <f>[1]Results!CA347</f>
        <v>5.3534088070000001</v>
      </c>
      <c r="BY713" s="6">
        <f>[1]Results!CB347</f>
        <v>5.3693254670000004</v>
      </c>
      <c r="BZ713" s="6">
        <f>[1]Results!CC347</f>
        <v>5.3868117389999997</v>
      </c>
      <c r="CA713" s="6">
        <f>[1]Results!CD347</f>
        <v>5.405491198</v>
      </c>
      <c r="CB713" s="6">
        <f>[1]Results!CE347</f>
        <v>5.4251022430000004</v>
      </c>
      <c r="CC713" s="6">
        <f>[1]Results!CF347</f>
        <v>5.4453200549999998</v>
      </c>
      <c r="CD713" s="6">
        <f>[1]Results!CG347</f>
        <v>5.4658459869999998</v>
      </c>
      <c r="CE713" s="6">
        <f>[1]Results!CH347</f>
        <v>5.486514369</v>
      </c>
      <c r="CF713" s="6">
        <f>[1]Results!CI347</f>
        <v>5.5073311179999997</v>
      </c>
      <c r="CG713" s="6">
        <f>[1]Results!CJ347</f>
        <v>5.5284320129999998</v>
      </c>
      <c r="CH713" s="6">
        <f>[1]Results!CK347</f>
        <v>5.5461701650000004</v>
      </c>
      <c r="CI713" s="6">
        <f>[1]Results!CL347</f>
        <v>5.56699681</v>
      </c>
      <c r="CJ713" s="6">
        <f>[1]Results!CM347</f>
        <v>5.5889934999999999</v>
      </c>
    </row>
    <row r="714" spans="1:88" x14ac:dyDescent="0.3">
      <c r="B714" s="6" t="str">
        <f>[1]Results!E350</f>
        <v>CF_toe_cote_0</v>
      </c>
      <c r="C714" s="6">
        <f>[1]Results!F350</f>
        <v>6.4432908849999997</v>
      </c>
      <c r="D714" s="6">
        <f>[1]Results!G350</f>
        <v>6.4005791739999998</v>
      </c>
      <c r="E714" s="6">
        <f>[1]Results!H350</f>
        <v>6.3487805140000004</v>
      </c>
      <c r="F714" s="6">
        <f>[1]Results!I350</f>
        <v>6.2961201369999999</v>
      </c>
      <c r="G714" s="6">
        <f>[1]Results!J350</f>
        <v>6.2701264659999998</v>
      </c>
      <c r="H714" s="6">
        <f>[1]Results!K350</f>
        <v>6.2779009419999996</v>
      </c>
      <c r="I714" s="6">
        <f>[1]Results!L350</f>
        <v>6.3340402239999998</v>
      </c>
      <c r="J714" s="6">
        <f>[1]Results!M350</f>
        <v>6.3471103969999998</v>
      </c>
      <c r="K714" s="6">
        <f>[1]Results!N350</f>
        <v>6.308165668</v>
      </c>
      <c r="L714" s="6">
        <f>[1]Results!O350</f>
        <v>6.274819387</v>
      </c>
      <c r="M714" s="6">
        <f>[1]Results!P350</f>
        <v>6.1963171279999996</v>
      </c>
      <c r="N714" s="6">
        <f>[1]Results!Q350</f>
        <v>6.1247309620000001</v>
      </c>
      <c r="O714" s="6">
        <f>[1]Results!R350</f>
        <v>6.0419529220000001</v>
      </c>
      <c r="P714" s="6">
        <f>[1]Results!S350</f>
        <v>5.9516099689999997</v>
      </c>
      <c r="Q714" s="6">
        <f>[1]Results!T350</f>
        <v>5.8935804550000004</v>
      </c>
      <c r="R714" s="6">
        <f>[1]Results!U350</f>
        <v>5.8620844869999997</v>
      </c>
      <c r="S714" s="6">
        <f>[1]Results!V350</f>
        <v>5.8441038819999998</v>
      </c>
      <c r="T714" s="6">
        <f>[1]Results!W350</f>
        <v>5.8373783450000003</v>
      </c>
      <c r="U714" s="6">
        <f>[1]Results!X350</f>
        <v>5.8544084759999997</v>
      </c>
      <c r="V714" s="6">
        <f>[1]Results!Y350</f>
        <v>5.8629636390000002</v>
      </c>
      <c r="W714" s="6">
        <f>[1]Results!Z350</f>
        <v>5.8674682689999997</v>
      </c>
      <c r="X714" s="6">
        <f>[1]Results!AA350</f>
        <v>5.8685321500000001</v>
      </c>
      <c r="Y714" s="6">
        <f>[1]Results!AB350</f>
        <v>5.8873952340000004</v>
      </c>
      <c r="Z714" s="6">
        <f>[1]Results!AC350</f>
        <v>5.9038346380000002</v>
      </c>
      <c r="AA714" s="6">
        <f>[1]Results!AD350</f>
        <v>5.9288577220000001</v>
      </c>
      <c r="AB714" s="6">
        <f>[1]Results!AE350</f>
        <v>5.9631542570000002</v>
      </c>
      <c r="AC714" s="6">
        <f>[1]Results!AF350</f>
        <v>6.0079971069999996</v>
      </c>
      <c r="AD714" s="6">
        <f>[1]Results!AG350</f>
        <v>6.0804821499999999</v>
      </c>
      <c r="AE714" s="6">
        <f>[1]Results!AH350</f>
        <v>6.1379843850000002</v>
      </c>
      <c r="AF714" s="6">
        <f>[1]Results!AI350</f>
        <v>6.203977171</v>
      </c>
      <c r="AG714" s="6">
        <f>[1]Results!AJ350</f>
        <v>6.2845457769999999</v>
      </c>
      <c r="AH714" s="6">
        <f>[1]Results!AK350</f>
        <v>6.3567910599999999</v>
      </c>
      <c r="AI714" s="6">
        <f>[1]Results!AL350</f>
        <v>6.4322269719999996</v>
      </c>
      <c r="AJ714" s="6">
        <f>[1]Results!AM350</f>
        <v>6.5134818250000004</v>
      </c>
      <c r="AK714" s="6">
        <f>[1]Results!AN350</f>
        <v>6.6176610919999996</v>
      </c>
      <c r="AL714" s="6">
        <f>[1]Results!AO350</f>
        <v>6.7195888750000003</v>
      </c>
      <c r="AM714" s="6">
        <f>[1]Results!AP350</f>
        <v>6.8369984830000003</v>
      </c>
      <c r="AN714" s="6">
        <f>[1]Results!AQ350</f>
        <v>6.9570288759999999</v>
      </c>
      <c r="AO714" s="6">
        <f>[1]Results!AR350</f>
        <v>7.0723669210000004</v>
      </c>
      <c r="AP714" s="6">
        <f>[1]Results!AS350</f>
        <v>7.1773476450000002</v>
      </c>
      <c r="AQ714" s="6">
        <f>[1]Results!AT350</f>
        <v>7.2535027169999999</v>
      </c>
      <c r="AR714" s="6">
        <f>[1]Results!AU350</f>
        <v>7.3263528349999998</v>
      </c>
      <c r="AS714" s="6">
        <f>[1]Results!AV350</f>
        <v>7.3957760490000002</v>
      </c>
      <c r="AT714" s="6">
        <f>[1]Results!AW350</f>
        <v>7.467891549</v>
      </c>
      <c r="AU714" s="6">
        <f>[1]Results!AX350</f>
        <v>7.5464865430000003</v>
      </c>
      <c r="AV714" s="6">
        <f>[1]Results!AY350</f>
        <v>7.6308070629999998</v>
      </c>
      <c r="AW714" s="6">
        <f>[1]Results!AZ350</f>
        <v>7.716875258</v>
      </c>
      <c r="AX714" s="6">
        <f>[1]Results!BA350</f>
        <v>7.7996665309999997</v>
      </c>
      <c r="AY714" s="6">
        <f>[1]Results!BB350</f>
        <v>7.8762811409999998</v>
      </c>
      <c r="AZ714" s="6">
        <f>[1]Results!BC350</f>
        <v>7.9631895459999997</v>
      </c>
      <c r="BA714" s="6">
        <f>[1]Results!BD350</f>
        <v>8.0405549749999992</v>
      </c>
      <c r="BB714" s="6">
        <f>[1]Results!BE350</f>
        <v>8.1091540940000009</v>
      </c>
      <c r="BC714" s="6">
        <f>[1]Results!BF350</f>
        <v>8.182806115</v>
      </c>
      <c r="BD714" s="6">
        <f>[1]Results!BG350</f>
        <v>8.2596503840000004</v>
      </c>
      <c r="BE714" s="6">
        <f>[1]Results!BH350</f>
        <v>8.3519007030000001</v>
      </c>
      <c r="BF714" s="6">
        <f>[1]Results!BI350</f>
        <v>8.4346900419999997</v>
      </c>
      <c r="BG714" s="6">
        <f>[1]Results!BJ350</f>
        <v>8.5286652210000007</v>
      </c>
      <c r="BH714" s="6">
        <f>[1]Results!BK350</f>
        <v>8.6116502920000002</v>
      </c>
      <c r="BI714" s="6">
        <f>[1]Results!BL350</f>
        <v>8.6899292779999993</v>
      </c>
      <c r="BJ714" s="6">
        <f>[1]Results!BM350</f>
        <v>8.7647461740000008</v>
      </c>
      <c r="BK714" s="6">
        <f>[1]Results!BN350</f>
        <v>8.852814811</v>
      </c>
      <c r="BL714" s="6">
        <f>[1]Results!BO350</f>
        <v>8.9343336230000006</v>
      </c>
      <c r="BM714" s="6">
        <f>[1]Results!BP350</f>
        <v>9.0325694330000008</v>
      </c>
      <c r="BN714" s="6">
        <f>[1]Results!BQ350</f>
        <v>9.1248936839999999</v>
      </c>
      <c r="BO714" s="6">
        <f>[1]Results!BR350</f>
        <v>9.2307779869999997</v>
      </c>
      <c r="BP714" s="6">
        <f>[1]Results!BS350</f>
        <v>9.3265055280000002</v>
      </c>
      <c r="BQ714" s="6">
        <f>[1]Results!BT350</f>
        <v>9.4315581989999995</v>
      </c>
      <c r="BR714" s="6">
        <f>[1]Results!BU350</f>
        <v>9.5401684200000005</v>
      </c>
      <c r="BS714" s="6">
        <f>[1]Results!BV350</f>
        <v>9.6525633610000003</v>
      </c>
      <c r="BT714" s="6">
        <f>[1]Results!BW350</f>
        <v>9.7542483640000004</v>
      </c>
      <c r="BU714" s="6">
        <f>[1]Results!BX350</f>
        <v>9.8658864749999999</v>
      </c>
      <c r="BV714" s="6">
        <f>[1]Results!BY350</f>
        <v>9.9653775749999998</v>
      </c>
      <c r="BW714" s="6">
        <f>[1]Results!BZ350</f>
        <v>10.0738878</v>
      </c>
      <c r="BX714" s="6">
        <f>[1]Results!CA350</f>
        <v>10.170822060000001</v>
      </c>
      <c r="BY714" s="6">
        <f>[1]Results!CB350</f>
        <v>10.27871049</v>
      </c>
      <c r="BZ714" s="6">
        <f>[1]Results!CC350</f>
        <v>10.393325069999999</v>
      </c>
      <c r="CA714" s="6">
        <f>[1]Results!CD350</f>
        <v>10.514865110000001</v>
      </c>
      <c r="CB714" s="6">
        <f>[1]Results!CE350</f>
        <v>10.642310910000001</v>
      </c>
      <c r="CC714" s="6">
        <f>[1]Results!CF350</f>
        <v>10.773049139999999</v>
      </c>
      <c r="CD714" s="6">
        <f>[1]Results!CG350</f>
        <v>10.904039839999999</v>
      </c>
      <c r="CE714" s="6">
        <f>[1]Results!CH350</f>
        <v>11.03316463</v>
      </c>
      <c r="CF714" s="6">
        <f>[1]Results!CI350</f>
        <v>11.15997215</v>
      </c>
      <c r="CG714" s="6">
        <f>[1]Results!CJ350</f>
        <v>11.28555141</v>
      </c>
      <c r="CH714" s="6">
        <f>[1]Results!CK350</f>
        <v>11.39655709</v>
      </c>
      <c r="CI714" s="6">
        <f>[1]Results!CL350</f>
        <v>11.51593626</v>
      </c>
      <c r="CJ714" s="6">
        <f>[1]Results!CM350</f>
        <v>11.63931047</v>
      </c>
    </row>
    <row r="716" spans="1:88" x14ac:dyDescent="0.3">
      <c r="C716" s="2">
        <v>42005</v>
      </c>
      <c r="D716" s="2">
        <v>42370</v>
      </c>
      <c r="E716" s="2">
        <v>42736</v>
      </c>
      <c r="F716" s="2">
        <v>43101</v>
      </c>
      <c r="G716" s="2">
        <v>43466</v>
      </c>
      <c r="H716" s="2">
        <v>43831</v>
      </c>
      <c r="I716" s="2">
        <v>44197</v>
      </c>
      <c r="J716" s="2">
        <v>44562</v>
      </c>
      <c r="K716" s="2">
        <v>44927</v>
      </c>
      <c r="L716" s="2">
        <v>45292</v>
      </c>
      <c r="M716" s="2">
        <v>45658</v>
      </c>
      <c r="N716" s="2">
        <v>46023</v>
      </c>
      <c r="O716" s="2">
        <v>46388</v>
      </c>
      <c r="P716" s="2">
        <v>46753</v>
      </c>
      <c r="Q716" s="2">
        <v>47119</v>
      </c>
      <c r="R716" s="2">
        <v>47484</v>
      </c>
      <c r="S716" s="2">
        <v>47849</v>
      </c>
      <c r="T716" s="2">
        <v>48214</v>
      </c>
      <c r="U716" s="2">
        <v>48580</v>
      </c>
      <c r="V716" s="2">
        <v>48945</v>
      </c>
      <c r="W716" s="2">
        <v>49310</v>
      </c>
      <c r="X716" s="2">
        <v>49675</v>
      </c>
      <c r="Y716" s="2">
        <v>50041</v>
      </c>
      <c r="Z716" s="2">
        <v>50406</v>
      </c>
      <c r="AA716" s="2">
        <v>50771</v>
      </c>
      <c r="AB716" s="2">
        <v>51136</v>
      </c>
      <c r="AC716" s="2">
        <v>51502</v>
      </c>
      <c r="AD716" s="2">
        <v>51867</v>
      </c>
      <c r="AE716" s="2">
        <v>52232</v>
      </c>
      <c r="AF716" s="2">
        <v>52597</v>
      </c>
      <c r="AG716" s="2">
        <v>52963</v>
      </c>
      <c r="AH716" s="2">
        <v>53328</v>
      </c>
      <c r="AI716" s="2">
        <v>53693</v>
      </c>
      <c r="AJ716" s="2">
        <v>54058</v>
      </c>
      <c r="AK716" s="2">
        <v>54424</v>
      </c>
      <c r="AL716" s="2">
        <v>54789</v>
      </c>
      <c r="AM716" s="2">
        <v>55154</v>
      </c>
      <c r="AN716" s="2">
        <v>55519</v>
      </c>
      <c r="AO716" s="2">
        <v>55885</v>
      </c>
      <c r="AP716" s="2">
        <v>56250</v>
      </c>
      <c r="AQ716" s="2">
        <v>56615</v>
      </c>
      <c r="AR716" s="2">
        <v>56980</v>
      </c>
      <c r="AS716" s="2">
        <v>57346</v>
      </c>
      <c r="AT716" s="2">
        <v>57711</v>
      </c>
      <c r="AU716" s="2">
        <v>58076</v>
      </c>
      <c r="AV716" s="2">
        <v>58441</v>
      </c>
      <c r="AW716" s="2">
        <v>58807</v>
      </c>
      <c r="AX716" s="2">
        <v>59172</v>
      </c>
      <c r="AY716" s="2">
        <v>59537</v>
      </c>
      <c r="AZ716" s="2">
        <v>59902</v>
      </c>
      <c r="BA716" s="2">
        <v>60268</v>
      </c>
      <c r="BB716" s="2">
        <v>60633</v>
      </c>
      <c r="BC716" s="2">
        <v>60998</v>
      </c>
      <c r="BD716" s="2">
        <v>61363</v>
      </c>
      <c r="BE716" s="2">
        <v>61729</v>
      </c>
      <c r="BF716" s="2">
        <v>62094</v>
      </c>
      <c r="BG716" s="2">
        <v>62459</v>
      </c>
      <c r="BH716" s="2">
        <v>62824</v>
      </c>
      <c r="BI716" s="2">
        <v>63190</v>
      </c>
      <c r="BJ716" s="2">
        <v>63555</v>
      </c>
      <c r="BK716" s="2">
        <v>63920</v>
      </c>
      <c r="BL716" s="2">
        <v>64285</v>
      </c>
      <c r="BM716" s="2">
        <v>64651</v>
      </c>
      <c r="BN716" s="2">
        <v>65016</v>
      </c>
      <c r="BO716" s="2">
        <v>65381</v>
      </c>
      <c r="BP716" s="2">
        <v>65746</v>
      </c>
      <c r="BQ716" s="2">
        <v>66112</v>
      </c>
      <c r="BR716" s="2">
        <v>66477</v>
      </c>
      <c r="BS716" s="2">
        <v>66842</v>
      </c>
      <c r="BT716" s="2">
        <v>67207</v>
      </c>
      <c r="BU716" s="2">
        <v>67573</v>
      </c>
      <c r="BV716" s="2">
        <v>67938</v>
      </c>
      <c r="BW716" s="2">
        <v>68303</v>
      </c>
      <c r="BX716" s="2">
        <v>68668</v>
      </c>
      <c r="BY716" s="2">
        <v>69034</v>
      </c>
      <c r="BZ716" s="2">
        <v>69399</v>
      </c>
      <c r="CA716" s="2">
        <v>69764</v>
      </c>
      <c r="CB716" s="2">
        <v>70129</v>
      </c>
      <c r="CC716" s="2">
        <v>70495</v>
      </c>
      <c r="CD716" s="2">
        <v>70860</v>
      </c>
      <c r="CE716" s="2">
        <v>71225</v>
      </c>
      <c r="CF716" s="2">
        <v>71590</v>
      </c>
      <c r="CG716" s="2">
        <v>71956</v>
      </c>
      <c r="CH716" s="2">
        <v>72321</v>
      </c>
      <c r="CI716" s="2">
        <v>72686</v>
      </c>
      <c r="CJ716" s="2">
        <v>73051</v>
      </c>
    </row>
    <row r="717" spans="1:88" x14ac:dyDescent="0.3">
      <c r="A717" s="12" t="s">
        <v>67</v>
      </c>
      <c r="B717" t="s">
        <v>51</v>
      </c>
      <c r="C717" s="4">
        <f>C690/C703-1</f>
        <v>-1.1609377603157278E-2</v>
      </c>
      <c r="D717" s="4">
        <f t="shared" ref="D717:AL717" si="330">D690/D703-1</f>
        <v>-1.6959600401103114E-2</v>
      </c>
      <c r="E717" s="4">
        <f t="shared" si="330"/>
        <v>-2.133287178850074E-2</v>
      </c>
      <c r="F717" s="4">
        <f t="shared" si="330"/>
        <v>-2.4168696912158505E-2</v>
      </c>
      <c r="G717" s="4">
        <f t="shared" si="330"/>
        <v>-2.5036093032798301E-2</v>
      </c>
      <c r="H717" s="4">
        <f t="shared" si="330"/>
        <v>-2.3872121192788254E-2</v>
      </c>
      <c r="I717" s="4">
        <f t="shared" si="330"/>
        <v>-2.1142381875536964E-2</v>
      </c>
      <c r="J717" s="4">
        <f t="shared" si="330"/>
        <v>-1.4353558536314703E-2</v>
      </c>
      <c r="K717" s="4">
        <f t="shared" si="330"/>
        <v>-4.3664322837206893E-3</v>
      </c>
      <c r="L717" s="4">
        <f t="shared" si="330"/>
        <v>2.0082861199801627E-3</v>
      </c>
      <c r="M717" s="4">
        <f t="shared" si="330"/>
        <v>9.1803979937883362E-3</v>
      </c>
      <c r="N717" s="4">
        <f t="shared" si="330"/>
        <v>1.4007610137231508E-2</v>
      </c>
      <c r="O717" s="4">
        <f t="shared" si="330"/>
        <v>1.879396598133809E-2</v>
      </c>
      <c r="P717" s="4">
        <f t="shared" si="330"/>
        <v>2.3618952692924688E-2</v>
      </c>
      <c r="Q717" s="4">
        <f t="shared" si="330"/>
        <v>2.544018765902889E-2</v>
      </c>
      <c r="R717" s="4">
        <f t="shared" si="330"/>
        <v>2.5183043374452874E-2</v>
      </c>
      <c r="S717" s="4">
        <f t="shared" si="330"/>
        <v>2.3444208933666832E-2</v>
      </c>
      <c r="T717" s="4">
        <f t="shared" si="330"/>
        <v>2.1262279279389285E-2</v>
      </c>
      <c r="U717" s="4">
        <f t="shared" si="330"/>
        <v>1.8155989789673255E-2</v>
      </c>
      <c r="V717" s="4">
        <f t="shared" si="330"/>
        <v>1.7829146595300216E-2</v>
      </c>
      <c r="W717" s="4">
        <f t="shared" si="330"/>
        <v>2.0024238226313829E-2</v>
      </c>
      <c r="X717" s="4">
        <f t="shared" si="330"/>
        <v>2.4654522339224272E-2</v>
      </c>
      <c r="Y717" s="4">
        <f t="shared" si="330"/>
        <v>2.9491903482608217E-2</v>
      </c>
      <c r="Z717" s="4">
        <f t="shared" si="330"/>
        <v>3.6323144106015448E-2</v>
      </c>
      <c r="AA717" s="4">
        <f t="shared" si="330"/>
        <v>4.3606470077733883E-2</v>
      </c>
      <c r="AB717" s="4">
        <f t="shared" si="330"/>
        <v>5.0970990240735592E-2</v>
      </c>
      <c r="AC717" s="4">
        <f t="shared" si="330"/>
        <v>5.8247534222438002E-2</v>
      </c>
      <c r="AD717" s="4">
        <f t="shared" si="330"/>
        <v>6.3867223150440244E-2</v>
      </c>
      <c r="AE717" s="4">
        <f t="shared" si="330"/>
        <v>7.2256153468597262E-2</v>
      </c>
      <c r="AF717" s="4">
        <f t="shared" si="330"/>
        <v>8.034939853193479E-2</v>
      </c>
      <c r="AG717" s="4">
        <f t="shared" si="330"/>
        <v>8.7007235541685768E-2</v>
      </c>
      <c r="AH717" s="4">
        <f t="shared" si="330"/>
        <v>9.4332626859148894E-2</v>
      </c>
      <c r="AI717" s="4">
        <f t="shared" si="330"/>
        <v>0.100775616955328</v>
      </c>
      <c r="AJ717" s="4">
        <f t="shared" si="330"/>
        <v>0.10588020785581809</v>
      </c>
      <c r="AK717" s="4">
        <f t="shared" si="330"/>
        <v>0.10781025787597476</v>
      </c>
      <c r="AL717" s="4">
        <f t="shared" si="330"/>
        <v>0.10930069800950704</v>
      </c>
      <c r="AM717" s="4">
        <f t="shared" ref="AM717:CJ717" si="331">AM690/AM703-1</f>
        <v>0.10686664830888137</v>
      </c>
      <c r="AN717" s="4">
        <f t="shared" si="331"/>
        <v>0.10367392557467014</v>
      </c>
      <c r="AO717" s="4">
        <f t="shared" si="331"/>
        <v>0.10052841834261383</v>
      </c>
      <c r="AP717" s="4">
        <f t="shared" si="331"/>
        <v>9.8035636968127671E-2</v>
      </c>
      <c r="AQ717" s="4">
        <f t="shared" si="331"/>
        <v>9.815764197006227E-2</v>
      </c>
      <c r="AR717" s="4">
        <f t="shared" si="331"/>
        <v>9.8567477781048352E-2</v>
      </c>
      <c r="AS717" s="4">
        <f t="shared" si="331"/>
        <v>9.9716460819828434E-2</v>
      </c>
      <c r="AT717" s="4">
        <f t="shared" si="331"/>
        <v>0.10133236444405092</v>
      </c>
      <c r="AU717" s="4">
        <f t="shared" si="331"/>
        <v>0.10318906064854616</v>
      </c>
      <c r="AV717" s="4">
        <f t="shared" si="331"/>
        <v>0.10530737955584701</v>
      </c>
      <c r="AW717" s="4">
        <f t="shared" si="331"/>
        <v>0.10793806354919777</v>
      </c>
      <c r="AX717" s="4">
        <f t="shared" si="331"/>
        <v>0.11129039409807562</v>
      </c>
      <c r="AY717" s="4">
        <f t="shared" si="331"/>
        <v>0.11546503601843705</v>
      </c>
      <c r="AZ717" s="4">
        <f t="shared" si="331"/>
        <v>0.11889132208630193</v>
      </c>
      <c r="BA717" s="4">
        <f t="shared" si="331"/>
        <v>0.12365339499330119</v>
      </c>
      <c r="BB717" s="4">
        <f t="shared" si="331"/>
        <v>0.12907717584818701</v>
      </c>
      <c r="BC717" s="4">
        <f t="shared" si="331"/>
        <v>0.13464532341141355</v>
      </c>
      <c r="BD717" s="4">
        <f t="shared" si="331"/>
        <v>0.14041265220565946</v>
      </c>
      <c r="BE717" s="4">
        <f t="shared" si="331"/>
        <v>0.14502595371541105</v>
      </c>
      <c r="BF717" s="4">
        <f t="shared" si="331"/>
        <v>0.15080176360761066</v>
      </c>
      <c r="BG717" s="4">
        <f t="shared" si="331"/>
        <v>0.15561382661297873</v>
      </c>
      <c r="BH717" s="4">
        <f t="shared" si="331"/>
        <v>0.16162500064509522</v>
      </c>
      <c r="BI717" s="4">
        <f t="shared" si="331"/>
        <v>0.16811850673249373</v>
      </c>
      <c r="BJ717" s="4">
        <f t="shared" si="331"/>
        <v>0.17494446423870036</v>
      </c>
      <c r="BK717" s="4">
        <f t="shared" si="331"/>
        <v>0.18061707283564954</v>
      </c>
      <c r="BL717" s="4">
        <f t="shared" si="331"/>
        <v>0.18722793026165241</v>
      </c>
      <c r="BM717" s="4">
        <f t="shared" si="331"/>
        <v>0.19255796543393955</v>
      </c>
      <c r="BN717" s="4">
        <f t="shared" si="331"/>
        <v>0.19884085425232101</v>
      </c>
      <c r="BO717" s="4">
        <f t="shared" si="331"/>
        <v>0.2041041603112661</v>
      </c>
      <c r="BP717" s="4">
        <f t="shared" si="331"/>
        <v>0.21056744557279572</v>
      </c>
      <c r="BQ717" s="4">
        <f t="shared" si="331"/>
        <v>0.21631004492445749</v>
      </c>
      <c r="BR717" s="4">
        <f t="shared" si="331"/>
        <v>0.22195890933983264</v>
      </c>
      <c r="BS717" s="4">
        <f t="shared" si="331"/>
        <v>0.22758632444550986</v>
      </c>
      <c r="BT717" s="4">
        <f t="shared" si="331"/>
        <v>0.23452720843619601</v>
      </c>
      <c r="BU717" s="4">
        <f t="shared" si="331"/>
        <v>0.24074818462647163</v>
      </c>
      <c r="BV717" s="4">
        <f t="shared" si="331"/>
        <v>0.24833843455837679</v>
      </c>
      <c r="BW717" s="4">
        <f t="shared" si="331"/>
        <v>0.25525201578950307</v>
      </c>
      <c r="BX717" s="4">
        <f t="shared" si="331"/>
        <v>0.26349910185458203</v>
      </c>
      <c r="BY717" s="4">
        <f t="shared" si="331"/>
        <v>0.27099936610138253</v>
      </c>
      <c r="BZ717" s="4">
        <f t="shared" si="331"/>
        <v>0.27833552350950796</v>
      </c>
      <c r="CA717" s="4">
        <f t="shared" si="331"/>
        <v>0.28563850873241003</v>
      </c>
      <c r="CB717" s="4">
        <f t="shared" si="331"/>
        <v>0.29303171946216522</v>
      </c>
      <c r="CC717" s="4">
        <f t="shared" si="331"/>
        <v>0.30072351152651611</v>
      </c>
      <c r="CD717" s="4">
        <f t="shared" si="331"/>
        <v>0.30893242200522786</v>
      </c>
      <c r="CE717" s="4">
        <f t="shared" si="331"/>
        <v>0.3178130067710101</v>
      </c>
      <c r="CF717" s="4">
        <f t="shared" si="331"/>
        <v>0.32742247424242299</v>
      </c>
      <c r="CG717" s="4">
        <f t="shared" si="331"/>
        <v>0.33774617249246264</v>
      </c>
      <c r="CH717" s="4">
        <f t="shared" si="331"/>
        <v>0.35006541088945542</v>
      </c>
      <c r="CI717" s="4">
        <f t="shared" si="331"/>
        <v>0.36233445404889597</v>
      </c>
      <c r="CJ717" s="4">
        <f t="shared" si="331"/>
        <v>0.37521084402988181</v>
      </c>
    </row>
    <row r="718" spans="1:88" x14ac:dyDescent="0.3">
      <c r="A718" t="s">
        <v>62</v>
      </c>
      <c r="B718" t="s">
        <v>50</v>
      </c>
      <c r="C718" s="4">
        <f>(C691-C704)/C$703</f>
        <v>-2.0976704195166938E-3</v>
      </c>
      <c r="D718" s="4">
        <f t="shared" ref="D718:AL718" si="332">(D691-D704)/D$703</f>
        <v>-2.4227584798675898E-3</v>
      </c>
      <c r="E718" s="4">
        <f t="shared" si="332"/>
        <v>-2.4078224602929071E-3</v>
      </c>
      <c r="F718" s="4">
        <f t="shared" si="332"/>
        <v>-2.2707688880846525E-3</v>
      </c>
      <c r="G718" s="4">
        <f t="shared" si="332"/>
        <v>-2.0778312375519079E-3</v>
      </c>
      <c r="H718" s="4">
        <f t="shared" si="332"/>
        <v>-1.8626072523501172E-3</v>
      </c>
      <c r="I718" s="4">
        <f t="shared" si="332"/>
        <v>-1.6548495813106133E-3</v>
      </c>
      <c r="J718" s="4">
        <f t="shared" si="332"/>
        <v>-5.6786422755744116E-4</v>
      </c>
      <c r="K718" s="4">
        <f t="shared" si="332"/>
        <v>9.9210040778876054E-4</v>
      </c>
      <c r="L718" s="4">
        <f t="shared" si="332"/>
        <v>1.7055652456212775E-3</v>
      </c>
      <c r="M718" s="4">
        <f t="shared" si="332"/>
        <v>2.5578965936266808E-3</v>
      </c>
      <c r="N718" s="4">
        <f t="shared" si="332"/>
        <v>2.9442278349949172E-3</v>
      </c>
      <c r="O718" s="4">
        <f t="shared" si="332"/>
        <v>3.4025482525973706E-3</v>
      </c>
      <c r="P718" s="4">
        <f t="shared" si="332"/>
        <v>3.9693721420408293E-3</v>
      </c>
      <c r="Q718" s="4">
        <f t="shared" si="332"/>
        <v>4.1348206186869524E-3</v>
      </c>
      <c r="R718" s="4">
        <f t="shared" si="332"/>
        <v>4.160687651161999E-3</v>
      </c>
      <c r="S718" s="4">
        <f t="shared" si="332"/>
        <v>4.2686996114961575E-3</v>
      </c>
      <c r="T718" s="4">
        <f t="shared" si="332"/>
        <v>4.5401403440489237E-3</v>
      </c>
      <c r="U718" s="4">
        <f t="shared" si="332"/>
        <v>4.7189490202120161E-3</v>
      </c>
      <c r="V718" s="4">
        <f t="shared" si="332"/>
        <v>5.3197822140745137E-3</v>
      </c>
      <c r="W718" s="4">
        <f t="shared" si="332"/>
        <v>6.1209473096916229E-3</v>
      </c>
      <c r="X718" s="4">
        <f t="shared" si="332"/>
        <v>7.0648250933842121E-3</v>
      </c>
      <c r="Y718" s="4">
        <f t="shared" si="332"/>
        <v>7.831596912477097E-3</v>
      </c>
      <c r="Z718" s="4">
        <f t="shared" si="332"/>
        <v>8.9052005349917161E-3</v>
      </c>
      <c r="AA718" s="4">
        <f t="shared" si="332"/>
        <v>1.007644341506278E-2</v>
      </c>
      <c r="AB718" s="4">
        <f t="shared" si="332"/>
        <v>1.1328106360098379E-2</v>
      </c>
      <c r="AC718" s="4">
        <f t="shared" si="332"/>
        <v>1.2643650299437818E-2</v>
      </c>
      <c r="AD718" s="4">
        <f t="shared" si="332"/>
        <v>1.3770286802507657E-2</v>
      </c>
      <c r="AE718" s="4">
        <f t="shared" si="332"/>
        <v>1.5448459198900408E-2</v>
      </c>
      <c r="AF718" s="4">
        <f t="shared" si="332"/>
        <v>1.7004744955721657E-2</v>
      </c>
      <c r="AG718" s="4">
        <f t="shared" si="332"/>
        <v>1.8252962040817881E-2</v>
      </c>
      <c r="AH718" s="4">
        <f t="shared" si="332"/>
        <v>1.9670934895281527E-2</v>
      </c>
      <c r="AI718" s="4">
        <f t="shared" si="332"/>
        <v>2.103734153316196E-2</v>
      </c>
      <c r="AJ718" s="4">
        <f t="shared" si="332"/>
        <v>2.2330652404348089E-2</v>
      </c>
      <c r="AK718" s="4">
        <f t="shared" si="332"/>
        <v>2.325940888888248E-2</v>
      </c>
      <c r="AL718" s="4">
        <f t="shared" si="332"/>
        <v>2.432437648583069E-2</v>
      </c>
      <c r="AM718" s="4">
        <f t="shared" ref="AM718:CJ718" si="333">(AM691-AM704)/AM$703</f>
        <v>2.4653567889158418E-2</v>
      </c>
      <c r="AN718" s="4">
        <f t="shared" si="333"/>
        <v>2.4933964782533662E-2</v>
      </c>
      <c r="AO718" s="4">
        <f t="shared" si="333"/>
        <v>2.5260783833450411E-2</v>
      </c>
      <c r="AP718" s="4">
        <f t="shared" si="333"/>
        <v>2.5663192939942892E-2</v>
      </c>
      <c r="AQ718" s="4">
        <f t="shared" si="333"/>
        <v>2.6397018491765567E-2</v>
      </c>
      <c r="AR718" s="4">
        <f t="shared" si="333"/>
        <v>2.7011055254957363E-2</v>
      </c>
      <c r="AS718" s="4">
        <f t="shared" si="333"/>
        <v>2.7626594154428738E-2</v>
      </c>
      <c r="AT718" s="4">
        <f t="shared" si="333"/>
        <v>2.826110369255699E-2</v>
      </c>
      <c r="AU718" s="4">
        <f t="shared" si="333"/>
        <v>2.8915645001648206E-2</v>
      </c>
      <c r="AV718" s="4">
        <f t="shared" si="333"/>
        <v>2.9596818579449E-2</v>
      </c>
      <c r="AW718" s="4">
        <f t="shared" si="333"/>
        <v>3.0323403777426601E-2</v>
      </c>
      <c r="AX718" s="4">
        <f t="shared" si="333"/>
        <v>3.1090908343748069E-2</v>
      </c>
      <c r="AY718" s="4">
        <f t="shared" si="333"/>
        <v>3.1895405354149794E-2</v>
      </c>
      <c r="AZ718" s="4">
        <f t="shared" si="333"/>
        <v>3.248519883992855E-2</v>
      </c>
      <c r="BA718" s="4">
        <f t="shared" si="333"/>
        <v>3.3277834759031108E-2</v>
      </c>
      <c r="BB718" s="4">
        <f t="shared" si="333"/>
        <v>3.4137909872673615E-2</v>
      </c>
      <c r="BC718" s="4">
        <f t="shared" si="333"/>
        <v>3.5007146585128372E-2</v>
      </c>
      <c r="BD718" s="4">
        <f t="shared" si="333"/>
        <v>3.5886611482937626E-2</v>
      </c>
      <c r="BE718" s="4">
        <f t="shared" si="333"/>
        <v>3.6541266609006168E-2</v>
      </c>
      <c r="BF718" s="4">
        <f t="shared" si="333"/>
        <v>3.7392811327697201E-2</v>
      </c>
      <c r="BG718" s="4">
        <f t="shared" si="333"/>
        <v>3.8053072287008889E-2</v>
      </c>
      <c r="BH718" s="4">
        <f t="shared" si="333"/>
        <v>3.8912520643253817E-2</v>
      </c>
      <c r="BI718" s="4">
        <f t="shared" si="333"/>
        <v>3.9814058510821156E-2</v>
      </c>
      <c r="BJ718" s="4">
        <f t="shared" si="333"/>
        <v>4.0718173928760551E-2</v>
      </c>
      <c r="BK718" s="4">
        <f t="shared" si="333"/>
        <v>4.139922486568897E-2</v>
      </c>
      <c r="BL718" s="4">
        <f t="shared" si="333"/>
        <v>4.226186910402295E-2</v>
      </c>
      <c r="BM718" s="4">
        <f t="shared" si="333"/>
        <v>4.2909123384725134E-2</v>
      </c>
      <c r="BN718" s="4">
        <f t="shared" si="333"/>
        <v>4.3747344397546843E-2</v>
      </c>
      <c r="BO718" s="4">
        <f t="shared" si="333"/>
        <v>4.439730026426246E-2</v>
      </c>
      <c r="BP718" s="4">
        <f t="shared" si="333"/>
        <v>4.523067002762271E-2</v>
      </c>
      <c r="BQ718" s="4">
        <f t="shared" si="333"/>
        <v>4.5897533439063755E-2</v>
      </c>
      <c r="BR718" s="4">
        <f t="shared" si="333"/>
        <v>4.6519748589369213E-2</v>
      </c>
      <c r="BS718" s="4">
        <f t="shared" si="333"/>
        <v>4.7134378846063182E-2</v>
      </c>
      <c r="BT718" s="4">
        <f t="shared" si="333"/>
        <v>4.7953177483779086E-2</v>
      </c>
      <c r="BU718" s="4">
        <f t="shared" si="333"/>
        <v>4.8601769378151215E-2</v>
      </c>
      <c r="BV718" s="4">
        <f t="shared" si="333"/>
        <v>4.9435241789718476E-2</v>
      </c>
      <c r="BW718" s="4">
        <f t="shared" si="333"/>
        <v>5.0082145385989908E-2</v>
      </c>
      <c r="BX718" s="4">
        <f t="shared" si="333"/>
        <v>5.0905998080055255E-2</v>
      </c>
      <c r="BY718" s="4">
        <f t="shared" si="333"/>
        <v>5.1546819170983617E-2</v>
      </c>
      <c r="BZ718" s="4">
        <f t="shared" si="333"/>
        <v>5.2128661946704909E-2</v>
      </c>
      <c r="CA718" s="4">
        <f t="shared" si="333"/>
        <v>5.2688991203368375E-2</v>
      </c>
      <c r="CB718" s="4">
        <f t="shared" si="333"/>
        <v>5.32331889218014E-2</v>
      </c>
      <c r="CC718" s="4">
        <f t="shared" si="333"/>
        <v>5.3770224896951227E-2</v>
      </c>
      <c r="CD718" s="4">
        <f t="shared" si="333"/>
        <v>5.4306455482969265E-2</v>
      </c>
      <c r="CE718" s="4">
        <f t="shared" si="333"/>
        <v>5.484361302773462E-2</v>
      </c>
      <c r="CF718" s="4">
        <f t="shared" si="333"/>
        <v>5.537771329120024E-2</v>
      </c>
      <c r="CG718" s="4">
        <f t="shared" si="333"/>
        <v>5.5902862166612464E-2</v>
      </c>
      <c r="CH718" s="4">
        <f t="shared" si="333"/>
        <v>5.6615047778105269E-2</v>
      </c>
      <c r="CI718" s="4">
        <f t="shared" si="333"/>
        <v>5.7155465344676831E-2</v>
      </c>
      <c r="CJ718" s="4">
        <f t="shared" si="333"/>
        <v>5.7649333511448388E-2</v>
      </c>
    </row>
    <row r="719" spans="1:88" x14ac:dyDescent="0.3">
      <c r="B719" t="s">
        <v>48</v>
      </c>
      <c r="C719" s="4">
        <f>(C692-C705)/C$703</f>
        <v>-2.5425551184008318E-3</v>
      </c>
      <c r="D719" s="4">
        <f t="shared" ref="D719:AL719" si="334">(D692-D705)/D$703</f>
        <v>-3.8119617844376572E-3</v>
      </c>
      <c r="E719" s="4">
        <f t="shared" si="334"/>
        <v>-5.0390617502443415E-3</v>
      </c>
      <c r="F719" s="4">
        <f t="shared" si="334"/>
        <v>-6.0129186280368438E-3</v>
      </c>
      <c r="G719" s="4">
        <f t="shared" si="334"/>
        <v>-6.5793246943177085E-3</v>
      </c>
      <c r="H719" s="4">
        <f t="shared" si="334"/>
        <v>-6.6421622075494031E-3</v>
      </c>
      <c r="I719" s="4">
        <f t="shared" si="334"/>
        <v>-6.2177103804633314E-3</v>
      </c>
      <c r="J719" s="4">
        <f t="shared" si="334"/>
        <v>-3.9250236008241384E-3</v>
      </c>
      <c r="K719" s="4">
        <f t="shared" si="334"/>
        <v>-6.2748718655111552E-4</v>
      </c>
      <c r="L719" s="4">
        <f t="shared" si="334"/>
        <v>2.0276089053551222E-3</v>
      </c>
      <c r="M719" s="4">
        <f t="shared" si="334"/>
        <v>4.9795444102846073E-3</v>
      </c>
      <c r="N719" s="4">
        <f t="shared" si="334"/>
        <v>7.1823505254880503E-3</v>
      </c>
      <c r="O719" s="4">
        <f t="shared" si="334"/>
        <v>9.1341382440255116E-3</v>
      </c>
      <c r="P719" s="4">
        <f t="shared" si="334"/>
        <v>1.083136734832196E-2</v>
      </c>
      <c r="Q719" s="4">
        <f t="shared" si="334"/>
        <v>1.1538812495908057E-2</v>
      </c>
      <c r="R719" s="4">
        <f t="shared" si="334"/>
        <v>1.1399449520002356E-2</v>
      </c>
      <c r="S719" s="4">
        <f t="shared" si="334"/>
        <v>1.087139494397828E-2</v>
      </c>
      <c r="T719" s="4">
        <f t="shared" si="334"/>
        <v>1.0159274420146015E-2</v>
      </c>
      <c r="U719" s="4">
        <f t="shared" si="334"/>
        <v>9.1378328973103183E-3</v>
      </c>
      <c r="V719" s="4">
        <f t="shared" si="334"/>
        <v>8.6190528951767108E-3</v>
      </c>
      <c r="W719" s="4">
        <f t="shared" si="334"/>
        <v>8.564910290704289E-3</v>
      </c>
      <c r="X719" s="4">
        <f t="shared" si="334"/>
        <v>8.9758275611845212E-3</v>
      </c>
      <c r="Y719" s="4">
        <f t="shared" si="334"/>
        <v>9.3963330093071468E-3</v>
      </c>
      <c r="Z719" s="4">
        <f t="shared" si="334"/>
        <v>1.0249647542639163E-2</v>
      </c>
      <c r="AA719" s="4">
        <f t="shared" si="334"/>
        <v>1.1217763015623439E-2</v>
      </c>
      <c r="AB719" s="4">
        <f t="shared" si="334"/>
        <v>1.2207530318744678E-2</v>
      </c>
      <c r="AC719" s="4">
        <f t="shared" si="334"/>
        <v>1.3155664824310775E-2</v>
      </c>
      <c r="AD719" s="4">
        <f t="shared" si="334"/>
        <v>1.3683400181417857E-2</v>
      </c>
      <c r="AE719" s="4">
        <f t="shared" si="334"/>
        <v>1.4734946383875413E-2</v>
      </c>
      <c r="AF719" s="4">
        <f t="shared" si="334"/>
        <v>1.5617537996758656E-2</v>
      </c>
      <c r="AG719" s="4">
        <f t="shared" si="334"/>
        <v>1.6076288678433651E-2</v>
      </c>
      <c r="AH719" s="4">
        <f t="shared" si="334"/>
        <v>1.6578182182536975E-2</v>
      </c>
      <c r="AI719" s="4">
        <f t="shared" si="334"/>
        <v>1.6793178222020928E-2</v>
      </c>
      <c r="AJ719" s="4">
        <f t="shared" si="334"/>
        <v>1.6609674128154749E-2</v>
      </c>
      <c r="AK719" s="4">
        <f t="shared" si="334"/>
        <v>1.560308258369076E-2</v>
      </c>
      <c r="AL719" s="4">
        <f t="shared" si="334"/>
        <v>1.4335643255856826E-2</v>
      </c>
      <c r="AM719" s="4">
        <f t="shared" ref="AM719:CJ719" si="335">(AM692-AM705)/AM$703</f>
        <v>1.2749033393226162E-2</v>
      </c>
      <c r="AN719" s="4">
        <f t="shared" si="335"/>
        <v>1.141591322820769E-2</v>
      </c>
      <c r="AO719" s="4">
        <f t="shared" si="335"/>
        <v>1.0401959958199829E-2</v>
      </c>
      <c r="AP719" s="4">
        <f t="shared" si="335"/>
        <v>9.7411078496278964E-3</v>
      </c>
      <c r="AQ719" s="4">
        <f t="shared" si="335"/>
        <v>9.7961506162114326E-3</v>
      </c>
      <c r="AR719" s="4">
        <f t="shared" si="335"/>
        <v>9.9984175534564255E-3</v>
      </c>
      <c r="AS719" s="4">
        <f t="shared" si="335"/>
        <v>1.0431229768606751E-2</v>
      </c>
      <c r="AT719" s="4">
        <f t="shared" si="335"/>
        <v>1.1022339507468245E-2</v>
      </c>
      <c r="AU719" s="4">
        <f t="shared" si="335"/>
        <v>1.1708784158804721E-2</v>
      </c>
      <c r="AV719" s="4">
        <f t="shared" si="335"/>
        <v>1.2478722362875698E-2</v>
      </c>
      <c r="AW719" s="4">
        <f t="shared" si="335"/>
        <v>1.3365484319385092E-2</v>
      </c>
      <c r="AX719" s="4">
        <f t="shared" si="335"/>
        <v>1.440249865866319E-2</v>
      </c>
      <c r="AY719" s="4">
        <f t="shared" si="335"/>
        <v>1.5608401026577538E-2</v>
      </c>
      <c r="AZ719" s="4">
        <f t="shared" si="335"/>
        <v>1.663965840765531E-2</v>
      </c>
      <c r="BA719" s="4">
        <f t="shared" si="335"/>
        <v>1.7975506004776376E-2</v>
      </c>
      <c r="BB719" s="4">
        <f t="shared" si="335"/>
        <v>1.9450973511635578E-2</v>
      </c>
      <c r="BC719" s="4">
        <f t="shared" si="335"/>
        <v>2.0976386558052982E-2</v>
      </c>
      <c r="BD719" s="4">
        <f t="shared" si="335"/>
        <v>2.2562128457852035E-2</v>
      </c>
      <c r="BE719" s="4">
        <f t="shared" si="335"/>
        <v>2.3900156083167076E-2</v>
      </c>
      <c r="BF719" s="4">
        <f t="shared" si="335"/>
        <v>2.5510053278945233E-2</v>
      </c>
      <c r="BG719" s="4">
        <f t="shared" si="335"/>
        <v>2.6913227990421913E-2</v>
      </c>
      <c r="BH719" s="4">
        <f t="shared" si="335"/>
        <v>2.8598804238823442E-2</v>
      </c>
      <c r="BI719" s="4">
        <f t="shared" si="335"/>
        <v>3.0404623088039429E-2</v>
      </c>
      <c r="BJ719" s="4">
        <f t="shared" si="335"/>
        <v>3.2301807610272036E-2</v>
      </c>
      <c r="BK719" s="4">
        <f t="shared" si="335"/>
        <v>3.3958047037725453E-2</v>
      </c>
      <c r="BL719" s="4">
        <f t="shared" si="335"/>
        <v>3.5850921983712841E-2</v>
      </c>
      <c r="BM719" s="4">
        <f t="shared" si="335"/>
        <v>3.7482814271261489E-2</v>
      </c>
      <c r="BN719" s="4">
        <f t="shared" si="335"/>
        <v>3.935425808722396E-2</v>
      </c>
      <c r="BO719" s="4">
        <f t="shared" si="335"/>
        <v>4.1011698894996541E-2</v>
      </c>
      <c r="BP719" s="4">
        <f t="shared" si="335"/>
        <v>4.2960176631317258E-2</v>
      </c>
      <c r="BQ719" s="4">
        <f t="shared" si="335"/>
        <v>4.4755942744248392E-2</v>
      </c>
      <c r="BR719" s="4">
        <f t="shared" si="335"/>
        <v>4.6553342497468224E-2</v>
      </c>
      <c r="BS719" s="4">
        <f t="shared" si="335"/>
        <v>4.8373576437198612E-2</v>
      </c>
      <c r="BT719" s="4">
        <f t="shared" si="335"/>
        <v>5.052763543662276E-2</v>
      </c>
      <c r="BU719" s="4">
        <f t="shared" si="335"/>
        <v>5.25456438457024E-2</v>
      </c>
      <c r="BV719" s="4">
        <f t="shared" si="335"/>
        <v>5.4909728221708171E-2</v>
      </c>
      <c r="BW719" s="4">
        <f t="shared" si="335"/>
        <v>5.7153413881578533E-2</v>
      </c>
      <c r="BX719" s="4">
        <f t="shared" si="335"/>
        <v>5.9747086599525608E-2</v>
      </c>
      <c r="BY719" s="4">
        <f t="shared" si="335"/>
        <v>6.2213589535849552E-2</v>
      </c>
      <c r="BZ719" s="4">
        <f t="shared" si="335"/>
        <v>6.4698486071029515E-2</v>
      </c>
      <c r="CA719" s="4">
        <f t="shared" si="335"/>
        <v>6.7233468256358619E-2</v>
      </c>
      <c r="CB719" s="4">
        <f t="shared" si="335"/>
        <v>6.9848682729749687E-2</v>
      </c>
      <c r="CC719" s="4">
        <f t="shared" si="335"/>
        <v>7.2591611555947441E-2</v>
      </c>
      <c r="CD719" s="4">
        <f t="shared" si="335"/>
        <v>7.5514463764851589E-2</v>
      </c>
      <c r="CE719" s="4">
        <f t="shared" si="335"/>
        <v>7.8659502476610604E-2</v>
      </c>
      <c r="CF719" s="4">
        <f t="shared" si="335"/>
        <v>8.2051726177414838E-2</v>
      </c>
      <c r="CG719" s="4">
        <f t="shared" si="335"/>
        <v>8.5702145167835336E-2</v>
      </c>
      <c r="CH719" s="4">
        <f t="shared" si="335"/>
        <v>8.9931824016982576E-2</v>
      </c>
      <c r="CI719" s="4">
        <f t="shared" si="335"/>
        <v>9.4264745885366069E-2</v>
      </c>
      <c r="CJ719" s="4">
        <f t="shared" si="335"/>
        <v>9.8874061657111115E-2</v>
      </c>
    </row>
    <row r="720" spans="1:88" x14ac:dyDescent="0.3">
      <c r="B720" t="s">
        <v>81</v>
      </c>
      <c r="C720" s="4">
        <f>(C696-C709)/C$703</f>
        <v>-2.298870055437397E-3</v>
      </c>
      <c r="D720" s="4">
        <f t="shared" ref="D720:AL720" si="336">(D696-D709)/D$703</f>
        <v>-3.1093649790300774E-3</v>
      </c>
      <c r="E720" s="4">
        <f t="shared" si="336"/>
        <v>-3.8143684652454384E-3</v>
      </c>
      <c r="F720" s="4">
        <f t="shared" si="336"/>
        <v>-4.2606614521363464E-3</v>
      </c>
      <c r="G720" s="4">
        <f t="shared" si="336"/>
        <v>-4.3284361309244932E-3</v>
      </c>
      <c r="H720" s="4">
        <f t="shared" si="336"/>
        <v>-3.9894115114563573E-3</v>
      </c>
      <c r="I720" s="4">
        <f t="shared" si="336"/>
        <v>-3.3295752308827608E-3</v>
      </c>
      <c r="J720" s="4">
        <f t="shared" si="336"/>
        <v>-1.2487317130074004E-3</v>
      </c>
      <c r="K720" s="4">
        <f t="shared" si="336"/>
        <v>1.085141253995125E-3</v>
      </c>
      <c r="L720" s="4">
        <f t="shared" si="336"/>
        <v>2.3121688798298651E-3</v>
      </c>
      <c r="M720" s="4">
        <f t="shared" si="336"/>
        <v>3.3167483531933348E-3</v>
      </c>
      <c r="N720" s="4">
        <f t="shared" si="336"/>
        <v>3.2924870852223463E-3</v>
      </c>
      <c r="O720" s="4">
        <f t="shared" si="336"/>
        <v>2.99462907112703E-3</v>
      </c>
      <c r="P720" s="4">
        <f t="shared" si="336"/>
        <v>2.6082345272661032E-3</v>
      </c>
      <c r="Q720" s="4">
        <f t="shared" si="336"/>
        <v>1.6518402216627774E-3</v>
      </c>
      <c r="R720" s="4">
        <f t="shared" si="336"/>
        <v>3.4253118562997274E-4</v>
      </c>
      <c r="S720" s="4">
        <f t="shared" si="336"/>
        <v>-8.5239343899010816E-4</v>
      </c>
      <c r="T720" s="4">
        <f t="shared" si="336"/>
        <v>-1.8367404049404699E-3</v>
      </c>
      <c r="U720" s="4">
        <f t="shared" si="336"/>
        <v>-2.819783239560635E-3</v>
      </c>
      <c r="V720" s="4">
        <f t="shared" si="336"/>
        <v>-3.1856687765847644E-3</v>
      </c>
      <c r="W720" s="4">
        <f t="shared" si="336"/>
        <v>-3.0100192589424192E-3</v>
      </c>
      <c r="X720" s="4">
        <f t="shared" si="336"/>
        <v>-2.3171974809076462E-3</v>
      </c>
      <c r="Y720" s="4">
        <f t="shared" si="336"/>
        <v>-1.5350416065647377E-3</v>
      </c>
      <c r="Z720" s="4">
        <f t="shared" si="336"/>
        <v>-3.6979700139478939E-4</v>
      </c>
      <c r="AA720" s="4">
        <f t="shared" si="336"/>
        <v>8.6234374674919536E-4</v>
      </c>
      <c r="AB720" s="4">
        <f t="shared" si="336"/>
        <v>2.0655745919980163E-3</v>
      </c>
      <c r="AC720" s="4">
        <f t="shared" si="336"/>
        <v>3.1949740916124765E-3</v>
      </c>
      <c r="AD720" s="4">
        <f t="shared" si="336"/>
        <v>3.9509030774172909E-3</v>
      </c>
      <c r="AE720" s="4">
        <f t="shared" si="336"/>
        <v>5.1539585050318385E-3</v>
      </c>
      <c r="AF720" s="4">
        <f t="shared" si="336"/>
        <v>6.2525207434366509E-3</v>
      </c>
      <c r="AG720" s="4">
        <f t="shared" si="336"/>
        <v>7.0404401594617912E-3</v>
      </c>
      <c r="AH720" s="4">
        <f t="shared" si="336"/>
        <v>7.8909329135105361E-3</v>
      </c>
      <c r="AI720" s="4">
        <f t="shared" si="336"/>
        <v>8.504308039568878E-3</v>
      </c>
      <c r="AJ720" s="4">
        <f t="shared" si="336"/>
        <v>8.7832856242121733E-3</v>
      </c>
      <c r="AK720" s="4">
        <f t="shared" si="336"/>
        <v>8.3934734986067794E-3</v>
      </c>
      <c r="AL720" s="4">
        <f t="shared" si="336"/>
        <v>7.8720139662851098E-3</v>
      </c>
      <c r="AM720" s="4">
        <f t="shared" ref="AM720:CJ720" si="337">(AM696-AM709)/AM$703</f>
        <v>6.8901888582581158E-3</v>
      </c>
      <c r="AN720" s="4">
        <f t="shared" si="337"/>
        <v>5.8599290046451487E-3</v>
      </c>
      <c r="AO720" s="4">
        <f t="shared" si="337"/>
        <v>4.8713697563587312E-3</v>
      </c>
      <c r="AP720" s="4">
        <f t="shared" si="337"/>
        <v>4.0308257778310054E-3</v>
      </c>
      <c r="AQ720" s="4">
        <f t="shared" si="337"/>
        <v>3.7156525188598165E-3</v>
      </c>
      <c r="AR720" s="4">
        <f t="shared" si="337"/>
        <v>3.5135144966389953E-3</v>
      </c>
      <c r="AS720" s="4">
        <f t="shared" si="337"/>
        <v>3.5114986269048996E-3</v>
      </c>
      <c r="AT720" s="4">
        <f t="shared" si="337"/>
        <v>3.6525007516965738E-3</v>
      </c>
      <c r="AU720" s="4">
        <f t="shared" si="337"/>
        <v>3.8869411137072091E-3</v>
      </c>
      <c r="AV720" s="4">
        <f t="shared" si="337"/>
        <v>4.2124088199553761E-3</v>
      </c>
      <c r="AW720" s="4">
        <f t="shared" si="337"/>
        <v>4.6738398042475444E-3</v>
      </c>
      <c r="AX720" s="4">
        <f t="shared" si="337"/>
        <v>5.307850754190999E-3</v>
      </c>
      <c r="AY720" s="4">
        <f t="shared" si="337"/>
        <v>6.1320857697783841E-3</v>
      </c>
      <c r="AZ720" s="4">
        <f t="shared" si="337"/>
        <v>6.8503791465353387E-3</v>
      </c>
      <c r="BA720" s="4">
        <f t="shared" si="337"/>
        <v>7.8401175848039125E-3</v>
      </c>
      <c r="BB720" s="4">
        <f t="shared" si="337"/>
        <v>8.9806985105552427E-3</v>
      </c>
      <c r="BC720" s="4">
        <f t="shared" si="337"/>
        <v>1.0164639107471824E-2</v>
      </c>
      <c r="BD720" s="4">
        <f t="shared" si="337"/>
        <v>1.1401797404375238E-2</v>
      </c>
      <c r="BE720" s="4">
        <f t="shared" si="337"/>
        <v>1.2438732100128577E-2</v>
      </c>
      <c r="BF720" s="4">
        <f t="shared" si="337"/>
        <v>1.3702874812575155E-2</v>
      </c>
      <c r="BG720" s="4">
        <f t="shared" si="337"/>
        <v>1.4797807434867383E-2</v>
      </c>
      <c r="BH720" s="4">
        <f t="shared" si="337"/>
        <v>1.6125214679906717E-2</v>
      </c>
      <c r="BI720" s="4">
        <f t="shared" si="337"/>
        <v>1.7555103850294834E-2</v>
      </c>
      <c r="BJ720" s="4">
        <f t="shared" si="337"/>
        <v>1.9061184923626281E-2</v>
      </c>
      <c r="BK720" s="4">
        <f t="shared" si="337"/>
        <v>2.0359508878478476E-2</v>
      </c>
      <c r="BL720" s="4">
        <f t="shared" si="337"/>
        <v>2.1837072507374954E-2</v>
      </c>
      <c r="BM720" s="4">
        <f t="shared" si="337"/>
        <v>2.3075845077888849E-2</v>
      </c>
      <c r="BN720" s="4">
        <f t="shared" si="337"/>
        <v>2.4491436971600507E-2</v>
      </c>
      <c r="BO720" s="4">
        <f t="shared" si="337"/>
        <v>2.5717317348181657E-2</v>
      </c>
      <c r="BP720" s="4">
        <f t="shared" si="337"/>
        <v>2.7174068379289124E-2</v>
      </c>
      <c r="BQ720" s="4">
        <f t="shared" si="337"/>
        <v>2.8502289143174441E-2</v>
      </c>
      <c r="BR720" s="4">
        <f t="shared" si="337"/>
        <v>2.9816156880201502E-2</v>
      </c>
      <c r="BS720" s="4">
        <f t="shared" si="337"/>
        <v>3.1123621958371605E-2</v>
      </c>
      <c r="BT720" s="4">
        <f t="shared" si="337"/>
        <v>3.2680064398292526E-2</v>
      </c>
      <c r="BU720" s="4">
        <f t="shared" si="337"/>
        <v>3.4101663639427474E-2</v>
      </c>
      <c r="BV720" s="4">
        <f t="shared" si="337"/>
        <v>3.5786930503171374E-2</v>
      </c>
      <c r="BW720" s="4">
        <f t="shared" si="337"/>
        <v>3.7346950966027338E-2</v>
      </c>
      <c r="BX720" s="4">
        <f t="shared" si="337"/>
        <v>3.9160317070071234E-2</v>
      </c>
      <c r="BY720" s="4">
        <f t="shared" si="337"/>
        <v>4.082996384812411E-2</v>
      </c>
      <c r="BZ720" s="4">
        <f t="shared" si="337"/>
        <v>4.2462553421809948E-2</v>
      </c>
      <c r="CA720" s="4">
        <f t="shared" si="337"/>
        <v>4.4079087720878887E-2</v>
      </c>
      <c r="CB720" s="4">
        <f t="shared" si="337"/>
        <v>4.570019361020429E-2</v>
      </c>
      <c r="CC720" s="4">
        <f t="shared" si="337"/>
        <v>4.7367192244783238E-2</v>
      </c>
      <c r="CD720" s="4">
        <f t="shared" si="337"/>
        <v>4.9124985036321706E-2</v>
      </c>
      <c r="CE720" s="4">
        <f t="shared" si="337"/>
        <v>5.1005306461450885E-2</v>
      </c>
      <c r="CF720" s="4">
        <f t="shared" si="337"/>
        <v>5.3018942830039467E-2</v>
      </c>
      <c r="CG720" s="4">
        <f t="shared" si="337"/>
        <v>5.5160926236801376E-2</v>
      </c>
      <c r="CH720" s="4">
        <f t="shared" si="337"/>
        <v>5.7675108257245873E-2</v>
      </c>
      <c r="CI720" s="4">
        <f t="shared" si="337"/>
        <v>6.0166091712314872E-2</v>
      </c>
      <c r="CJ720" s="4">
        <f t="shared" si="337"/>
        <v>6.2753224531708035E-2</v>
      </c>
    </row>
    <row r="721" spans="1:88" x14ac:dyDescent="0.3">
      <c r="B721" t="s">
        <v>11</v>
      </c>
      <c r="C721" s="4">
        <f>(C697-C710)/C$703</f>
        <v>-3.2388355235922952E-3</v>
      </c>
      <c r="D721" s="4">
        <f t="shared" ref="D721:AL721" si="338">(D697-D710)/D$703</f>
        <v>-5.1961218913067174E-3</v>
      </c>
      <c r="E721" s="4">
        <f t="shared" si="338"/>
        <v>-6.8478558281816846E-3</v>
      </c>
      <c r="F721" s="4">
        <f t="shared" si="338"/>
        <v>-7.8968123914297823E-3</v>
      </c>
      <c r="G721" s="4">
        <f t="shared" si="338"/>
        <v>-8.1662294112685059E-3</v>
      </c>
      <c r="H721" s="4">
        <f t="shared" si="338"/>
        <v>-7.6728420189798212E-3</v>
      </c>
      <c r="I721" s="4">
        <f t="shared" si="338"/>
        <v>-6.6701901926408723E-3</v>
      </c>
      <c r="J721" s="4">
        <f t="shared" si="338"/>
        <v>-7.4829468570095431E-3</v>
      </c>
      <c r="K721" s="4">
        <f t="shared" si="338"/>
        <v>-7.3327238759605647E-3</v>
      </c>
      <c r="L721" s="4">
        <f t="shared" si="338"/>
        <v>-7.821967476949505E-3</v>
      </c>
      <c r="M721" s="4">
        <f t="shared" si="338"/>
        <v>-7.8129053376761997E-3</v>
      </c>
      <c r="N721" s="4">
        <f t="shared" si="338"/>
        <v>-7.329499150184886E-3</v>
      </c>
      <c r="O721" s="4">
        <f t="shared" si="338"/>
        <v>-6.2580905512192656E-3</v>
      </c>
      <c r="P721" s="4">
        <f t="shared" si="338"/>
        <v>-4.7974774047692846E-3</v>
      </c>
      <c r="Q721" s="4">
        <f t="shared" si="338"/>
        <v>-3.9156388469825101E-3</v>
      </c>
      <c r="R721" s="4">
        <f t="shared" si="338"/>
        <v>-3.4289228547196749E-3</v>
      </c>
      <c r="S721" s="4">
        <f t="shared" si="338"/>
        <v>-4.0330118645952552E-3</v>
      </c>
      <c r="T721" s="4">
        <f t="shared" si="338"/>
        <v>-5.1545326775962932E-3</v>
      </c>
      <c r="U721" s="4">
        <f t="shared" si="338"/>
        <v>-6.6473493804919959E-3</v>
      </c>
      <c r="V721" s="4">
        <f t="shared" si="338"/>
        <v>-7.2414323849242564E-3</v>
      </c>
      <c r="W721" s="4">
        <f t="shared" si="338"/>
        <v>-6.8692404419562455E-3</v>
      </c>
      <c r="X721" s="4">
        <f t="shared" si="338"/>
        <v>-5.5414560393430186E-3</v>
      </c>
      <c r="Y721" s="4">
        <f t="shared" si="338"/>
        <v>-3.9939560350866097E-3</v>
      </c>
      <c r="Z721" s="4">
        <f t="shared" si="338"/>
        <v>-1.828982447874081E-3</v>
      </c>
      <c r="AA721" s="4">
        <f t="shared" si="338"/>
        <v>4.6665129744015877E-4</v>
      </c>
      <c r="AB721" s="4">
        <f t="shared" si="338"/>
        <v>2.7887749670880571E-3</v>
      </c>
      <c r="AC721" s="4">
        <f t="shared" si="338"/>
        <v>5.1193390083939718E-3</v>
      </c>
      <c r="AD721" s="4">
        <f t="shared" si="338"/>
        <v>7.0217034623163586E-3</v>
      </c>
      <c r="AE721" s="4">
        <f t="shared" si="338"/>
        <v>9.8502809686576848E-3</v>
      </c>
      <c r="AF721" s="4">
        <f t="shared" si="338"/>
        <v>1.2808997692837337E-2</v>
      </c>
      <c r="AG721" s="4">
        <f t="shared" si="338"/>
        <v>1.554539031096908E-2</v>
      </c>
      <c r="AH721" s="4">
        <f t="shared" si="338"/>
        <v>1.8596494664995182E-2</v>
      </c>
      <c r="AI721" s="4">
        <f t="shared" si="338"/>
        <v>2.1471518124708704E-2</v>
      </c>
      <c r="AJ721" s="4">
        <f t="shared" si="338"/>
        <v>2.4017070278276362E-2</v>
      </c>
      <c r="AK721" s="4">
        <f t="shared" si="338"/>
        <v>2.569045900345911E-2</v>
      </c>
      <c r="AL721" s="4">
        <f t="shared" si="338"/>
        <v>2.7286566821971947E-2</v>
      </c>
      <c r="AM721" s="4">
        <f t="shared" ref="AM721:CJ721" si="339">(AM697-AM710)/AM$703</f>
        <v>2.7040679341300181E-2</v>
      </c>
      <c r="AN721" s="4">
        <f t="shared" si="339"/>
        <v>2.6065254697746371E-2</v>
      </c>
      <c r="AO721" s="4">
        <f t="shared" si="339"/>
        <v>2.4794774248844312E-2</v>
      </c>
      <c r="AP721" s="4">
        <f t="shared" si="339"/>
        <v>2.3562978336020304E-2</v>
      </c>
      <c r="AQ721" s="4">
        <f t="shared" si="339"/>
        <v>2.305769983761927E-2</v>
      </c>
      <c r="AR721" s="4">
        <f t="shared" si="339"/>
        <v>2.2659827402466241E-2</v>
      </c>
      <c r="AS721" s="4">
        <f t="shared" si="339"/>
        <v>2.2473696060229101E-2</v>
      </c>
      <c r="AT721" s="4">
        <f t="shared" si="339"/>
        <v>2.2383031157875426E-2</v>
      </c>
      <c r="AU721" s="4">
        <f t="shared" si="339"/>
        <v>2.2310357153671596E-2</v>
      </c>
      <c r="AV721" s="4">
        <f t="shared" si="339"/>
        <v>2.2283245140528977E-2</v>
      </c>
      <c r="AW721" s="4">
        <f t="shared" si="339"/>
        <v>2.2417416832880847E-2</v>
      </c>
      <c r="AX721" s="4">
        <f t="shared" si="339"/>
        <v>2.2818011163510791E-2</v>
      </c>
      <c r="AY721" s="4">
        <f t="shared" si="339"/>
        <v>2.3532113170677885E-2</v>
      </c>
      <c r="AZ721" s="4">
        <f t="shared" si="339"/>
        <v>2.4082137702219064E-2</v>
      </c>
      <c r="BA721" s="4">
        <f t="shared" si="339"/>
        <v>2.502148126613004E-2</v>
      </c>
      <c r="BB721" s="4">
        <f t="shared" si="339"/>
        <v>2.6172437027634964E-2</v>
      </c>
      <c r="BC721" s="4">
        <f t="shared" si="339"/>
        <v>2.7353267896321028E-2</v>
      </c>
      <c r="BD721" s="4">
        <f t="shared" si="339"/>
        <v>2.85894091883446E-2</v>
      </c>
      <c r="BE721" s="4">
        <f t="shared" si="339"/>
        <v>2.9497672474966763E-2</v>
      </c>
      <c r="BF721" s="4">
        <f t="shared" si="339"/>
        <v>3.0733149658557096E-2</v>
      </c>
      <c r="BG721" s="4">
        <f t="shared" si="339"/>
        <v>3.1700703838815777E-2</v>
      </c>
      <c r="BH721" s="4">
        <f t="shared" si="339"/>
        <v>3.3007593615472862E-2</v>
      </c>
      <c r="BI721" s="4">
        <f t="shared" si="339"/>
        <v>3.4470023901045782E-2</v>
      </c>
      <c r="BJ721" s="4">
        <f t="shared" si="339"/>
        <v>3.6048563457621231E-2</v>
      </c>
      <c r="BK721" s="4">
        <f t="shared" si="339"/>
        <v>3.7294372344422497E-2</v>
      </c>
      <c r="BL721" s="4">
        <f t="shared" si="339"/>
        <v>3.8770162559552353E-2</v>
      </c>
      <c r="BM721" s="4">
        <f t="shared" si="339"/>
        <v>3.9852828466973231E-2</v>
      </c>
      <c r="BN721" s="4">
        <f t="shared" si="339"/>
        <v>4.1171582765318404E-2</v>
      </c>
      <c r="BO721" s="4">
        <f t="shared" si="339"/>
        <v>4.2199895923271134E-2</v>
      </c>
      <c r="BP721" s="4">
        <f t="shared" si="339"/>
        <v>4.3573360049961492E-2</v>
      </c>
      <c r="BQ721" s="4">
        <f t="shared" si="339"/>
        <v>4.4765550070695694E-2</v>
      </c>
      <c r="BR721" s="4">
        <f t="shared" si="339"/>
        <v>4.5934549590736451E-2</v>
      </c>
      <c r="BS721" s="4">
        <f t="shared" si="339"/>
        <v>4.7081321163664105E-2</v>
      </c>
      <c r="BT721" s="4">
        <f t="shared" si="339"/>
        <v>4.8589187869849795E-2</v>
      </c>
      <c r="BU721" s="4">
        <f t="shared" si="339"/>
        <v>4.9909340746492288E-2</v>
      </c>
      <c r="BV721" s="4">
        <f t="shared" si="339"/>
        <v>5.1626776568221337E-2</v>
      </c>
      <c r="BW721" s="4">
        <f t="shared" si="339"/>
        <v>5.3180333978548003E-2</v>
      </c>
      <c r="BX721" s="4">
        <f t="shared" si="339"/>
        <v>5.5112691125646214E-2</v>
      </c>
      <c r="BY721" s="4">
        <f t="shared" si="339"/>
        <v>5.6844453281691736E-2</v>
      </c>
      <c r="BZ721" s="4">
        <f t="shared" si="339"/>
        <v>5.8513813750350474E-2</v>
      </c>
      <c r="CA721" s="4">
        <f t="shared" si="339"/>
        <v>6.0148836283553338E-2</v>
      </c>
      <c r="CB721" s="4">
        <f t="shared" si="339"/>
        <v>6.1798306535162793E-2</v>
      </c>
      <c r="CC721" s="4">
        <f t="shared" si="339"/>
        <v>6.3541857362446996E-2</v>
      </c>
      <c r="CD721" s="4">
        <f t="shared" si="339"/>
        <v>6.5460731867941366E-2</v>
      </c>
      <c r="CE721" s="4">
        <f t="shared" si="339"/>
        <v>6.7608769002767563E-2</v>
      </c>
      <c r="CF721" s="4">
        <f t="shared" si="339"/>
        <v>7.0000932574583785E-2</v>
      </c>
      <c r="CG721" s="4">
        <f t="shared" si="339"/>
        <v>7.2623785632145471E-2</v>
      </c>
      <c r="CH721" s="4">
        <f t="shared" si="339"/>
        <v>7.5829526739702419E-2</v>
      </c>
      <c r="CI721" s="4">
        <f t="shared" si="339"/>
        <v>7.906326065894427E-2</v>
      </c>
      <c r="CJ721" s="4">
        <f t="shared" si="339"/>
        <v>8.2484274699550095E-2</v>
      </c>
    </row>
    <row r="722" spans="1:88" x14ac:dyDescent="0.3">
      <c r="B722" t="s">
        <v>49</v>
      </c>
      <c r="C722" s="4">
        <f>(C698-C711)/C$703</f>
        <v>-1.4314459740179726E-3</v>
      </c>
      <c r="D722" s="4">
        <f t="shared" ref="D722:AL722" si="340">(D698-D711)/D$703</f>
        <v>-2.4193937656413179E-3</v>
      </c>
      <c r="E722" s="4">
        <f t="shared" si="340"/>
        <v>-3.223763544758773E-3</v>
      </c>
      <c r="F722" s="4">
        <f t="shared" si="340"/>
        <v>-3.7275356260520116E-3</v>
      </c>
      <c r="G722" s="4">
        <f t="shared" si="340"/>
        <v>-3.8842714583404432E-3</v>
      </c>
      <c r="H722" s="4">
        <f t="shared" si="340"/>
        <v>-3.7050979285414279E-3</v>
      </c>
      <c r="I722" s="4">
        <f t="shared" si="340"/>
        <v>-3.2700564436475513E-3</v>
      </c>
      <c r="J722" s="4">
        <f t="shared" si="340"/>
        <v>-1.1289923307123435E-3</v>
      </c>
      <c r="K722" s="4">
        <f t="shared" si="340"/>
        <v>1.5165374303057837E-3</v>
      </c>
      <c r="L722" s="4">
        <f t="shared" si="340"/>
        <v>3.7849104459848158E-3</v>
      </c>
      <c r="M722" s="4">
        <f t="shared" si="340"/>
        <v>6.1391141755399257E-3</v>
      </c>
      <c r="N722" s="4">
        <f t="shared" si="340"/>
        <v>7.9180439090818459E-3</v>
      </c>
      <c r="O722" s="4">
        <f t="shared" si="340"/>
        <v>9.5207409648075374E-3</v>
      </c>
      <c r="P722" s="4">
        <f t="shared" si="340"/>
        <v>1.1007456339504274E-2</v>
      </c>
      <c r="Q722" s="4">
        <f t="shared" si="340"/>
        <v>1.2030353320693634E-2</v>
      </c>
      <c r="R722" s="4">
        <f t="shared" si="340"/>
        <v>1.2709297363050039E-2</v>
      </c>
      <c r="S722" s="4">
        <f t="shared" si="340"/>
        <v>1.3189519992095713E-2</v>
      </c>
      <c r="T722" s="4">
        <f t="shared" si="340"/>
        <v>1.3554137832428249E-2</v>
      </c>
      <c r="U722" s="4">
        <f t="shared" si="340"/>
        <v>1.3766340533574509E-2</v>
      </c>
      <c r="V722" s="4">
        <f t="shared" si="340"/>
        <v>1.4317412592411727E-2</v>
      </c>
      <c r="W722" s="4">
        <f t="shared" si="340"/>
        <v>1.5217640726594601E-2</v>
      </c>
      <c r="X722" s="4">
        <f t="shared" si="340"/>
        <v>1.6472523149765567E-2</v>
      </c>
      <c r="Y722" s="4">
        <f t="shared" si="340"/>
        <v>1.7792970975448043E-2</v>
      </c>
      <c r="Z722" s="4">
        <f t="shared" si="340"/>
        <v>1.9367075745545654E-2</v>
      </c>
      <c r="AA722" s="4">
        <f t="shared" si="340"/>
        <v>2.0983268863300937E-2</v>
      </c>
      <c r="AB722" s="4">
        <f t="shared" si="340"/>
        <v>2.2581004330808545E-2</v>
      </c>
      <c r="AC722" s="4">
        <f t="shared" si="340"/>
        <v>2.413390576043228E-2</v>
      </c>
      <c r="AD722" s="4">
        <f t="shared" si="340"/>
        <v>2.544092945090241E-2</v>
      </c>
      <c r="AE722" s="4">
        <f t="shared" si="340"/>
        <v>2.7068508694934153E-2</v>
      </c>
      <c r="AF722" s="4">
        <f t="shared" si="340"/>
        <v>2.866559723691621E-2</v>
      </c>
      <c r="AG722" s="4">
        <f t="shared" si="340"/>
        <v>3.0092154232369727E-2</v>
      </c>
      <c r="AH722" s="4">
        <f t="shared" si="340"/>
        <v>3.1596081800108887E-2</v>
      </c>
      <c r="AI722" s="4">
        <f t="shared" si="340"/>
        <v>3.2969271468496056E-2</v>
      </c>
      <c r="AJ722" s="4">
        <f t="shared" si="340"/>
        <v>3.4139525817598625E-2</v>
      </c>
      <c r="AK722" s="4">
        <f t="shared" si="340"/>
        <v>3.4863834062347984E-2</v>
      </c>
      <c r="AL722" s="4">
        <f t="shared" si="340"/>
        <v>3.548209778577624E-2</v>
      </c>
      <c r="AM722" s="4">
        <f t="shared" ref="AM722:CJ722" si="341">(AM698-AM711)/AM$703</f>
        <v>3.5533178681721483E-2</v>
      </c>
      <c r="AN722" s="4">
        <f t="shared" si="341"/>
        <v>3.5398864024045046E-2</v>
      </c>
      <c r="AO722" s="4">
        <f t="shared" si="341"/>
        <v>3.5199530335256399E-2</v>
      </c>
      <c r="AP722" s="4">
        <f t="shared" si="341"/>
        <v>3.5037532119950247E-2</v>
      </c>
      <c r="AQ722" s="4">
        <f t="shared" si="341"/>
        <v>3.5191120530006441E-2</v>
      </c>
      <c r="AR722" s="4">
        <f t="shared" si="341"/>
        <v>3.5384663188699768E-2</v>
      </c>
      <c r="AS722" s="4">
        <f t="shared" si="341"/>
        <v>3.5673442366292364E-2</v>
      </c>
      <c r="AT722" s="4">
        <f t="shared" si="341"/>
        <v>3.6013389579900849E-2</v>
      </c>
      <c r="AU722" s="4">
        <f t="shared" si="341"/>
        <v>3.6367333286131259E-2</v>
      </c>
      <c r="AV722" s="4">
        <f t="shared" si="341"/>
        <v>3.6736185054668198E-2</v>
      </c>
      <c r="AW722" s="4">
        <f t="shared" si="341"/>
        <v>3.7157918756598796E-2</v>
      </c>
      <c r="AX722" s="4">
        <f t="shared" si="341"/>
        <v>3.7671124857463108E-2</v>
      </c>
      <c r="AY722" s="4">
        <f t="shared" si="341"/>
        <v>3.829703091152472E-2</v>
      </c>
      <c r="AZ722" s="4">
        <f t="shared" si="341"/>
        <v>3.8833947874976217E-2</v>
      </c>
      <c r="BA722" s="4">
        <f t="shared" si="341"/>
        <v>3.9538455298579425E-2</v>
      </c>
      <c r="BB722" s="4">
        <f t="shared" si="341"/>
        <v>4.033515649952793E-2</v>
      </c>
      <c r="BC722" s="4">
        <f t="shared" si="341"/>
        <v>4.1143883332243135E-2</v>
      </c>
      <c r="BD722" s="4">
        <f t="shared" si="341"/>
        <v>4.1972705542940185E-2</v>
      </c>
      <c r="BE722" s="4">
        <f t="shared" si="341"/>
        <v>4.2648126548559089E-2</v>
      </c>
      <c r="BF722" s="4">
        <f t="shared" si="341"/>
        <v>4.3462874790440406E-2</v>
      </c>
      <c r="BG722" s="4">
        <f t="shared" si="341"/>
        <v>4.4149015083888847E-2</v>
      </c>
      <c r="BH722" s="4">
        <f t="shared" si="341"/>
        <v>4.4980867144748818E-2</v>
      </c>
      <c r="BI722" s="4">
        <f t="shared" si="341"/>
        <v>4.587469737140995E-2</v>
      </c>
      <c r="BJ722" s="4">
        <f t="shared" si="341"/>
        <v>4.68147339342369E-2</v>
      </c>
      <c r="BK722" s="4">
        <f t="shared" si="341"/>
        <v>4.760591974695897E-2</v>
      </c>
      <c r="BL722" s="4">
        <f t="shared" si="341"/>
        <v>4.8507904293984355E-2</v>
      </c>
      <c r="BM722" s="4">
        <f t="shared" si="341"/>
        <v>4.9237354636215251E-2</v>
      </c>
      <c r="BN722" s="4">
        <f t="shared" si="341"/>
        <v>5.0076231877809928E-2</v>
      </c>
      <c r="BO722" s="4">
        <f t="shared" si="341"/>
        <v>5.0777947624269244E-2</v>
      </c>
      <c r="BP722" s="4">
        <f t="shared" si="341"/>
        <v>5.1629170266382404E-2</v>
      </c>
      <c r="BQ722" s="4">
        <f t="shared" si="341"/>
        <v>5.238872943443755E-2</v>
      </c>
      <c r="BR722" s="4">
        <f t="shared" si="341"/>
        <v>5.3135111741107723E-2</v>
      </c>
      <c r="BS722" s="4">
        <f t="shared" si="341"/>
        <v>5.3873426009736776E-2</v>
      </c>
      <c r="BT722" s="4">
        <f t="shared" si="341"/>
        <v>5.4777143509986116E-2</v>
      </c>
      <c r="BU722" s="4">
        <f t="shared" si="341"/>
        <v>5.5589767046740533E-2</v>
      </c>
      <c r="BV722" s="4">
        <f t="shared" si="341"/>
        <v>5.6579757510376513E-2</v>
      </c>
      <c r="BW722" s="4">
        <f t="shared" si="341"/>
        <v>5.7489171883508036E-2</v>
      </c>
      <c r="BX722" s="4">
        <f t="shared" si="341"/>
        <v>5.8573008984189899E-2</v>
      </c>
      <c r="BY722" s="4">
        <f t="shared" si="341"/>
        <v>5.9564540328053882E-2</v>
      </c>
      <c r="BZ722" s="4">
        <f t="shared" si="341"/>
        <v>6.0532008421127513E-2</v>
      </c>
      <c r="CA722" s="4">
        <f t="shared" si="341"/>
        <v>6.1488125421727449E-2</v>
      </c>
      <c r="CB722" s="4">
        <f t="shared" si="341"/>
        <v>6.2451347665246994E-2</v>
      </c>
      <c r="CC722" s="4">
        <f t="shared" si="341"/>
        <v>6.345262565043347E-2</v>
      </c>
      <c r="CD722" s="4">
        <f t="shared" si="341"/>
        <v>6.452578610125298E-2</v>
      </c>
      <c r="CE722" s="4">
        <f t="shared" si="341"/>
        <v>6.5695815923203241E-2</v>
      </c>
      <c r="CF722" s="4">
        <f t="shared" si="341"/>
        <v>6.6973158986662715E-2</v>
      </c>
      <c r="CG722" s="4">
        <f t="shared" si="341"/>
        <v>6.8356453938517983E-2</v>
      </c>
      <c r="CH722" s="4">
        <f t="shared" si="341"/>
        <v>7.0013904310951017E-2</v>
      </c>
      <c r="CI722" s="4">
        <f t="shared" si="341"/>
        <v>7.1684890722722952E-2</v>
      </c>
      <c r="CJ722" s="4">
        <f t="shared" si="341"/>
        <v>7.3449949500237643E-2</v>
      </c>
    </row>
    <row r="724" spans="1:88" x14ac:dyDescent="0.3">
      <c r="A724" s="12" t="s">
        <v>68</v>
      </c>
      <c r="B724" s="3" t="str">
        <f>[1]Results!E205</f>
        <v>YG_toe_2</v>
      </c>
      <c r="C724" s="3">
        <f>[1]Results!F205</f>
        <v>137.72986270000001</v>
      </c>
      <c r="D724" s="3">
        <f>[1]Results!G205</f>
        <v>139.35418670000001</v>
      </c>
      <c r="E724" s="3">
        <f>[1]Results!H205</f>
        <v>140.55366509999999</v>
      </c>
      <c r="F724" s="3">
        <f>[1]Results!I205</f>
        <v>141.85573489999999</v>
      </c>
      <c r="G724" s="3">
        <f>[1]Results!J205</f>
        <v>143.4436408</v>
      </c>
      <c r="H724" s="3">
        <f>[1]Results!K205</f>
        <v>145.38410139999999</v>
      </c>
      <c r="I724" s="3">
        <f>[1]Results!L205</f>
        <v>147.67324479999999</v>
      </c>
      <c r="J724" s="3">
        <f>[1]Results!M205</f>
        <v>150.09590109999999</v>
      </c>
      <c r="K724" s="3">
        <f>[1]Results!N205</f>
        <v>152.39778039999999</v>
      </c>
      <c r="L724" s="3">
        <f>[1]Results!O205</f>
        <v>154.40575039999999</v>
      </c>
      <c r="M724" s="3">
        <f>[1]Results!P205</f>
        <v>156.09123990000001</v>
      </c>
      <c r="N724" s="3">
        <f>[1]Results!Q205</f>
        <v>157.51984300000001</v>
      </c>
      <c r="O724" s="3">
        <f>[1]Results!R205</f>
        <v>158.76541599999999</v>
      </c>
      <c r="P724" s="3">
        <f>[1]Results!S205</f>
        <v>159.7834579</v>
      </c>
      <c r="Q724" s="3">
        <f>[1]Results!T205</f>
        <v>160.71658189999999</v>
      </c>
      <c r="R724" s="3">
        <f>[1]Results!U205</f>
        <v>161.64889869999999</v>
      </c>
      <c r="S724" s="3">
        <f>[1]Results!V205</f>
        <v>161.97825520000001</v>
      </c>
      <c r="T724" s="3">
        <f>[1]Results!W205</f>
        <v>162.3395084</v>
      </c>
      <c r="U724" s="3">
        <f>[1]Results!X205</f>
        <v>162.83651309999999</v>
      </c>
      <c r="V724" s="3">
        <f>[1]Results!Y205</f>
        <v>163.55139560000001</v>
      </c>
      <c r="W724" s="3">
        <f>[1]Results!Z205</f>
        <v>164.53308079999999</v>
      </c>
      <c r="X724" s="3">
        <f>[1]Results!AA205</f>
        <v>165.78309899999999</v>
      </c>
      <c r="Y724" s="3">
        <f>[1]Results!AB205</f>
        <v>167.270667</v>
      </c>
      <c r="Z724" s="3">
        <f>[1]Results!AC205</f>
        <v>168.94247189999999</v>
      </c>
      <c r="AA724" s="3">
        <f>[1]Results!AD205</f>
        <v>170.74463299999999</v>
      </c>
      <c r="AB724" s="3">
        <f>[1]Results!AE205</f>
        <v>172.64838950000001</v>
      </c>
      <c r="AC724" s="3">
        <f>[1]Results!AF205</f>
        <v>174.660957</v>
      </c>
      <c r="AD724" s="3">
        <f>[1]Results!AG205</f>
        <v>176.79875989999999</v>
      </c>
      <c r="AE724" s="3">
        <f>[1]Results!AH205</f>
        <v>179.07492490000001</v>
      </c>
      <c r="AF724" s="3">
        <f>[1]Results!AI205</f>
        <v>181.46220270000001</v>
      </c>
      <c r="AG724" s="3">
        <f>[1]Results!AJ205</f>
        <v>183.90796929999999</v>
      </c>
      <c r="AH724" s="3">
        <f>[1]Results!AK205</f>
        <v>186.36091429999999</v>
      </c>
      <c r="AI724" s="3">
        <f>[1]Results!AL205</f>
        <v>188.7738262</v>
      </c>
      <c r="AJ724" s="3">
        <f>[1]Results!AM205</f>
        <v>191.1166154</v>
      </c>
      <c r="AK724" s="3">
        <f>[1]Results!AN205</f>
        <v>193.37378709999999</v>
      </c>
      <c r="AL724" s="3">
        <f>[1]Results!AO205</f>
        <v>195.5391707</v>
      </c>
      <c r="AM724" s="3">
        <f>[1]Results!AP205</f>
        <v>198.0738776</v>
      </c>
      <c r="AN724" s="3">
        <f>[1]Results!AQ205</f>
        <v>200.5263463</v>
      </c>
      <c r="AO724" s="3">
        <f>[1]Results!AR205</f>
        <v>202.92597219999999</v>
      </c>
      <c r="AP724" s="3">
        <f>[1]Results!AS205</f>
        <v>205.31294550000001</v>
      </c>
      <c r="AQ724" s="3">
        <f>[1]Results!AT205</f>
        <v>207.735704</v>
      </c>
      <c r="AR724" s="3">
        <f>[1]Results!AU205</f>
        <v>210.24043739999999</v>
      </c>
      <c r="AS724" s="3">
        <f>[1]Results!AV205</f>
        <v>212.84823879999999</v>
      </c>
      <c r="AT724" s="3">
        <f>[1]Results!AW205</f>
        <v>215.5670274</v>
      </c>
      <c r="AU724" s="3">
        <f>[1]Results!AX205</f>
        <v>218.39340200000001</v>
      </c>
      <c r="AV724" s="3">
        <f>[1]Results!AY205</f>
        <v>221.31941929999999</v>
      </c>
      <c r="AW724" s="3">
        <f>[1]Results!AZ205</f>
        <v>224.35633379999999</v>
      </c>
      <c r="AX724" s="3">
        <f>[1]Results!BA205</f>
        <v>227.48613499999999</v>
      </c>
      <c r="AY724" s="3">
        <f>[1]Results!BB205</f>
        <v>230.7065782</v>
      </c>
      <c r="AZ724" s="3">
        <f>[1]Results!BC205</f>
        <v>234.0177012</v>
      </c>
      <c r="BA724" s="3">
        <f>[1]Results!BD205</f>
        <v>237.41936519999999</v>
      </c>
      <c r="BB724" s="3">
        <f>[1]Results!BE205</f>
        <v>240.86050420000001</v>
      </c>
      <c r="BC724" s="3">
        <f>[1]Results!BF205</f>
        <v>244.37071800000001</v>
      </c>
      <c r="BD724" s="3">
        <f>[1]Results!BG205</f>
        <v>247.9559739</v>
      </c>
      <c r="BE724" s="3">
        <f>[1]Results!BH205</f>
        <v>251.61097699999999</v>
      </c>
      <c r="BF724" s="3">
        <f>[1]Results!BI205</f>
        <v>255.3306757</v>
      </c>
      <c r="BG724" s="3">
        <f>[1]Results!BJ205</f>
        <v>259.11214480000001</v>
      </c>
      <c r="BH724" s="3">
        <f>[1]Results!BK205</f>
        <v>262.95866669999998</v>
      </c>
      <c r="BI724" s="3">
        <f>[1]Results!BL205</f>
        <v>266.87436339999999</v>
      </c>
      <c r="BJ724" s="3">
        <f>[1]Results!BM205</f>
        <v>270.86316729999999</v>
      </c>
      <c r="BK724" s="3">
        <f>[1]Results!BN205</f>
        <v>274.92803989999999</v>
      </c>
      <c r="BL724" s="3">
        <f>[1]Results!BO205</f>
        <v>279.07947619999999</v>
      </c>
      <c r="BM724" s="3">
        <f>[1]Results!BP205</f>
        <v>283.31233589999999</v>
      </c>
      <c r="BN724" s="3">
        <f>[1]Results!BQ205</f>
        <v>287.62795779999999</v>
      </c>
      <c r="BO724" s="3">
        <f>[1]Results!BR205</f>
        <v>292.0281726</v>
      </c>
      <c r="BP724" s="3">
        <f>[1]Results!BS205</f>
        <v>296.51523320000001</v>
      </c>
      <c r="BQ724" s="3">
        <f>[1]Results!BT205</f>
        <v>301.11080379999999</v>
      </c>
      <c r="BR724" s="3">
        <f>[1]Results!BU205</f>
        <v>305.80251140000001</v>
      </c>
      <c r="BS724" s="3">
        <f>[1]Results!BV205</f>
        <v>310.59275860000002</v>
      </c>
      <c r="BT724" s="3">
        <f>[1]Results!BW205</f>
        <v>315.4843846</v>
      </c>
      <c r="BU724" s="3">
        <f>[1]Results!BX205</f>
        <v>320.48055690000001</v>
      </c>
      <c r="BV724" s="3">
        <f>[1]Results!BY205</f>
        <v>325.59647719999998</v>
      </c>
      <c r="BW724" s="3">
        <f>[1]Results!BZ205</f>
        <v>330.82716970000001</v>
      </c>
      <c r="BX724" s="3">
        <f>[1]Results!CA205</f>
        <v>336.17737499999998</v>
      </c>
      <c r="BY724" s="3">
        <f>[1]Results!CB205</f>
        <v>341.65273610000003</v>
      </c>
      <c r="BZ724" s="3">
        <f>[1]Results!CC205</f>
        <v>347.2596729</v>
      </c>
      <c r="CA724" s="3">
        <f>[1]Results!CD205</f>
        <v>353.02269660000002</v>
      </c>
      <c r="CB724" s="3">
        <f>[1]Results!CE205</f>
        <v>358.9360787</v>
      </c>
      <c r="CC724" s="3">
        <f>[1]Results!CF205</f>
        <v>365.00845020000003</v>
      </c>
      <c r="CD724" s="3">
        <f>[1]Results!CG205</f>
        <v>371.2495146</v>
      </c>
      <c r="CE724" s="3">
        <f>[1]Results!CH205</f>
        <v>377.670119</v>
      </c>
      <c r="CF724" s="3">
        <f>[1]Results!CI205</f>
        <v>384.28100310000002</v>
      </c>
      <c r="CG724" s="3">
        <f>[1]Results!CJ205</f>
        <v>391.09732709999997</v>
      </c>
      <c r="CH724" s="3">
        <f>[1]Results!CK205</f>
        <v>398.13528000000002</v>
      </c>
      <c r="CI724" s="3">
        <f>[1]Results!CL205</f>
        <v>405.41364829999998</v>
      </c>
      <c r="CJ724" s="3">
        <f>[1]Results!CM205</f>
        <v>412.95422070000001</v>
      </c>
    </row>
    <row r="725" spans="1:88" x14ac:dyDescent="0.3">
      <c r="A725" t="s">
        <v>27</v>
      </c>
      <c r="B725" s="3" t="str">
        <f>[1]Results!E206</f>
        <v>YG_toe_ccoa_2</v>
      </c>
      <c r="C725" s="3">
        <f>[1]Results!F206</f>
        <v>2.3062058360000002</v>
      </c>
      <c r="D725" s="3">
        <f>[1]Results!G206</f>
        <v>1.684367076</v>
      </c>
      <c r="E725" s="3">
        <f>[1]Results!H206</f>
        <v>1.1624788930000001</v>
      </c>
      <c r="F725" s="3">
        <f>[1]Results!I206</f>
        <v>0.74127233329999997</v>
      </c>
      <c r="G725" s="3">
        <f>[1]Results!J206</f>
        <v>0.4050790547</v>
      </c>
      <c r="H725" s="3">
        <f>[1]Results!K206</f>
        <v>0.13628535990000001</v>
      </c>
      <c r="I725" s="3">
        <f>[1]Results!L206</f>
        <v>-7.5446913899999996E-2</v>
      </c>
      <c r="J725" s="3">
        <f>[1]Results!M206</f>
        <v>-0.2410092106</v>
      </c>
      <c r="K725" s="3">
        <f>[1]Results!N206</f>
        <v>-0.37054915440000002</v>
      </c>
      <c r="L725" s="3">
        <f>[1]Results!O206</f>
        <v>-0.47328569790000002</v>
      </c>
      <c r="M725" s="3">
        <f>[1]Results!P206</f>
        <v>-0.55678207589999995</v>
      </c>
      <c r="N725" s="3">
        <f>[1]Results!Q206</f>
        <v>-0.62624444160000003</v>
      </c>
      <c r="O725" s="3">
        <f>[1]Results!R206</f>
        <v>-0.68453294570000001</v>
      </c>
      <c r="P725" s="3">
        <f>[1]Results!S206</f>
        <v>-0.73206437899999999</v>
      </c>
      <c r="Q725" s="3">
        <f>[1]Results!T206</f>
        <v>-0.77140022320000001</v>
      </c>
      <c r="R725" s="3">
        <f>[1]Results!U206</f>
        <v>-0.80495555149999998</v>
      </c>
      <c r="S725" s="3">
        <f>[1]Results!V206</f>
        <v>-0.84422533320000004</v>
      </c>
      <c r="T725" s="3">
        <f>[1]Results!W206</f>
        <v>-0.88654555270000002</v>
      </c>
      <c r="U725" s="3">
        <f>[1]Results!X206</f>
        <v>-0.93211730010000005</v>
      </c>
      <c r="V725" s="3">
        <f>[1]Results!Y206</f>
        <v>-0.98050022459999997</v>
      </c>
      <c r="W725" s="3">
        <f>[1]Results!Z206</f>
        <v>-1.0310064699999999</v>
      </c>
      <c r="X725" s="3">
        <f>[1]Results!AA206</f>
        <v>-1.082957688</v>
      </c>
      <c r="Y725" s="3">
        <f>[1]Results!AB206</f>
        <v>-1.1362494759999999</v>
      </c>
      <c r="Z725" s="3">
        <f>[1]Results!AC206</f>
        <v>-1.191009561</v>
      </c>
      <c r="AA725" s="3">
        <f>[1]Results!AD206</f>
        <v>-1.2473398469999999</v>
      </c>
      <c r="AB725" s="3">
        <f>[1]Results!AE206</f>
        <v>-1.3055857879999999</v>
      </c>
      <c r="AC725" s="3">
        <f>[1]Results!AF206</f>
        <v>-1.3662314689999999</v>
      </c>
      <c r="AD725" s="3">
        <f>[1]Results!AG206</f>
        <v>-1.429638185</v>
      </c>
      <c r="AE725" s="3">
        <f>[1]Results!AH206</f>
        <v>-1.495645047</v>
      </c>
      <c r="AF725" s="3">
        <f>[1]Results!AI206</f>
        <v>-1.5630998229999999</v>
      </c>
      <c r="AG725" s="3">
        <f>[1]Results!AJ206</f>
        <v>-1.6306374990000001</v>
      </c>
      <c r="AH725" s="3">
        <f>[1]Results!AK206</f>
        <v>-1.697480063</v>
      </c>
      <c r="AI725" s="3">
        <f>[1]Results!AL206</f>
        <v>-1.763274271</v>
      </c>
      <c r="AJ725" s="3">
        <f>[1]Results!AM206</f>
        <v>-1.8279295339999999</v>
      </c>
      <c r="AK725" s="3">
        <f>[1]Results!AN206</f>
        <v>-1.891375577</v>
      </c>
      <c r="AL725" s="3">
        <f>[1]Results!AO206</f>
        <v>-1.953454805</v>
      </c>
      <c r="AM725" s="3">
        <f>[1]Results!AP206</f>
        <v>-1.9894748200000001</v>
      </c>
      <c r="AN725" s="3">
        <f>[1]Results!AQ206</f>
        <v>-2.0235242759999998</v>
      </c>
      <c r="AO725" s="3">
        <f>[1]Results!AR206</f>
        <v>-2.059219073</v>
      </c>
      <c r="AP725" s="3">
        <f>[1]Results!AS206</f>
        <v>-2.096995733</v>
      </c>
      <c r="AQ725" s="3">
        <f>[1]Results!AT206</f>
        <v>-2.1366756910000002</v>
      </c>
      <c r="AR725" s="3">
        <f>[1]Results!AU206</f>
        <v>-2.1779879869999998</v>
      </c>
      <c r="AS725" s="3">
        <f>[1]Results!AV206</f>
        <v>-2.220443816</v>
      </c>
      <c r="AT725" s="3">
        <f>[1]Results!AW206</f>
        <v>-2.2636980389999999</v>
      </c>
      <c r="AU725" s="3">
        <f>[1]Results!AX206</f>
        <v>-2.3075388449999998</v>
      </c>
      <c r="AV725" s="3">
        <f>[1]Results!AY206</f>
        <v>-2.3518729060000001</v>
      </c>
      <c r="AW725" s="3">
        <f>[1]Results!AZ206</f>
        <v>-2.3971978420000002</v>
      </c>
      <c r="AX725" s="3">
        <f>[1]Results!BA206</f>
        <v>-2.4429991790000001</v>
      </c>
      <c r="AY725" s="3">
        <f>[1]Results!BB206</f>
        <v>-2.4892204520000001</v>
      </c>
      <c r="AZ725" s="3">
        <f>[1]Results!BC206</f>
        <v>-2.5358385370000001</v>
      </c>
      <c r="BA725" s="3">
        <f>[1]Results!BD206</f>
        <v>-2.5827966949999999</v>
      </c>
      <c r="BB725" s="3">
        <f>[1]Results!BE206</f>
        <v>-2.6236262539999999</v>
      </c>
      <c r="BC725" s="3">
        <f>[1]Results!BF206</f>
        <v>-2.6672538229999998</v>
      </c>
      <c r="BD725" s="3">
        <f>[1]Results!BG206</f>
        <v>-2.7130663840000002</v>
      </c>
      <c r="BE725" s="3">
        <f>[1]Results!BH206</f>
        <v>-2.7597488120000002</v>
      </c>
      <c r="BF725" s="3">
        <f>[1]Results!BI206</f>
        <v>-2.8066495699999998</v>
      </c>
      <c r="BG725" s="3">
        <f>[1]Results!BJ206</f>
        <v>-2.8534664759999999</v>
      </c>
      <c r="BH725" s="3">
        <f>[1]Results!BK206</f>
        <v>-2.9002178710000002</v>
      </c>
      <c r="BI725" s="3">
        <f>[1]Results!BL206</f>
        <v>-2.9468734009999999</v>
      </c>
      <c r="BJ725" s="3">
        <f>[1]Results!BM206</f>
        <v>-2.9933835860000002</v>
      </c>
      <c r="BK725" s="3">
        <f>[1]Results!BN206</f>
        <v>-3.0396908150000002</v>
      </c>
      <c r="BL725" s="3">
        <f>[1]Results!BO206</f>
        <v>-3.0859149100000001</v>
      </c>
      <c r="BM725" s="3">
        <f>[1]Results!BP206</f>
        <v>-3.1318508299999999</v>
      </c>
      <c r="BN725" s="3">
        <f>[1]Results!BQ206</f>
        <v>-3.1774235919999998</v>
      </c>
      <c r="BO725" s="3">
        <f>[1]Results!BR206</f>
        <v>-3.2225723560000001</v>
      </c>
      <c r="BP725" s="3">
        <f>[1]Results!BS206</f>
        <v>-3.2672317199999998</v>
      </c>
      <c r="BQ725" s="3">
        <f>[1]Results!BT206</f>
        <v>-3.311732948</v>
      </c>
      <c r="BR725" s="3">
        <f>[1]Results!BU206</f>
        <v>-3.3556620960000001</v>
      </c>
      <c r="BS725" s="3">
        <f>[1]Results!BV206</f>
        <v>-3.398890905</v>
      </c>
      <c r="BT725" s="3">
        <f>[1]Results!BW206</f>
        <v>-3.441322102</v>
      </c>
      <c r="BU725" s="3">
        <f>[1]Results!BX206</f>
        <v>-3.482854519</v>
      </c>
      <c r="BV725" s="3">
        <f>[1]Results!BY206</f>
        <v>-3.5236239509999998</v>
      </c>
      <c r="BW725" s="3">
        <f>[1]Results!BZ206</f>
        <v>-3.5633113189999999</v>
      </c>
      <c r="BX725" s="3">
        <f>[1]Results!CA206</f>
        <v>-3.6017636749999999</v>
      </c>
      <c r="BY725" s="3">
        <f>[1]Results!CB206</f>
        <v>-3.6388367989999999</v>
      </c>
      <c r="BZ725" s="3">
        <f>[1]Results!CC206</f>
        <v>-3.6743726940000001</v>
      </c>
      <c r="CA725" s="3">
        <f>[1]Results!CD206</f>
        <v>-3.7085584809999999</v>
      </c>
      <c r="CB725" s="3">
        <f>[1]Results!CE206</f>
        <v>-3.7409051039999999</v>
      </c>
      <c r="CC725" s="3">
        <f>[1]Results!CF206</f>
        <v>-3.7711684160000001</v>
      </c>
      <c r="CD725" s="3">
        <f>[1]Results!CG206</f>
        <v>-3.799117748</v>
      </c>
      <c r="CE725" s="3">
        <f>[1]Results!CH206</f>
        <v>-3.8245041400000002</v>
      </c>
      <c r="CF725" s="3">
        <f>[1]Results!CI206</f>
        <v>-3.847026155</v>
      </c>
      <c r="CG725" s="3">
        <f>[1]Results!CJ206</f>
        <v>-3.8664139180000001</v>
      </c>
      <c r="CH725" s="3">
        <f>[1]Results!CK206</f>
        <v>-3.8823478680000001</v>
      </c>
      <c r="CI725" s="3">
        <f>[1]Results!CL206</f>
        <v>-3.8944735100000001</v>
      </c>
      <c r="CJ725" s="3">
        <f>[1]Results!CM206</f>
        <v>-3.9023986700000002</v>
      </c>
    </row>
    <row r="726" spans="1:88" x14ac:dyDescent="0.3">
      <c r="B726" s="3" t="s">
        <v>48</v>
      </c>
      <c r="C726" s="3">
        <f>SUM(C727:C729)</f>
        <v>58.444701537</v>
      </c>
      <c r="D726" s="3">
        <f t="shared" ref="D726:AL726" si="342">SUM(D727:D729)</f>
        <v>59.444291901599996</v>
      </c>
      <c r="E726" s="3">
        <f t="shared" si="342"/>
        <v>60.245984955099999</v>
      </c>
      <c r="F726" s="3">
        <f t="shared" si="342"/>
        <v>60.976446158399995</v>
      </c>
      <c r="G726" s="3">
        <f t="shared" si="342"/>
        <v>61.770195167899999</v>
      </c>
      <c r="H726" s="3">
        <f t="shared" si="342"/>
        <v>62.654621901100001</v>
      </c>
      <c r="I726" s="3">
        <f t="shared" si="342"/>
        <v>63.557090660599997</v>
      </c>
      <c r="J726" s="3">
        <f t="shared" si="342"/>
        <v>64.449213483899996</v>
      </c>
      <c r="K726" s="3">
        <f t="shared" si="342"/>
        <v>65.290552408599993</v>
      </c>
      <c r="L726" s="3">
        <f t="shared" si="342"/>
        <v>66.04950439400001</v>
      </c>
      <c r="M726" s="3">
        <f t="shared" si="342"/>
        <v>66.71558983460001</v>
      </c>
      <c r="N726" s="3">
        <f t="shared" si="342"/>
        <v>67.287121106499995</v>
      </c>
      <c r="O726" s="3">
        <f t="shared" si="342"/>
        <v>67.750385118099999</v>
      </c>
      <c r="P726" s="3">
        <f t="shared" si="342"/>
        <v>68.036967855500009</v>
      </c>
      <c r="Q726" s="3">
        <f t="shared" si="342"/>
        <v>68.206018481900003</v>
      </c>
      <c r="R726" s="3">
        <f t="shared" si="342"/>
        <v>68.302522059899999</v>
      </c>
      <c r="S726" s="3">
        <f t="shared" si="342"/>
        <v>67.863764510599992</v>
      </c>
      <c r="T726" s="3">
        <f t="shared" si="342"/>
        <v>67.414487965099994</v>
      </c>
      <c r="U726" s="3">
        <f t="shared" si="342"/>
        <v>66.980485963900009</v>
      </c>
      <c r="V726" s="3">
        <f t="shared" si="342"/>
        <v>66.5811158275</v>
      </c>
      <c r="W726" s="3">
        <f t="shared" si="342"/>
        <v>66.230031933999996</v>
      </c>
      <c r="X726" s="3">
        <f t="shared" si="342"/>
        <v>65.932656611900001</v>
      </c>
      <c r="Y726" s="3">
        <f t="shared" si="342"/>
        <v>65.687503721100001</v>
      </c>
      <c r="Z726" s="3">
        <f t="shared" si="342"/>
        <v>65.488287728800003</v>
      </c>
      <c r="AA726" s="3">
        <f t="shared" si="342"/>
        <v>65.326991767099997</v>
      </c>
      <c r="AB726" s="3">
        <f t="shared" si="342"/>
        <v>65.198181593499996</v>
      </c>
      <c r="AC726" s="3">
        <f t="shared" si="342"/>
        <v>65.104477928600005</v>
      </c>
      <c r="AD726" s="3">
        <f t="shared" si="342"/>
        <v>65.044617681700004</v>
      </c>
      <c r="AE726" s="3">
        <f t="shared" si="342"/>
        <v>65.020746979999998</v>
      </c>
      <c r="AF726" s="3">
        <f t="shared" si="342"/>
        <v>65.029327634800012</v>
      </c>
      <c r="AG726" s="3">
        <f t="shared" si="342"/>
        <v>65.062341670500004</v>
      </c>
      <c r="AH726" s="3">
        <f t="shared" si="342"/>
        <v>65.112199302099995</v>
      </c>
      <c r="AI726" s="3">
        <f t="shared" si="342"/>
        <v>65.168969091800008</v>
      </c>
      <c r="AJ726" s="3">
        <f t="shared" si="342"/>
        <v>65.226529674200009</v>
      </c>
      <c r="AK726" s="3">
        <f t="shared" si="342"/>
        <v>65.281350619999998</v>
      </c>
      <c r="AL726" s="3">
        <f t="shared" si="342"/>
        <v>65.331923237200002</v>
      </c>
      <c r="AM726" s="3">
        <f t="shared" ref="AM726:CJ726" si="343">SUM(AM727:AM729)</f>
        <v>66.099349784499992</v>
      </c>
      <c r="AN726" s="3">
        <f t="shared" si="343"/>
        <v>66.887820472800001</v>
      </c>
      <c r="AO726" s="3">
        <f t="shared" si="343"/>
        <v>67.6999032425</v>
      </c>
      <c r="AP726" s="3">
        <f t="shared" si="343"/>
        <v>68.541356353799998</v>
      </c>
      <c r="AQ726" s="3">
        <f t="shared" si="343"/>
        <v>69.420113905299999</v>
      </c>
      <c r="AR726" s="3">
        <f t="shared" si="343"/>
        <v>70.346136692499996</v>
      </c>
      <c r="AS726" s="3">
        <f t="shared" si="343"/>
        <v>71.322423141900003</v>
      </c>
      <c r="AT726" s="3">
        <f t="shared" si="343"/>
        <v>72.351421795500002</v>
      </c>
      <c r="AU726" s="3">
        <f t="shared" si="343"/>
        <v>73.433416752200003</v>
      </c>
      <c r="AV726" s="3">
        <f t="shared" si="343"/>
        <v>74.567532609999986</v>
      </c>
      <c r="AW726" s="3">
        <f t="shared" si="343"/>
        <v>75.761906182600001</v>
      </c>
      <c r="AX726" s="3">
        <f t="shared" si="343"/>
        <v>77.007054407700011</v>
      </c>
      <c r="AY726" s="3">
        <f t="shared" si="343"/>
        <v>78.302591899899994</v>
      </c>
      <c r="AZ726" s="3">
        <f t="shared" si="343"/>
        <v>79.648720226199998</v>
      </c>
      <c r="BA726" s="3">
        <f t="shared" si="343"/>
        <v>81.045712739300001</v>
      </c>
      <c r="BB726" s="3">
        <f t="shared" si="343"/>
        <v>82.473356050899994</v>
      </c>
      <c r="BC726" s="3">
        <f t="shared" si="343"/>
        <v>83.957124759700008</v>
      </c>
      <c r="BD726" s="3">
        <f t="shared" si="343"/>
        <v>85.494983859100003</v>
      </c>
      <c r="BE726" s="3">
        <f t="shared" si="343"/>
        <v>87.083557732999992</v>
      </c>
      <c r="BF726" s="3">
        <f t="shared" si="343"/>
        <v>88.720929814200005</v>
      </c>
      <c r="BG726" s="3">
        <f t="shared" si="343"/>
        <v>90.405725961000002</v>
      </c>
      <c r="BH726" s="3">
        <f t="shared" si="343"/>
        <v>92.1391045238</v>
      </c>
      <c r="BI726" s="3">
        <f t="shared" si="343"/>
        <v>93.9220174445</v>
      </c>
      <c r="BJ726" s="3">
        <f t="shared" si="343"/>
        <v>95.755547596</v>
      </c>
      <c r="BK726" s="3">
        <f t="shared" si="343"/>
        <v>97.640732661700014</v>
      </c>
      <c r="BL726" s="3">
        <f t="shared" si="343"/>
        <v>99.583130073700005</v>
      </c>
      <c r="BM726" s="3">
        <f t="shared" si="343"/>
        <v>101.57928133140001</v>
      </c>
      <c r="BN726" s="3">
        <f t="shared" si="343"/>
        <v>103.63006852699999</v>
      </c>
      <c r="BO726" s="3">
        <f t="shared" si="343"/>
        <v>105.73654919030001</v>
      </c>
      <c r="BP726" s="3">
        <f t="shared" si="343"/>
        <v>107.89991511899998</v>
      </c>
      <c r="BQ726" s="3">
        <f t="shared" si="343"/>
        <v>110.1321428932</v>
      </c>
      <c r="BR726" s="3">
        <f t="shared" si="343"/>
        <v>112.42454822139999</v>
      </c>
      <c r="BS726" s="3">
        <f t="shared" si="343"/>
        <v>114.77851384460001</v>
      </c>
      <c r="BT726" s="3">
        <f t="shared" si="343"/>
        <v>117.19568958399999</v>
      </c>
      <c r="BU726" s="3">
        <f t="shared" si="343"/>
        <v>119.6778740787</v>
      </c>
      <c r="BV726" s="3">
        <f t="shared" si="343"/>
        <v>122.23366104980001</v>
      </c>
      <c r="BW726" s="3">
        <f t="shared" si="343"/>
        <v>124.8588888341</v>
      </c>
      <c r="BX726" s="3">
        <f t="shared" si="343"/>
        <v>127.55583907960001</v>
      </c>
      <c r="BY726" s="3">
        <f t="shared" si="343"/>
        <v>130.3271306977</v>
      </c>
      <c r="BZ726" s="3">
        <f t="shared" si="343"/>
        <v>133.17565200039999</v>
      </c>
      <c r="CA726" s="3">
        <f t="shared" si="343"/>
        <v>136.11475716599998</v>
      </c>
      <c r="CB726" s="3">
        <f t="shared" si="343"/>
        <v>139.1382588031</v>
      </c>
      <c r="CC726" s="3">
        <f t="shared" si="343"/>
        <v>142.24985344659999</v>
      </c>
      <c r="CD726" s="3">
        <f t="shared" si="343"/>
        <v>145.45373477740003</v>
      </c>
      <c r="CE726" s="3">
        <f t="shared" si="343"/>
        <v>148.7545355691</v>
      </c>
      <c r="CF726" s="3">
        <f t="shared" si="343"/>
        <v>152.15648089230001</v>
      </c>
      <c r="CG726" s="3">
        <f t="shared" si="343"/>
        <v>155.66613586280002</v>
      </c>
      <c r="CH726" s="3">
        <f t="shared" si="343"/>
        <v>159.28994674499998</v>
      </c>
      <c r="CI726" s="3">
        <f t="shared" si="343"/>
        <v>163.03521661490001</v>
      </c>
      <c r="CJ726" s="3">
        <f t="shared" si="343"/>
        <v>166.9102690547</v>
      </c>
    </row>
    <row r="727" spans="1:88" x14ac:dyDescent="0.3">
      <c r="B727" s="3" t="str">
        <f>[1]Results!E209</f>
        <v>YG_toe_ccoi_2</v>
      </c>
      <c r="C727" s="3">
        <f>[1]Results!F209</f>
        <v>1.201239897</v>
      </c>
      <c r="D727" s="3">
        <f>[1]Results!G209</f>
        <v>0.9632240836</v>
      </c>
      <c r="E727" s="3">
        <f>[1]Results!H209</f>
        <v>0.77282952910000002</v>
      </c>
      <c r="F727" s="3">
        <f>[1]Results!I209</f>
        <v>0.62051987139999998</v>
      </c>
      <c r="G727" s="3">
        <f>[1]Results!J209</f>
        <v>0.49869781790000001</v>
      </c>
      <c r="H727" s="3">
        <f>[1]Results!K209</f>
        <v>0.40127478709999997</v>
      </c>
      <c r="I727" s="3">
        <f>[1]Results!L209</f>
        <v>0.32335475959999999</v>
      </c>
      <c r="J727" s="3">
        <f>[1]Results!M209</f>
        <v>0.26103642989999998</v>
      </c>
      <c r="K727" s="3">
        <f>[1]Results!N209</f>
        <v>0.21119348960000001</v>
      </c>
      <c r="L727" s="3">
        <f>[1]Results!O209</f>
        <v>0.17132081699999999</v>
      </c>
      <c r="M727" s="3">
        <f>[1]Results!P209</f>
        <v>0.13941593660000001</v>
      </c>
      <c r="N727" s="3">
        <f>[1]Results!Q209</f>
        <v>0.1138799705</v>
      </c>
      <c r="O727" s="3">
        <f>[1]Results!R209</f>
        <v>9.3433911100000003E-2</v>
      </c>
      <c r="P727" s="3">
        <f>[1]Results!S209</f>
        <v>7.70484585E-2</v>
      </c>
      <c r="Q727" s="3">
        <f>[1]Results!T209</f>
        <v>6.3909442900000002E-2</v>
      </c>
      <c r="R727" s="3">
        <f>[1]Results!U209</f>
        <v>5.3368085900000001E-2</v>
      </c>
      <c r="S727" s="3">
        <f>[1]Results!V209</f>
        <v>4.4886515600000003E-2</v>
      </c>
      <c r="T727" s="3">
        <f>[1]Results!W209</f>
        <v>3.8069113100000003E-2</v>
      </c>
      <c r="U727" s="3">
        <f>[1]Results!X209</f>
        <v>3.2595432899999999E-2</v>
      </c>
      <c r="V727" s="3">
        <f>[1]Results!Y209</f>
        <v>2.8202777500000002E-2</v>
      </c>
      <c r="W727" s="3">
        <f>[1]Results!Z209</f>
        <v>2.4680317E-2</v>
      </c>
      <c r="X727" s="3">
        <f>[1]Results!AA209</f>
        <v>2.1858602899999999E-2</v>
      </c>
      <c r="Y727" s="3">
        <f>[1]Results!AB209</f>
        <v>1.9601499099999999E-2</v>
      </c>
      <c r="Z727" s="3">
        <f>[1]Results!AC209</f>
        <v>1.7798700800000001E-2</v>
      </c>
      <c r="AA727" s="3">
        <f>[1]Results!AD209</f>
        <v>1.6360546100000001E-2</v>
      </c>
      <c r="AB727" s="3">
        <f>[1]Results!AE209</f>
        <v>1.5215197499999999E-2</v>
      </c>
      <c r="AC727" s="3">
        <f>[1]Results!AF209</f>
        <v>1.4306239599999999E-2</v>
      </c>
      <c r="AD727" s="3">
        <f>[1]Results!AG209</f>
        <v>1.35892097E-2</v>
      </c>
      <c r="AE727" s="3">
        <f>[1]Results!AH209</f>
        <v>1.3028641000000001E-2</v>
      </c>
      <c r="AF727" s="3">
        <f>[1]Results!AI209</f>
        <v>1.25944548E-2</v>
      </c>
      <c r="AG727" s="3">
        <f>[1]Results!AJ209</f>
        <v>1.22609585E-2</v>
      </c>
      <c r="AH727" s="3">
        <f>[1]Results!AK209</f>
        <v>1.20070321E-2</v>
      </c>
      <c r="AI727" s="3">
        <f>[1]Results!AL209</f>
        <v>1.1815327800000001E-2</v>
      </c>
      <c r="AJ727" s="3">
        <f>[1]Results!AM209</f>
        <v>1.16721182E-2</v>
      </c>
      <c r="AK727" s="3">
        <f>[1]Results!AN209</f>
        <v>1.1566750000000001E-2</v>
      </c>
      <c r="AL727" s="3">
        <f>[1]Results!AO209</f>
        <v>1.1490989199999999E-2</v>
      </c>
      <c r="AM727" s="3">
        <f>[1]Results!AP209</f>
        <v>1.14549705E-2</v>
      </c>
      <c r="AN727" s="3">
        <f>[1]Results!AQ209</f>
        <v>1.1451485799999999E-2</v>
      </c>
      <c r="AO727" s="3">
        <f>[1]Results!AR209</f>
        <v>1.14668025E-2</v>
      </c>
      <c r="AP727" s="3">
        <f>[1]Results!AS209</f>
        <v>1.14982998E-2</v>
      </c>
      <c r="AQ727" s="3">
        <f>[1]Results!AT209</f>
        <v>1.1545668300000001E-2</v>
      </c>
      <c r="AR727" s="3">
        <f>[1]Results!AU209</f>
        <v>1.16093345E-2</v>
      </c>
      <c r="AS727" s="3">
        <f>[1]Results!AV209</f>
        <v>1.16889869E-2</v>
      </c>
      <c r="AT727" s="3">
        <f>[1]Results!AW209</f>
        <v>1.17839365E-2</v>
      </c>
      <c r="AU727" s="3">
        <f>[1]Results!AX209</f>
        <v>1.1893160200000001E-2</v>
      </c>
      <c r="AV727" s="3">
        <f>[1]Results!AY209</f>
        <v>1.2015513E-2</v>
      </c>
      <c r="AW727" s="3">
        <f>[1]Results!AZ209</f>
        <v>1.21510166E-2</v>
      </c>
      <c r="AX727" s="3">
        <f>[1]Results!BA209</f>
        <v>1.2298118699999999E-2</v>
      </c>
      <c r="AY727" s="3">
        <f>[1]Results!BB209</f>
        <v>1.2456061900000001E-2</v>
      </c>
      <c r="AZ727" s="3">
        <f>[1]Results!BC209</f>
        <v>1.2624491200000001E-2</v>
      </c>
      <c r="BA727" s="3">
        <f>[1]Results!BD209</f>
        <v>1.28031503E-2</v>
      </c>
      <c r="BB727" s="3">
        <f>[1]Results!BE209</f>
        <v>1.2987872899999999E-2</v>
      </c>
      <c r="BC727" s="3">
        <f>[1]Results!BF209</f>
        <v>1.31828307E-2</v>
      </c>
      <c r="BD727" s="3">
        <f>[1]Results!BG209</f>
        <v>1.33878531E-2</v>
      </c>
      <c r="BE727" s="3">
        <f>[1]Results!BH209</f>
        <v>1.3602016999999999E-2</v>
      </c>
      <c r="BF727" s="3">
        <f>[1]Results!BI209</f>
        <v>1.38246332E-2</v>
      </c>
      <c r="BG727" s="3">
        <f>[1]Results!BJ209</f>
        <v>1.4055277999999999E-2</v>
      </c>
      <c r="BH727" s="3">
        <f>[1]Results!BK209</f>
        <v>1.4293994799999999E-2</v>
      </c>
      <c r="BI727" s="3">
        <f>[1]Results!BL209</f>
        <v>1.4540929500000001E-2</v>
      </c>
      <c r="BJ727" s="3">
        <f>[1]Results!BM209</f>
        <v>1.4796247E-2</v>
      </c>
      <c r="BK727" s="3">
        <f>[1]Results!BN209</f>
        <v>1.5060083700000001E-2</v>
      </c>
      <c r="BL727" s="3">
        <f>[1]Results!BO209</f>
        <v>1.5333031699999999E-2</v>
      </c>
      <c r="BM727" s="3">
        <f>[1]Results!BP209</f>
        <v>1.5614821399999999E-2</v>
      </c>
      <c r="BN727" s="3">
        <f>[1]Results!BQ209</f>
        <v>1.5905439E-2</v>
      </c>
      <c r="BO727" s="3">
        <f>[1]Results!BR209</f>
        <v>1.6205006300000002E-2</v>
      </c>
      <c r="BP727" s="3">
        <f>[1]Results!BS209</f>
        <v>1.6513692999999999E-2</v>
      </c>
      <c r="BQ727" s="3">
        <f>[1]Results!BT209</f>
        <v>1.6832830199999999E-2</v>
      </c>
      <c r="BR727" s="3">
        <f>[1]Results!BU209</f>
        <v>1.71618334E-2</v>
      </c>
      <c r="BS727" s="3">
        <f>[1]Results!BV209</f>
        <v>1.75007036E-2</v>
      </c>
      <c r="BT727" s="3">
        <f>[1]Results!BW209</f>
        <v>1.7849700999999999E-2</v>
      </c>
      <c r="BU727" s="3">
        <f>[1]Results!BX209</f>
        <v>1.8209138699999999E-2</v>
      </c>
      <c r="BV727" s="3">
        <f>[1]Results!BY209</f>
        <v>1.8580060799999999E-2</v>
      </c>
      <c r="BW727" s="3">
        <f>[1]Results!BZ209</f>
        <v>1.8962359099999999E-2</v>
      </c>
      <c r="BX727" s="3">
        <f>[1]Results!CA209</f>
        <v>1.9356336599999999E-2</v>
      </c>
      <c r="BY727" s="3">
        <f>[1]Results!CB209</f>
        <v>1.97625087E-2</v>
      </c>
      <c r="BZ727" s="3">
        <f>[1]Results!CC209</f>
        <v>2.0181472400000001E-2</v>
      </c>
      <c r="CA727" s="3">
        <f>[1]Results!CD209</f>
        <v>2.0614951999999999E-2</v>
      </c>
      <c r="CB727" s="3">
        <f>[1]Results!CE209</f>
        <v>2.1062924100000002E-2</v>
      </c>
      <c r="CC727" s="3">
        <f>[1]Results!CF209</f>
        <v>2.15259886E-2</v>
      </c>
      <c r="CD727" s="3">
        <f>[1]Results!CG209</f>
        <v>2.2005060399999998E-2</v>
      </c>
      <c r="CE727" s="3">
        <f>[1]Results!CH209</f>
        <v>2.25011811E-2</v>
      </c>
      <c r="CF727" s="3">
        <f>[1]Results!CI209</f>
        <v>2.3015422300000001E-2</v>
      </c>
      <c r="CG727" s="3">
        <f>[1]Results!CJ209</f>
        <v>2.35491678E-2</v>
      </c>
      <c r="CH727" s="3">
        <f>[1]Results!CK209</f>
        <v>2.4103948E-2</v>
      </c>
      <c r="CI727" s="3">
        <f>[1]Results!CL209</f>
        <v>2.4681509899999999E-2</v>
      </c>
      <c r="CJ727" s="3">
        <f>[1]Results!CM209</f>
        <v>2.5283876699999999E-2</v>
      </c>
    </row>
    <row r="728" spans="1:88" x14ac:dyDescent="0.3">
      <c r="B728" s="3" t="str">
        <f>[1]Results!E212</f>
        <v>YG_toe_cfut_2</v>
      </c>
      <c r="C728" s="3">
        <f>[1]Results!F212</f>
        <v>52.266105240000002</v>
      </c>
      <c r="D728" s="3">
        <f>[1]Results!G212</f>
        <v>53.643892950000001</v>
      </c>
      <c r="E728" s="3">
        <f>[1]Results!H212</f>
        <v>54.776254569999999</v>
      </c>
      <c r="F728" s="3">
        <f>[1]Results!I212</f>
        <v>55.787482169999997</v>
      </c>
      <c r="G728" s="3">
        <f>[1]Results!J212</f>
        <v>56.802100299999999</v>
      </c>
      <c r="H728" s="3">
        <f>[1]Results!K212</f>
        <v>57.85325813</v>
      </c>
      <c r="I728" s="3">
        <f>[1]Results!L212</f>
        <v>58.900877979999997</v>
      </c>
      <c r="J728" s="3">
        <f>[1]Results!M212</f>
        <v>59.915315069999998</v>
      </c>
      <c r="K728" s="3">
        <f>[1]Results!N212</f>
        <v>60.862249249999998</v>
      </c>
      <c r="L728" s="3">
        <f>[1]Results!O212</f>
        <v>61.717441620000002</v>
      </c>
      <c r="M728" s="3">
        <f>[1]Results!P212</f>
        <v>62.474842500000001</v>
      </c>
      <c r="N728" s="3">
        <f>[1]Results!Q212</f>
        <v>63.133829179999999</v>
      </c>
      <c r="O728" s="3">
        <f>[1]Results!R212</f>
        <v>63.67952374</v>
      </c>
      <c r="P728" s="3">
        <f>[1]Results!S212</f>
        <v>64.042773350000004</v>
      </c>
      <c r="Q728" s="3">
        <f>[1]Results!T212</f>
        <v>64.281539260000002</v>
      </c>
      <c r="R728" s="3">
        <f>[1]Results!U212</f>
        <v>64.440647209999995</v>
      </c>
      <c r="S728" s="3">
        <f>[1]Results!V212</f>
        <v>64.046670739999996</v>
      </c>
      <c r="T728" s="3">
        <f>[1]Results!W212</f>
        <v>63.630073469999999</v>
      </c>
      <c r="U728" s="3">
        <f>[1]Results!X212</f>
        <v>63.219239360000003</v>
      </c>
      <c r="V728" s="3">
        <f>[1]Results!Y212</f>
        <v>62.834259500000002</v>
      </c>
      <c r="W728" s="3">
        <f>[1]Results!Z212</f>
        <v>62.488881069999998</v>
      </c>
      <c r="X728" s="3">
        <f>[1]Results!AA212</f>
        <v>62.189467860000001</v>
      </c>
      <c r="Y728" s="3">
        <f>[1]Results!AB212</f>
        <v>61.9357203</v>
      </c>
      <c r="Z728" s="3">
        <f>[1]Results!AC212</f>
        <v>61.722877709999999</v>
      </c>
      <c r="AA728" s="3">
        <f>[1]Results!AD212</f>
        <v>61.54445647</v>
      </c>
      <c r="AB728" s="3">
        <f>[1]Results!AE212</f>
        <v>61.396113589999999</v>
      </c>
      <c r="AC728" s="3">
        <f>[1]Results!AF212</f>
        <v>61.280839559999997</v>
      </c>
      <c r="AD728" s="3">
        <f>[1]Results!AG212</f>
        <v>61.197352930000001</v>
      </c>
      <c r="AE728" s="3">
        <f>[1]Results!AH212</f>
        <v>61.1476495</v>
      </c>
      <c r="AF728" s="3">
        <f>[1]Results!AI212</f>
        <v>61.128536160000003</v>
      </c>
      <c r="AG728" s="3">
        <f>[1]Results!AJ212</f>
        <v>61.132801600000001</v>
      </c>
      <c r="AH728" s="3">
        <f>[1]Results!AK212</f>
        <v>61.153796819999997</v>
      </c>
      <c r="AI728" s="3">
        <f>[1]Results!AL212</f>
        <v>61.182539140000003</v>
      </c>
      <c r="AJ728" s="3">
        <f>[1]Results!AM212</f>
        <v>61.213603110000001</v>
      </c>
      <c r="AK728" s="3">
        <f>[1]Results!AN212</f>
        <v>61.24384542</v>
      </c>
      <c r="AL728" s="3">
        <f>[1]Results!AO212</f>
        <v>61.271892430000001</v>
      </c>
      <c r="AM728" s="3">
        <f>[1]Results!AP212</f>
        <v>62.02094073</v>
      </c>
      <c r="AN728" s="3">
        <f>[1]Results!AQ212</f>
        <v>62.7923762</v>
      </c>
      <c r="AO728" s="3">
        <f>[1]Results!AR212</f>
        <v>63.588494070000003</v>
      </c>
      <c r="AP728" s="3">
        <f>[1]Results!AS212</f>
        <v>64.414597369999996</v>
      </c>
      <c r="AQ728" s="3">
        <f>[1]Results!AT212</f>
        <v>65.277859109999994</v>
      </c>
      <c r="AR728" s="3">
        <f>[1]Results!AU212</f>
        <v>66.187406420000002</v>
      </c>
      <c r="AS728" s="3">
        <f>[1]Results!AV212</f>
        <v>67.145730330000006</v>
      </c>
      <c r="AT728" s="3">
        <f>[1]Results!AW212</f>
        <v>68.155051290000003</v>
      </c>
      <c r="AU728" s="3">
        <f>[1]Results!AX212</f>
        <v>69.215665220000005</v>
      </c>
      <c r="AV728" s="3">
        <f>[1]Results!AY212</f>
        <v>70.326841779999995</v>
      </c>
      <c r="AW728" s="3">
        <f>[1]Results!AZ212</f>
        <v>71.496576790000006</v>
      </c>
      <c r="AX728" s="3">
        <f>[1]Results!BA212</f>
        <v>72.715763080000002</v>
      </c>
      <c r="AY728" s="3">
        <f>[1]Results!BB212</f>
        <v>73.984129289999998</v>
      </c>
      <c r="AZ728" s="3">
        <f>[1]Results!BC212</f>
        <v>75.301887390000005</v>
      </c>
      <c r="BA728" s="3">
        <f>[1]Results!BD212</f>
        <v>76.669292049999996</v>
      </c>
      <c r="BB728" s="3">
        <f>[1]Results!BE212</f>
        <v>78.070560599999993</v>
      </c>
      <c r="BC728" s="3">
        <f>[1]Results!BF212</f>
        <v>79.526214109999998</v>
      </c>
      <c r="BD728" s="3">
        <f>[1]Results!BG212</f>
        <v>81.034425990000003</v>
      </c>
      <c r="BE728" s="3">
        <f>[1]Results!BH212</f>
        <v>82.592170269999997</v>
      </c>
      <c r="BF728" s="3">
        <f>[1]Results!BI212</f>
        <v>84.197743889999998</v>
      </c>
      <c r="BG728" s="3">
        <f>[1]Results!BJ212</f>
        <v>85.849912529999997</v>
      </c>
      <c r="BH728" s="3">
        <f>[1]Results!BK212</f>
        <v>87.549790160000001</v>
      </c>
      <c r="BI728" s="3">
        <f>[1]Results!BL212</f>
        <v>89.298266960000007</v>
      </c>
      <c r="BJ728" s="3">
        <f>[1]Results!BM212</f>
        <v>91.096352339999996</v>
      </c>
      <c r="BK728" s="3">
        <f>[1]Results!BN212</f>
        <v>92.945017849999999</v>
      </c>
      <c r="BL728" s="3">
        <f>[1]Results!BO212</f>
        <v>94.849697090000006</v>
      </c>
      <c r="BM728" s="3">
        <f>[1]Results!BP212</f>
        <v>96.806943279999999</v>
      </c>
      <c r="BN728" s="3">
        <f>[1]Results!BQ212</f>
        <v>98.817617330000004</v>
      </c>
      <c r="BO728" s="3">
        <f>[1]Results!BR212</f>
        <v>100.88273100000001</v>
      </c>
      <c r="BP728" s="3">
        <f>[1]Results!BS212</f>
        <v>103.0034156</v>
      </c>
      <c r="BQ728" s="3">
        <f>[1]Results!BT212</f>
        <v>105.1914364</v>
      </c>
      <c r="BR728" s="3">
        <f>[1]Results!BU212</f>
        <v>107.4381444</v>
      </c>
      <c r="BS728" s="3">
        <f>[1]Results!BV212</f>
        <v>109.7448825</v>
      </c>
      <c r="BT728" s="3">
        <f>[1]Results!BW212</f>
        <v>112.11321479999999</v>
      </c>
      <c r="BU728" s="3">
        <f>[1]Results!BX212</f>
        <v>114.5448337</v>
      </c>
      <c r="BV728" s="3">
        <f>[1]Results!BY212</f>
        <v>117.048141</v>
      </c>
      <c r="BW728" s="3">
        <f>[1]Results!BZ212</f>
        <v>119.6189048</v>
      </c>
      <c r="BX728" s="3">
        <f>[1]Results!CA212</f>
        <v>122.25928330000001</v>
      </c>
      <c r="BY728" s="3">
        <f>[1]Results!CB212</f>
        <v>124.9717314</v>
      </c>
      <c r="BZ728" s="3">
        <f>[1]Results!CC212</f>
        <v>127.75894700000001</v>
      </c>
      <c r="CA728" s="3">
        <f>[1]Results!CD212</f>
        <v>130.63398119999999</v>
      </c>
      <c r="CB728" s="3">
        <f>[1]Results!CE212</f>
        <v>133.5904908</v>
      </c>
      <c r="CC728" s="3">
        <f>[1]Results!CF212</f>
        <v>136.6319427</v>
      </c>
      <c r="CD728" s="3">
        <f>[1]Results!CG212</f>
        <v>139.76224060000001</v>
      </c>
      <c r="CE728" s="3">
        <f>[1]Results!CH212</f>
        <v>142.98568359999999</v>
      </c>
      <c r="CF728" s="3">
        <f>[1]Results!CI212</f>
        <v>146.306128</v>
      </c>
      <c r="CG728" s="3">
        <f>[1]Results!CJ212</f>
        <v>149.7297106</v>
      </c>
      <c r="CH728" s="3">
        <f>[1]Results!CK212</f>
        <v>153.26239369999999</v>
      </c>
      <c r="CI728" s="3">
        <f>[1]Results!CL212</f>
        <v>156.9109268</v>
      </c>
      <c r="CJ728" s="3">
        <f>[1]Results!CM212</f>
        <v>160.68299450000001</v>
      </c>
    </row>
    <row r="729" spans="1:88" x14ac:dyDescent="0.3">
      <c r="B729" s="3" t="str">
        <f>[1]Results!E215</f>
        <v>YG_toe_cfuh_2</v>
      </c>
      <c r="C729" s="3">
        <f>[1]Results!F215</f>
        <v>4.9773563999999997</v>
      </c>
      <c r="D729" s="3">
        <f>[1]Results!G215</f>
        <v>4.837174868</v>
      </c>
      <c r="E729" s="3">
        <f>[1]Results!H215</f>
        <v>4.6969008560000001</v>
      </c>
      <c r="F729" s="3">
        <f>[1]Results!I215</f>
        <v>4.5684441170000003</v>
      </c>
      <c r="G729" s="3">
        <f>[1]Results!J215</f>
        <v>4.4693970500000004</v>
      </c>
      <c r="H729" s="3">
        <f>[1]Results!K215</f>
        <v>4.4000889839999999</v>
      </c>
      <c r="I729" s="3">
        <f>[1]Results!L215</f>
        <v>4.3328579209999996</v>
      </c>
      <c r="J729" s="3">
        <f>[1]Results!M215</f>
        <v>4.2728619840000004</v>
      </c>
      <c r="K729" s="3">
        <f>[1]Results!N215</f>
        <v>4.2171096690000001</v>
      </c>
      <c r="L729" s="3">
        <f>[1]Results!O215</f>
        <v>4.1607419569999999</v>
      </c>
      <c r="M729" s="3">
        <f>[1]Results!P215</f>
        <v>4.1013313980000001</v>
      </c>
      <c r="N729" s="3">
        <f>[1]Results!Q215</f>
        <v>4.0394119560000004</v>
      </c>
      <c r="O729" s="3">
        <f>[1]Results!R215</f>
        <v>3.977427467</v>
      </c>
      <c r="P729" s="3">
        <f>[1]Results!S215</f>
        <v>3.9171460470000001</v>
      </c>
      <c r="Q729" s="3">
        <f>[1]Results!T215</f>
        <v>3.860569779</v>
      </c>
      <c r="R729" s="3">
        <f>[1]Results!U215</f>
        <v>3.8085067640000001</v>
      </c>
      <c r="S729" s="3">
        <f>[1]Results!V215</f>
        <v>3.7722072550000001</v>
      </c>
      <c r="T729" s="3">
        <f>[1]Results!W215</f>
        <v>3.7463453819999999</v>
      </c>
      <c r="U729" s="3">
        <f>[1]Results!X215</f>
        <v>3.7286511710000001</v>
      </c>
      <c r="V729" s="3">
        <f>[1]Results!Y215</f>
        <v>3.71865355</v>
      </c>
      <c r="W729" s="3">
        <f>[1]Results!Z215</f>
        <v>3.7164705470000001</v>
      </c>
      <c r="X729" s="3">
        <f>[1]Results!AA215</f>
        <v>3.7213301489999999</v>
      </c>
      <c r="Y729" s="3">
        <f>[1]Results!AB215</f>
        <v>3.7321819220000001</v>
      </c>
      <c r="Z729" s="3">
        <f>[1]Results!AC215</f>
        <v>3.7476113180000001</v>
      </c>
      <c r="AA729" s="3">
        <f>[1]Results!AD215</f>
        <v>3.7661747509999999</v>
      </c>
      <c r="AB729" s="3">
        <f>[1]Results!AE215</f>
        <v>3.7868528060000002</v>
      </c>
      <c r="AC729" s="3">
        <f>[1]Results!AF215</f>
        <v>3.809332129</v>
      </c>
      <c r="AD729" s="3">
        <f>[1]Results!AG215</f>
        <v>3.8336755419999999</v>
      </c>
      <c r="AE729" s="3">
        <f>[1]Results!AH215</f>
        <v>3.8600688390000002</v>
      </c>
      <c r="AF729" s="3">
        <f>[1]Results!AI215</f>
        <v>3.8881970199999998</v>
      </c>
      <c r="AG729" s="3">
        <f>[1]Results!AJ215</f>
        <v>3.9172791120000001</v>
      </c>
      <c r="AH729" s="3">
        <f>[1]Results!AK215</f>
        <v>3.9463954499999998</v>
      </c>
      <c r="AI729" s="3">
        <f>[1]Results!AL215</f>
        <v>3.974614624</v>
      </c>
      <c r="AJ729" s="3">
        <f>[1]Results!AM215</f>
        <v>4.0012544459999999</v>
      </c>
      <c r="AK729" s="3">
        <f>[1]Results!AN215</f>
        <v>4.0259384499999999</v>
      </c>
      <c r="AL729" s="3">
        <f>[1]Results!AO215</f>
        <v>4.0485398180000001</v>
      </c>
      <c r="AM729" s="3">
        <f>[1]Results!AP215</f>
        <v>4.0669540839999998</v>
      </c>
      <c r="AN729" s="3">
        <f>[1]Results!AQ215</f>
        <v>4.0839927869999997</v>
      </c>
      <c r="AO729" s="3">
        <f>[1]Results!AR215</f>
        <v>4.0999423699999999</v>
      </c>
      <c r="AP729" s="3">
        <f>[1]Results!AS215</f>
        <v>4.1152606839999999</v>
      </c>
      <c r="AQ729" s="3">
        <f>[1]Results!AT215</f>
        <v>4.1307091270000003</v>
      </c>
      <c r="AR729" s="3">
        <f>[1]Results!AU215</f>
        <v>4.1471209379999996</v>
      </c>
      <c r="AS729" s="3">
        <f>[1]Results!AV215</f>
        <v>4.1650038250000003</v>
      </c>
      <c r="AT729" s="3">
        <f>[1]Results!AW215</f>
        <v>4.1845865690000004</v>
      </c>
      <c r="AU729" s="3">
        <f>[1]Results!AX215</f>
        <v>4.2058583719999998</v>
      </c>
      <c r="AV729" s="3">
        <f>[1]Results!AY215</f>
        <v>4.2286753170000004</v>
      </c>
      <c r="AW729" s="3">
        <f>[1]Results!AZ215</f>
        <v>4.2531783760000001</v>
      </c>
      <c r="AX729" s="3">
        <f>[1]Results!BA215</f>
        <v>4.2789932090000002</v>
      </c>
      <c r="AY729" s="3">
        <f>[1]Results!BB215</f>
        <v>4.306006548</v>
      </c>
      <c r="AZ729" s="3">
        <f>[1]Results!BC215</f>
        <v>4.3342083450000004</v>
      </c>
      <c r="BA729" s="3">
        <f>[1]Results!BD215</f>
        <v>4.3636175389999998</v>
      </c>
      <c r="BB729" s="3">
        <f>[1]Results!BE215</f>
        <v>4.3898075780000001</v>
      </c>
      <c r="BC729" s="3">
        <f>[1]Results!BF215</f>
        <v>4.4177278189999996</v>
      </c>
      <c r="BD729" s="3">
        <f>[1]Results!BG215</f>
        <v>4.4471700160000003</v>
      </c>
      <c r="BE729" s="3">
        <f>[1]Results!BH215</f>
        <v>4.4777854460000004</v>
      </c>
      <c r="BF729" s="3">
        <f>[1]Results!BI215</f>
        <v>4.5093612910000003</v>
      </c>
      <c r="BG729" s="3">
        <f>[1]Results!BJ215</f>
        <v>4.541758153</v>
      </c>
      <c r="BH729" s="3">
        <f>[1]Results!BK215</f>
        <v>4.5750203689999998</v>
      </c>
      <c r="BI729" s="3">
        <f>[1]Results!BL215</f>
        <v>4.6092095549999996</v>
      </c>
      <c r="BJ729" s="3">
        <f>[1]Results!BM215</f>
        <v>4.6443990089999998</v>
      </c>
      <c r="BK729" s="3">
        <f>[1]Results!BN215</f>
        <v>4.6806547280000004</v>
      </c>
      <c r="BL729" s="3">
        <f>[1]Results!BO215</f>
        <v>4.7180999520000002</v>
      </c>
      <c r="BM729" s="3">
        <f>[1]Results!BP215</f>
        <v>4.7567232300000004</v>
      </c>
      <c r="BN729" s="3">
        <f>[1]Results!BQ215</f>
        <v>4.7965457579999997</v>
      </c>
      <c r="BO729" s="3">
        <f>[1]Results!BR215</f>
        <v>4.8376131840000003</v>
      </c>
      <c r="BP729" s="3">
        <f>[1]Results!BS215</f>
        <v>4.8799858260000004</v>
      </c>
      <c r="BQ729" s="3">
        <f>[1]Results!BT215</f>
        <v>4.9238736630000002</v>
      </c>
      <c r="BR729" s="3">
        <f>[1]Results!BU215</f>
        <v>4.9692419880000003</v>
      </c>
      <c r="BS729" s="3">
        <f>[1]Results!BV215</f>
        <v>5.0161306410000002</v>
      </c>
      <c r="BT729" s="3">
        <f>[1]Results!BW215</f>
        <v>5.0646250830000001</v>
      </c>
      <c r="BU729" s="3">
        <f>[1]Results!BX215</f>
        <v>5.11483124</v>
      </c>
      <c r="BV729" s="3">
        <f>[1]Results!BY215</f>
        <v>5.1669399890000003</v>
      </c>
      <c r="BW729" s="3">
        <f>[1]Results!BZ215</f>
        <v>5.2210216750000003</v>
      </c>
      <c r="BX729" s="3">
        <f>[1]Results!CA215</f>
        <v>5.2771994429999998</v>
      </c>
      <c r="BY729" s="3">
        <f>[1]Results!CB215</f>
        <v>5.3356367889999996</v>
      </c>
      <c r="BZ729" s="3">
        <f>[1]Results!CC215</f>
        <v>5.3965235280000003</v>
      </c>
      <c r="CA729" s="3">
        <f>[1]Results!CD215</f>
        <v>5.4601610139999996</v>
      </c>
      <c r="CB729" s="3">
        <f>[1]Results!CE215</f>
        <v>5.5267050790000001</v>
      </c>
      <c r="CC729" s="3">
        <f>[1]Results!CF215</f>
        <v>5.5963847580000001</v>
      </c>
      <c r="CD729" s="3">
        <f>[1]Results!CG215</f>
        <v>5.6694891170000004</v>
      </c>
      <c r="CE729" s="3">
        <f>[1]Results!CH215</f>
        <v>5.746350788</v>
      </c>
      <c r="CF729" s="3">
        <f>[1]Results!CI215</f>
        <v>5.8273374699999998</v>
      </c>
      <c r="CG729" s="3">
        <f>[1]Results!CJ215</f>
        <v>5.9128760949999997</v>
      </c>
      <c r="CH729" s="3">
        <f>[1]Results!CK215</f>
        <v>6.0034490969999998</v>
      </c>
      <c r="CI729" s="3">
        <f>[1]Results!CL215</f>
        <v>6.0996083050000003</v>
      </c>
      <c r="CJ729" s="3">
        <f>[1]Results!CM215</f>
        <v>6.2019906779999996</v>
      </c>
    </row>
    <row r="730" spans="1:88" x14ac:dyDescent="0.3">
      <c r="B730" s="3" t="str">
        <f>[1]Results!E217</f>
        <v>YG_toe_cgas_2</v>
      </c>
      <c r="C730" s="3">
        <f>[1]Results!F217</f>
        <v>2.2726580350000001</v>
      </c>
      <c r="D730" s="3">
        <f>[1]Results!G217</f>
        <v>4.0968941059999997</v>
      </c>
      <c r="E730" s="3">
        <f>[1]Results!H217</f>
        <v>5.4159469619999996</v>
      </c>
      <c r="F730" s="3">
        <f>[1]Results!I217</f>
        <v>6.4704271699999998</v>
      </c>
      <c r="G730" s="3">
        <f>[1]Results!J217</f>
        <v>7.3659764179999998</v>
      </c>
      <c r="H730" s="3">
        <f>[1]Results!K217</f>
        <v>8.136566255</v>
      </c>
      <c r="I730" s="3">
        <f>[1]Results!L217</f>
        <v>8.8081702150000005</v>
      </c>
      <c r="J730" s="3">
        <f>[1]Results!M217</f>
        <v>9.3825974510000005</v>
      </c>
      <c r="K730" s="3">
        <f>[1]Results!N217</f>
        <v>9.8560653790000003</v>
      </c>
      <c r="L730" s="3">
        <f>[1]Results!O217</f>
        <v>10.229645120000001</v>
      </c>
      <c r="M730" s="3">
        <f>[1]Results!P217</f>
        <v>10.516530169999999</v>
      </c>
      <c r="N730" s="3">
        <f>[1]Results!Q217</f>
        <v>10.737652539999999</v>
      </c>
      <c r="O730" s="3">
        <f>[1]Results!R217</f>
        <v>10.91431663</v>
      </c>
      <c r="P730" s="3">
        <f>[1]Results!S217</f>
        <v>11.058792049999999</v>
      </c>
      <c r="Q730" s="3">
        <f>[1]Results!T217</f>
        <v>11.187860049999999</v>
      </c>
      <c r="R730" s="3">
        <f>[1]Results!U217</f>
        <v>11.309316859999999</v>
      </c>
      <c r="S730" s="3">
        <f>[1]Results!V217</f>
        <v>11.42062718</v>
      </c>
      <c r="T730" s="3">
        <f>[1]Results!W217</f>
        <v>11.535932000000001</v>
      </c>
      <c r="U730" s="3">
        <f>[1]Results!X217</f>
        <v>11.65724009</v>
      </c>
      <c r="V730" s="3">
        <f>[1]Results!Y217</f>
        <v>11.79124423</v>
      </c>
      <c r="W730" s="3">
        <f>[1]Results!Z217</f>
        <v>11.94308805</v>
      </c>
      <c r="X730" s="3">
        <f>[1]Results!AA217</f>
        <v>12.113679879999999</v>
      </c>
      <c r="Y730" s="3">
        <f>[1]Results!AB217</f>
        <v>12.30000366</v>
      </c>
      <c r="Z730" s="3">
        <f>[1]Results!AC217</f>
        <v>12.49658573</v>
      </c>
      <c r="AA730" s="3">
        <f>[1]Results!AD217</f>
        <v>12.698269229999999</v>
      </c>
      <c r="AB730" s="3">
        <f>[1]Results!AE217</f>
        <v>12.90222341</v>
      </c>
      <c r="AC730" s="3">
        <f>[1]Results!AF217</f>
        <v>13.10878707</v>
      </c>
      <c r="AD730" s="3">
        <f>[1]Results!AG217</f>
        <v>13.319669729999999</v>
      </c>
      <c r="AE730" s="3">
        <f>[1]Results!AH217</f>
        <v>13.53654966</v>
      </c>
      <c r="AF730" s="3">
        <f>[1]Results!AI217</f>
        <v>13.758205869999999</v>
      </c>
      <c r="AG730" s="3">
        <f>[1]Results!AJ217</f>
        <v>13.98125503</v>
      </c>
      <c r="AH730" s="3">
        <f>[1]Results!AK217</f>
        <v>14.201600259999999</v>
      </c>
      <c r="AI730" s="3">
        <f>[1]Results!AL217</f>
        <v>14.415277740000001</v>
      </c>
      <c r="AJ730" s="3">
        <f>[1]Results!AM217</f>
        <v>14.619672100000001</v>
      </c>
      <c r="AK730" s="3">
        <f>[1]Results!AN217</f>
        <v>14.813647619999999</v>
      </c>
      <c r="AL730" s="3">
        <f>[1]Results!AO217</f>
        <v>14.99711821</v>
      </c>
      <c r="AM730" s="3">
        <f>[1]Results!AP217</f>
        <v>15.18986402</v>
      </c>
      <c r="AN730" s="3">
        <f>[1]Results!AQ217</f>
        <v>15.36809098</v>
      </c>
      <c r="AO730" s="3">
        <f>[1]Results!AR217</f>
        <v>15.535087649999999</v>
      </c>
      <c r="AP730" s="3">
        <f>[1]Results!AS217</f>
        <v>15.69432456</v>
      </c>
      <c r="AQ730" s="3">
        <f>[1]Results!AT217</f>
        <v>15.850864</v>
      </c>
      <c r="AR730" s="3">
        <f>[1]Results!AU217</f>
        <v>16.009443860000001</v>
      </c>
      <c r="AS730" s="3">
        <f>[1]Results!AV217</f>
        <v>16.172890800000001</v>
      </c>
      <c r="AT730" s="3">
        <f>[1]Results!AW217</f>
        <v>16.342386059999999</v>
      </c>
      <c r="AU730" s="3">
        <f>[1]Results!AX217</f>
        <v>16.517886220000001</v>
      </c>
      <c r="AV730" s="3">
        <f>[1]Results!AY217</f>
        <v>16.698827829999999</v>
      </c>
      <c r="AW730" s="3">
        <f>[1]Results!AZ217</f>
        <v>16.885172149999999</v>
      </c>
      <c r="AX730" s="3">
        <f>[1]Results!BA217</f>
        <v>17.076475609999999</v>
      </c>
      <c r="AY730" s="3">
        <f>[1]Results!BB217</f>
        <v>17.272708810000001</v>
      </c>
      <c r="AZ730" s="3">
        <f>[1]Results!BC217</f>
        <v>17.474052310000001</v>
      </c>
      <c r="BA730" s="3">
        <f>[1]Results!BD217</f>
        <v>17.68065004</v>
      </c>
      <c r="BB730" s="3">
        <f>[1]Results!BE217</f>
        <v>17.891956189999998</v>
      </c>
      <c r="BC730" s="3">
        <f>[1]Results!BF217</f>
        <v>18.102476419999999</v>
      </c>
      <c r="BD730" s="3">
        <f>[1]Results!BG217</f>
        <v>18.314600930000001</v>
      </c>
      <c r="BE730" s="3">
        <f>[1]Results!BH217</f>
        <v>18.529211780000001</v>
      </c>
      <c r="BF730" s="3">
        <f>[1]Results!BI217</f>
        <v>18.746491949999999</v>
      </c>
      <c r="BG730" s="3">
        <f>[1]Results!BJ217</f>
        <v>18.966536820000002</v>
      </c>
      <c r="BH730" s="3">
        <f>[1]Results!BK217</f>
        <v>19.18962179</v>
      </c>
      <c r="BI730" s="3">
        <f>[1]Results!BL217</f>
        <v>19.416181810000001</v>
      </c>
      <c r="BJ730" s="3">
        <f>[1]Results!BM217</f>
        <v>19.64660787</v>
      </c>
      <c r="BK730" s="3">
        <f>[1]Results!BN217</f>
        <v>19.881180480000001</v>
      </c>
      <c r="BL730" s="3">
        <f>[1]Results!BO217</f>
        <v>20.12022636</v>
      </c>
      <c r="BM730" s="3">
        <f>[1]Results!BP217</f>
        <v>20.363746450000001</v>
      </c>
      <c r="BN730" s="3">
        <f>[1]Results!BQ217</f>
        <v>20.611881289999999</v>
      </c>
      <c r="BO730" s="3">
        <f>[1]Results!BR217</f>
        <v>20.86481543</v>
      </c>
      <c r="BP730" s="3">
        <f>[1]Results!BS217</f>
        <v>21.122772640000001</v>
      </c>
      <c r="BQ730" s="3">
        <f>[1]Results!BT217</f>
        <v>21.386264659999998</v>
      </c>
      <c r="BR730" s="3">
        <f>[1]Results!BU217</f>
        <v>21.655282339999999</v>
      </c>
      <c r="BS730" s="3">
        <f>[1]Results!BV217</f>
        <v>21.930086719999998</v>
      </c>
      <c r="BT730" s="3">
        <f>[1]Results!BW217</f>
        <v>22.210954359999999</v>
      </c>
      <c r="BU730" s="3">
        <f>[1]Results!BX217</f>
        <v>22.498184200000001</v>
      </c>
      <c r="BV730" s="3">
        <f>[1]Results!BY217</f>
        <v>22.792229079999998</v>
      </c>
      <c r="BW730" s="3">
        <f>[1]Results!BZ217</f>
        <v>23.093323779999999</v>
      </c>
      <c r="BX730" s="3">
        <f>[1]Results!CA217</f>
        <v>23.401911179999999</v>
      </c>
      <c r="BY730" s="3">
        <f>[1]Results!CB217</f>
        <v>23.71850074</v>
      </c>
      <c r="BZ730" s="3">
        <f>[1]Results!CC217</f>
        <v>24.043666519999999</v>
      </c>
      <c r="CA730" s="3">
        <f>[1]Results!CD217</f>
        <v>24.378184470000001</v>
      </c>
      <c r="CB730" s="3">
        <f>[1]Results!CE217</f>
        <v>24.722583490000002</v>
      </c>
      <c r="CC730" s="3">
        <f>[1]Results!CF217</f>
        <v>25.077648530000001</v>
      </c>
      <c r="CD730" s="3">
        <f>[1]Results!CG217</f>
        <v>25.444228630000001</v>
      </c>
      <c r="CE730" s="3">
        <f>[1]Results!CH217</f>
        <v>25.823259879999998</v>
      </c>
      <c r="CF730" s="3">
        <f>[1]Results!CI217</f>
        <v>26.215765810000001</v>
      </c>
      <c r="CG730" s="3">
        <f>[1]Results!CJ217</f>
        <v>26.622917810000001</v>
      </c>
      <c r="CH730" s="3">
        <f>[1]Results!CK217</f>
        <v>27.046043359999999</v>
      </c>
      <c r="CI730" s="3">
        <f>[1]Results!CL217</f>
        <v>27.486678380000001</v>
      </c>
      <c r="CJ730" s="3">
        <f>[1]Results!CM217</f>
        <v>27.946599880000001</v>
      </c>
    </row>
    <row r="731" spans="1:88" x14ac:dyDescent="0.3">
      <c r="B731" s="3" t="str">
        <f>[1]Results!E223</f>
        <v>YG_toe_cele_2</v>
      </c>
      <c r="C731" s="3">
        <f>[1]Results!F223</f>
        <v>48.324221319999999</v>
      </c>
      <c r="D731" s="3">
        <f>[1]Results!G223</f>
        <v>48.406529759999998</v>
      </c>
      <c r="E731" s="3">
        <f>[1]Results!H223</f>
        <v>48.491124739999997</v>
      </c>
      <c r="F731" s="3">
        <f>[1]Results!I223</f>
        <v>48.778871510000002</v>
      </c>
      <c r="G731" s="3">
        <f>[1]Results!J223</f>
        <v>49.17365934</v>
      </c>
      <c r="H731" s="3">
        <f>[1]Results!K223</f>
        <v>49.737731230000001</v>
      </c>
      <c r="I731" s="3">
        <f>[1]Results!L223</f>
        <v>50.542766530000002</v>
      </c>
      <c r="J731" s="3">
        <f>[1]Results!M223</f>
        <v>51.462197279999998</v>
      </c>
      <c r="K731" s="3">
        <f>[1]Results!N223</f>
        <v>52.347975499999997</v>
      </c>
      <c r="L731" s="3">
        <f>[1]Results!O223</f>
        <v>53.10437976</v>
      </c>
      <c r="M731" s="3">
        <f>[1]Results!P223</f>
        <v>53.722386999999998</v>
      </c>
      <c r="N731" s="3">
        <f>[1]Results!Q223</f>
        <v>54.251991060000002</v>
      </c>
      <c r="O731" s="3">
        <f>[1]Results!R223</f>
        <v>54.757031640000001</v>
      </c>
      <c r="P731" s="3">
        <f>[1]Results!S223</f>
        <v>55.25982887</v>
      </c>
      <c r="Q731" s="3">
        <f>[1]Results!T223</f>
        <v>55.810447779999997</v>
      </c>
      <c r="R731" s="3">
        <f>[1]Results!U223</f>
        <v>56.430490169999999</v>
      </c>
      <c r="S731" s="3">
        <f>[1]Results!V223</f>
        <v>57.025077060000001</v>
      </c>
      <c r="T731" s="3">
        <f>[1]Results!W223</f>
        <v>57.65094655</v>
      </c>
      <c r="U731" s="3">
        <f>[1]Results!X223</f>
        <v>58.364358359999997</v>
      </c>
      <c r="V731" s="3">
        <f>[1]Results!Y223</f>
        <v>59.207676499999998</v>
      </c>
      <c r="W731" s="3">
        <f>[1]Results!Z223</f>
        <v>60.201914549999998</v>
      </c>
      <c r="X731" s="3">
        <f>[1]Results!AA223</f>
        <v>61.33989674</v>
      </c>
      <c r="Y731" s="3">
        <f>[1]Results!AB223</f>
        <v>62.597276610000002</v>
      </c>
      <c r="Z731" s="3">
        <f>[1]Results!AC223</f>
        <v>63.93941848</v>
      </c>
      <c r="AA731" s="3">
        <f>[1]Results!AD223</f>
        <v>65.334743119999999</v>
      </c>
      <c r="AB731" s="3">
        <f>[1]Results!AE223</f>
        <v>66.767853770000002</v>
      </c>
      <c r="AC731" s="3">
        <f>[1]Results!AF223</f>
        <v>68.242150659999993</v>
      </c>
      <c r="AD731" s="3">
        <f>[1]Results!AG223</f>
        <v>69.76977024</v>
      </c>
      <c r="AE731" s="3">
        <f>[1]Results!AH223</f>
        <v>71.357576850000001</v>
      </c>
      <c r="AF731" s="3">
        <f>[1]Results!AI223</f>
        <v>72.988894709999997</v>
      </c>
      <c r="AG731" s="3">
        <f>[1]Results!AJ223</f>
        <v>74.632963599999997</v>
      </c>
      <c r="AH731" s="3">
        <f>[1]Results!AK223</f>
        <v>76.259746820000004</v>
      </c>
      <c r="AI731" s="3">
        <f>[1]Results!AL223</f>
        <v>77.844564000000005</v>
      </c>
      <c r="AJ731" s="3">
        <f>[1]Results!AM223</f>
        <v>79.372315209999996</v>
      </c>
      <c r="AK731" s="3">
        <f>[1]Results!AN223</f>
        <v>80.836361080000003</v>
      </c>
      <c r="AL731" s="3">
        <f>[1]Results!AO223</f>
        <v>82.234912969999996</v>
      </c>
      <c r="AM731" s="3">
        <f>[1]Results!AP223</f>
        <v>83.371059860000003</v>
      </c>
      <c r="AN731" s="3">
        <f>[1]Results!AQ223</f>
        <v>84.427378160000004</v>
      </c>
      <c r="AO731" s="3">
        <f>[1]Results!AR223</f>
        <v>85.426434180000001</v>
      </c>
      <c r="AP731" s="3">
        <f>[1]Results!AS223</f>
        <v>86.393666949999997</v>
      </c>
      <c r="AQ731" s="3">
        <f>[1]Results!AT223</f>
        <v>87.357068310000002</v>
      </c>
      <c r="AR731" s="3">
        <f>[1]Results!AU223</f>
        <v>88.340374629999999</v>
      </c>
      <c r="AS731" s="3">
        <f>[1]Results!AV223</f>
        <v>89.354812570000007</v>
      </c>
      <c r="AT731" s="3">
        <f>[1]Results!AW223</f>
        <v>90.402616390000006</v>
      </c>
      <c r="AU731" s="3">
        <f>[1]Results!AX223</f>
        <v>91.480018020000003</v>
      </c>
      <c r="AV731" s="3">
        <f>[1]Results!AY223</f>
        <v>92.581339959999994</v>
      </c>
      <c r="AW731" s="3">
        <f>[1]Results!AZ223</f>
        <v>93.707420260000006</v>
      </c>
      <c r="AX731" s="3">
        <f>[1]Results!BA223</f>
        <v>94.852947560000004</v>
      </c>
      <c r="AY731" s="3">
        <f>[1]Results!BB223</f>
        <v>96.016499190000005</v>
      </c>
      <c r="AZ731" s="3">
        <f>[1]Results!BC223</f>
        <v>97.197721319999999</v>
      </c>
      <c r="BA731" s="3">
        <f>[1]Results!BD223</f>
        <v>98.395975089999993</v>
      </c>
      <c r="BB731" s="3">
        <f>[1]Results!BE223</f>
        <v>99.587717940000005</v>
      </c>
      <c r="BC731" s="3">
        <f>[1]Results!BF223</f>
        <v>100.78175400000001</v>
      </c>
      <c r="BD731" s="3">
        <f>[1]Results!BG223</f>
        <v>101.9807744</v>
      </c>
      <c r="BE731" s="3">
        <f>[1]Results!BH223</f>
        <v>103.1815338</v>
      </c>
      <c r="BF731" s="3">
        <f>[1]Results!BI223</f>
        <v>104.3810598</v>
      </c>
      <c r="BG731" s="3">
        <f>[1]Results!BJ223</f>
        <v>105.5781271</v>
      </c>
      <c r="BH731" s="3">
        <f>[1]Results!BK223</f>
        <v>106.77413540000001</v>
      </c>
      <c r="BI731" s="3">
        <f>[1]Results!BL223</f>
        <v>107.9711693</v>
      </c>
      <c r="BJ731" s="3">
        <f>[1]Results!BM223</f>
        <v>109.1710009</v>
      </c>
      <c r="BK731" s="3">
        <f>[1]Results!BN223</f>
        <v>110.374695</v>
      </c>
      <c r="BL731" s="3">
        <f>[1]Results!BO223</f>
        <v>111.58488629999999</v>
      </c>
      <c r="BM731" s="3">
        <f>[1]Results!BP223</f>
        <v>112.80064350000001</v>
      </c>
      <c r="BN731" s="3">
        <f>[1]Results!BQ223</f>
        <v>114.0219749</v>
      </c>
      <c r="BO731" s="3">
        <f>[1]Results!BR223</f>
        <v>115.24909220000001</v>
      </c>
      <c r="BP731" s="3">
        <f>[1]Results!BS223</f>
        <v>116.4823791</v>
      </c>
      <c r="BQ731" s="3">
        <f>[1]Results!BT223</f>
        <v>117.7270322</v>
      </c>
      <c r="BR731" s="3">
        <f>[1]Results!BU223</f>
        <v>118.98138230000001</v>
      </c>
      <c r="BS731" s="3">
        <f>[1]Results!BV223</f>
        <v>120.2457284</v>
      </c>
      <c r="BT731" s="3">
        <f>[1]Results!BW223</f>
        <v>121.520461</v>
      </c>
      <c r="BU731" s="3">
        <f>[1]Results!BX223</f>
        <v>122.8060529</v>
      </c>
      <c r="BV731" s="3">
        <f>[1]Results!BY223</f>
        <v>124.1058539</v>
      </c>
      <c r="BW731" s="3">
        <f>[1]Results!BZ223</f>
        <v>125.4195959</v>
      </c>
      <c r="BX731" s="3">
        <f>[1]Results!CA223</f>
        <v>126.7484261</v>
      </c>
      <c r="BY731" s="3">
        <f>[1]Results!CB223</f>
        <v>128.09384</v>
      </c>
      <c r="BZ731" s="3">
        <f>[1]Results!CC223</f>
        <v>129.4576275</v>
      </c>
      <c r="CA731" s="3">
        <f>[1]Results!CD223</f>
        <v>130.84565280000001</v>
      </c>
      <c r="CB731" s="3">
        <f>[1]Results!CE223</f>
        <v>132.25877080000001</v>
      </c>
      <c r="CC731" s="3">
        <f>[1]Results!CF223</f>
        <v>133.6995809</v>
      </c>
      <c r="CD731" s="3">
        <f>[1]Results!CG223</f>
        <v>135.17103220000001</v>
      </c>
      <c r="CE731" s="3">
        <f>[1]Results!CH223</f>
        <v>136.67649040000001</v>
      </c>
      <c r="CF731" s="3">
        <f>[1]Results!CI223</f>
        <v>138.2195787</v>
      </c>
      <c r="CG731" s="3">
        <f>[1]Results!CJ223</f>
        <v>139.80507549999999</v>
      </c>
      <c r="CH731" s="3">
        <f>[1]Results!CK223</f>
        <v>141.43859230000001</v>
      </c>
      <c r="CI731" s="3">
        <f>[1]Results!CL223</f>
        <v>143.1268422</v>
      </c>
      <c r="CJ731" s="3">
        <f>[1]Results!CM223</f>
        <v>144.8777833</v>
      </c>
    </row>
    <row r="732" spans="1:88" x14ac:dyDescent="0.3">
      <c r="B732" s="3" t="s">
        <v>49</v>
      </c>
      <c r="C732" s="3">
        <f>SUM(C733:C735)</f>
        <v>26.382075935</v>
      </c>
      <c r="D732" s="3">
        <f t="shared" ref="D732:AL732" si="344">SUM(D733:D735)</f>
        <v>25.722103830999998</v>
      </c>
      <c r="E732" s="3">
        <f t="shared" si="344"/>
        <v>25.238129532999999</v>
      </c>
      <c r="F732" s="3">
        <f t="shared" si="344"/>
        <v>24.888717706999998</v>
      </c>
      <c r="G732" s="3">
        <f t="shared" si="344"/>
        <v>24.728730808999998</v>
      </c>
      <c r="H732" s="3">
        <f t="shared" si="344"/>
        <v>24.718896610000002</v>
      </c>
      <c r="I732" s="3">
        <f t="shared" si="344"/>
        <v>24.840664273000002</v>
      </c>
      <c r="J732" s="3">
        <f t="shared" si="344"/>
        <v>25.042902101999999</v>
      </c>
      <c r="K732" s="3">
        <f t="shared" si="344"/>
        <v>25.273736229000001</v>
      </c>
      <c r="L732" s="3">
        <f t="shared" si="344"/>
        <v>25.495506828</v>
      </c>
      <c r="M732" s="3">
        <f t="shared" si="344"/>
        <v>25.693515022</v>
      </c>
      <c r="N732" s="3">
        <f t="shared" si="344"/>
        <v>25.86932273</v>
      </c>
      <c r="O732" s="3">
        <f t="shared" si="344"/>
        <v>26.028215567</v>
      </c>
      <c r="P732" s="3">
        <f t="shared" si="344"/>
        <v>26.159933512000002</v>
      </c>
      <c r="Q732" s="3">
        <f t="shared" si="344"/>
        <v>26.283655820999996</v>
      </c>
      <c r="R732" s="3">
        <f t="shared" si="344"/>
        <v>26.411525114</v>
      </c>
      <c r="S732" s="3">
        <f t="shared" si="344"/>
        <v>26.513011755000001</v>
      </c>
      <c r="T732" s="3">
        <f t="shared" si="344"/>
        <v>26.624687395999999</v>
      </c>
      <c r="U732" s="3">
        <f t="shared" si="344"/>
        <v>26.766546007999999</v>
      </c>
      <c r="V732" s="3">
        <f t="shared" si="344"/>
        <v>26.951859233</v>
      </c>
      <c r="W732" s="3">
        <f t="shared" si="344"/>
        <v>27.189052742000001</v>
      </c>
      <c r="X732" s="3">
        <f t="shared" si="344"/>
        <v>27.479823465000003</v>
      </c>
      <c r="Y732" s="3">
        <f t="shared" si="344"/>
        <v>27.822132478</v>
      </c>
      <c r="Z732" s="3">
        <f t="shared" si="344"/>
        <v>28.209189523999999</v>
      </c>
      <c r="AA732" s="3">
        <f t="shared" si="344"/>
        <v>28.631968690999997</v>
      </c>
      <c r="AB732" s="3">
        <f t="shared" si="344"/>
        <v>29.085716542</v>
      </c>
      <c r="AC732" s="3">
        <f t="shared" si="344"/>
        <v>29.571772768999999</v>
      </c>
      <c r="AD732" s="3">
        <f t="shared" si="344"/>
        <v>30.094340420000002</v>
      </c>
      <c r="AE732" s="3">
        <f t="shared" si="344"/>
        <v>30.655696430000003</v>
      </c>
      <c r="AF732" s="3">
        <f t="shared" si="344"/>
        <v>31.248874306000001</v>
      </c>
      <c r="AG732" s="3">
        <f t="shared" si="344"/>
        <v>31.86204648</v>
      </c>
      <c r="AH732" s="3">
        <f t="shared" si="344"/>
        <v>32.484847936999998</v>
      </c>
      <c r="AI732" s="3">
        <f t="shared" si="344"/>
        <v>33.108289636999999</v>
      </c>
      <c r="AJ732" s="3">
        <f t="shared" si="344"/>
        <v>33.726027998999996</v>
      </c>
      <c r="AK732" s="3">
        <f t="shared" si="344"/>
        <v>34.333803386</v>
      </c>
      <c r="AL732" s="3">
        <f t="shared" si="344"/>
        <v>34.928671124000005</v>
      </c>
      <c r="AM732" s="3">
        <f t="shared" ref="AM732:CJ732" si="345">SUM(AM733:AM735)</f>
        <v>35.403078804000003</v>
      </c>
      <c r="AN732" s="3">
        <f t="shared" si="345"/>
        <v>35.866580982000002</v>
      </c>
      <c r="AO732" s="3">
        <f t="shared" si="345"/>
        <v>36.323766226000004</v>
      </c>
      <c r="AP732" s="3">
        <f t="shared" si="345"/>
        <v>36.780593398999997</v>
      </c>
      <c r="AQ732" s="3">
        <f t="shared" si="345"/>
        <v>37.24433346</v>
      </c>
      <c r="AR732" s="3">
        <f t="shared" si="345"/>
        <v>37.722470199</v>
      </c>
      <c r="AS732" s="3">
        <f t="shared" si="345"/>
        <v>38.218556066999994</v>
      </c>
      <c r="AT732" s="3">
        <f t="shared" si="345"/>
        <v>38.734301170999998</v>
      </c>
      <c r="AU732" s="3">
        <f t="shared" si="345"/>
        <v>39.269619890000001</v>
      </c>
      <c r="AV732" s="3">
        <f t="shared" si="345"/>
        <v>39.823591815</v>
      </c>
      <c r="AW732" s="3">
        <f t="shared" si="345"/>
        <v>40.399033064999998</v>
      </c>
      <c r="AX732" s="3">
        <f t="shared" si="345"/>
        <v>40.992656643000004</v>
      </c>
      <c r="AY732" s="3">
        <f t="shared" si="345"/>
        <v>41.603998735999994</v>
      </c>
      <c r="AZ732" s="3">
        <f t="shared" si="345"/>
        <v>42.233045859000001</v>
      </c>
      <c r="BA732" s="3">
        <f t="shared" si="345"/>
        <v>42.879824006999996</v>
      </c>
      <c r="BB732" s="3">
        <f t="shared" si="345"/>
        <v>43.531100284000004</v>
      </c>
      <c r="BC732" s="3">
        <f t="shared" si="345"/>
        <v>44.196616599999999</v>
      </c>
      <c r="BD732" s="3">
        <f t="shared" si="345"/>
        <v>44.878681102000002</v>
      </c>
      <c r="BE732" s="3">
        <f t="shared" si="345"/>
        <v>45.576422540999999</v>
      </c>
      <c r="BF732" s="3">
        <f t="shared" si="345"/>
        <v>46.288843647</v>
      </c>
      <c r="BG732" s="3">
        <f t="shared" si="345"/>
        <v>47.015221377000003</v>
      </c>
      <c r="BH732" s="3">
        <f t="shared" si="345"/>
        <v>47.756022926</v>
      </c>
      <c r="BI732" s="3">
        <f t="shared" si="345"/>
        <v>48.511868321999998</v>
      </c>
      <c r="BJ732" s="3">
        <f t="shared" si="345"/>
        <v>49.283394517999994</v>
      </c>
      <c r="BK732" s="3">
        <f t="shared" si="345"/>
        <v>50.071122626000005</v>
      </c>
      <c r="BL732" s="3">
        <f t="shared" si="345"/>
        <v>50.877148387999995</v>
      </c>
      <c r="BM732" s="3">
        <f t="shared" si="345"/>
        <v>51.700515534000004</v>
      </c>
      <c r="BN732" s="3">
        <f t="shared" si="345"/>
        <v>52.541456670999999</v>
      </c>
      <c r="BO732" s="3">
        <f t="shared" si="345"/>
        <v>53.40028813</v>
      </c>
      <c r="BP732" s="3">
        <f t="shared" si="345"/>
        <v>54.277398129999995</v>
      </c>
      <c r="BQ732" s="3">
        <f t="shared" si="345"/>
        <v>55.177096925000001</v>
      </c>
      <c r="BR732" s="3">
        <f t="shared" si="345"/>
        <v>56.096960629999998</v>
      </c>
      <c r="BS732" s="3">
        <f t="shared" si="345"/>
        <v>57.037320531999995</v>
      </c>
      <c r="BT732" s="3">
        <f t="shared" si="345"/>
        <v>57.998601855999993</v>
      </c>
      <c r="BU732" s="3">
        <f t="shared" si="345"/>
        <v>58.981300275000002</v>
      </c>
      <c r="BV732" s="3">
        <f t="shared" si="345"/>
        <v>59.988357195999995</v>
      </c>
      <c r="BW732" s="3">
        <f t="shared" si="345"/>
        <v>61.018672406999997</v>
      </c>
      <c r="BX732" s="3">
        <f t="shared" si="345"/>
        <v>62.072962363000002</v>
      </c>
      <c r="BY732" s="3">
        <f t="shared" si="345"/>
        <v>63.152101533999996</v>
      </c>
      <c r="BZ732" s="3">
        <f t="shared" si="345"/>
        <v>64.257099534999995</v>
      </c>
      <c r="CA732" s="3">
        <f t="shared" si="345"/>
        <v>65.39266064200001</v>
      </c>
      <c r="CB732" s="3">
        <f t="shared" si="345"/>
        <v>66.557370797999994</v>
      </c>
      <c r="CC732" s="3">
        <f t="shared" si="345"/>
        <v>67.752535696999999</v>
      </c>
      <c r="CD732" s="3">
        <f t="shared" si="345"/>
        <v>68.979636733000007</v>
      </c>
      <c r="CE732" s="3">
        <f t="shared" si="345"/>
        <v>70.240337323999995</v>
      </c>
      <c r="CF732" s="3">
        <f t="shared" si="345"/>
        <v>71.536203790000002</v>
      </c>
      <c r="CG732" s="3">
        <f t="shared" si="345"/>
        <v>72.869611927999998</v>
      </c>
      <c r="CH732" s="3">
        <f t="shared" si="345"/>
        <v>74.243045487000003</v>
      </c>
      <c r="CI732" s="3">
        <f t="shared" si="345"/>
        <v>75.659384672000002</v>
      </c>
      <c r="CJ732" s="3">
        <f t="shared" si="345"/>
        <v>77.121967162999994</v>
      </c>
    </row>
    <row r="733" spans="1:88" x14ac:dyDescent="0.3">
      <c r="B733" s="3" t="str">
        <f>[1]Results!E233</f>
        <v>YG_toe_chea_2</v>
      </c>
      <c r="C733" s="3">
        <f>[1]Results!F233</f>
        <v>3.515593585</v>
      </c>
      <c r="D733" s="3">
        <f>[1]Results!G233</f>
        <v>3.5110576010000001</v>
      </c>
      <c r="E733" s="3">
        <f>[1]Results!H233</f>
        <v>3.5095483330000001</v>
      </c>
      <c r="F733" s="3">
        <f>[1]Results!I233</f>
        <v>3.518281097</v>
      </c>
      <c r="G733" s="3">
        <f>[1]Results!J233</f>
        <v>3.537740189</v>
      </c>
      <c r="H733" s="3">
        <f>[1]Results!K233</f>
        <v>3.57032711</v>
      </c>
      <c r="I733" s="3">
        <f>[1]Results!L233</f>
        <v>3.614578453</v>
      </c>
      <c r="J733" s="3">
        <f>[1]Results!M233</f>
        <v>3.6633522119999999</v>
      </c>
      <c r="K733" s="3">
        <f>[1]Results!N233</f>
        <v>3.7084885089999999</v>
      </c>
      <c r="L733" s="3">
        <f>[1]Results!O233</f>
        <v>3.7443873879999998</v>
      </c>
      <c r="M733" s="3">
        <f>[1]Results!P233</f>
        <v>3.769986582</v>
      </c>
      <c r="N733" s="3">
        <f>[1]Results!Q233</f>
        <v>3.7874501</v>
      </c>
      <c r="O733" s="3">
        <f>[1]Results!R233</f>
        <v>3.7999854970000002</v>
      </c>
      <c r="P733" s="3">
        <f>[1]Results!S233</f>
        <v>3.8087416420000002</v>
      </c>
      <c r="Q733" s="3">
        <f>[1]Results!T233</f>
        <v>3.816204801</v>
      </c>
      <c r="R733" s="3">
        <f>[1]Results!U233</f>
        <v>3.8236098840000001</v>
      </c>
      <c r="S733" s="3">
        <f>[1]Results!V233</f>
        <v>3.826988965</v>
      </c>
      <c r="T733" s="3">
        <f>[1]Results!W233</f>
        <v>3.8318840660000002</v>
      </c>
      <c r="U733" s="3">
        <f>[1]Results!X233</f>
        <v>3.8412526379999998</v>
      </c>
      <c r="V733" s="3">
        <f>[1]Results!Y233</f>
        <v>3.8572747430000001</v>
      </c>
      <c r="W733" s="3">
        <f>[1]Results!Z233</f>
        <v>3.8811227019999999</v>
      </c>
      <c r="X733" s="3">
        <f>[1]Results!AA233</f>
        <v>3.9128949049999999</v>
      </c>
      <c r="Y733" s="3">
        <f>[1]Results!AB233</f>
        <v>3.9517027179999999</v>
      </c>
      <c r="Z733" s="3">
        <f>[1]Results!AC233</f>
        <v>3.995923114</v>
      </c>
      <c r="AA733" s="3">
        <f>[1]Results!AD233</f>
        <v>4.0437660209999997</v>
      </c>
      <c r="AB733" s="3">
        <f>[1]Results!AE233</f>
        <v>4.0941637120000003</v>
      </c>
      <c r="AC733" s="3">
        <f>[1]Results!AF233</f>
        <v>4.1470974890000001</v>
      </c>
      <c r="AD733" s="3">
        <f>[1]Results!AG233</f>
        <v>4.2030255800000003</v>
      </c>
      <c r="AE733" s="3">
        <f>[1]Results!AH233</f>
        <v>4.2623729600000004</v>
      </c>
      <c r="AF733" s="3">
        <f>[1]Results!AI233</f>
        <v>4.3245619059999996</v>
      </c>
      <c r="AG733" s="3">
        <f>[1]Results!AJ233</f>
        <v>4.3882373100000001</v>
      </c>
      <c r="AH733" s="3">
        <f>[1]Results!AK233</f>
        <v>4.4519047069999997</v>
      </c>
      <c r="AI733" s="3">
        <f>[1]Results!AL233</f>
        <v>4.5141480969999996</v>
      </c>
      <c r="AJ733" s="3">
        <f>[1]Results!AM233</f>
        <v>4.573999959</v>
      </c>
      <c r="AK733" s="3">
        <f>[1]Results!AN233</f>
        <v>4.6309616159999996</v>
      </c>
      <c r="AL733" s="3">
        <f>[1]Results!AO233</f>
        <v>4.684876934</v>
      </c>
      <c r="AM733" s="3">
        <f>[1]Results!AP233</f>
        <v>4.7337200140000002</v>
      </c>
      <c r="AN733" s="3">
        <f>[1]Results!AQ233</f>
        <v>4.7791528720000001</v>
      </c>
      <c r="AO733" s="3">
        <f>[1]Results!AR233</f>
        <v>4.821963116</v>
      </c>
      <c r="AP733" s="3">
        <f>[1]Results!AS233</f>
        <v>4.8633333490000004</v>
      </c>
      <c r="AQ733" s="3">
        <f>[1]Results!AT233</f>
        <v>4.9047506099999998</v>
      </c>
      <c r="AR733" s="3">
        <f>[1]Results!AU233</f>
        <v>4.9476576789999998</v>
      </c>
      <c r="AS733" s="3">
        <f>[1]Results!AV233</f>
        <v>4.9928851969999997</v>
      </c>
      <c r="AT733" s="3">
        <f>[1]Results!AW233</f>
        <v>5.0407948310000004</v>
      </c>
      <c r="AU733" s="3">
        <f>[1]Results!AX233</f>
        <v>5.0913739600000003</v>
      </c>
      <c r="AV733" s="3">
        <f>[1]Results!AY233</f>
        <v>5.1444245649999996</v>
      </c>
      <c r="AW733" s="3">
        <f>[1]Results!AZ233</f>
        <v>5.200103865</v>
      </c>
      <c r="AX733" s="3">
        <f>[1]Results!BA233</f>
        <v>5.2580716430000001</v>
      </c>
      <c r="AY733" s="3">
        <f>[1]Results!BB233</f>
        <v>5.3181776359999997</v>
      </c>
      <c r="AZ733" s="3">
        <f>[1]Results!BC233</f>
        <v>5.380381689</v>
      </c>
      <c r="BA733" s="3">
        <f>[1]Results!BD233</f>
        <v>5.4446591670000002</v>
      </c>
      <c r="BB733" s="3">
        <f>[1]Results!BE233</f>
        <v>5.5093205139999997</v>
      </c>
      <c r="BC733" s="3">
        <f>[1]Results!BF233</f>
        <v>5.5737837499999996</v>
      </c>
      <c r="BD733" s="3">
        <f>[1]Results!BG233</f>
        <v>5.6390307120000003</v>
      </c>
      <c r="BE733" s="3">
        <f>[1]Results!BH233</f>
        <v>5.7053972110000002</v>
      </c>
      <c r="BF733" s="3">
        <f>[1]Results!BI233</f>
        <v>5.772902727</v>
      </c>
      <c r="BG733" s="3">
        <f>[1]Results!BJ233</f>
        <v>5.8414899269999996</v>
      </c>
      <c r="BH733" s="3">
        <f>[1]Results!BK233</f>
        <v>5.9111987959999999</v>
      </c>
      <c r="BI733" s="3">
        <f>[1]Results!BL233</f>
        <v>5.9821186820000003</v>
      </c>
      <c r="BJ733" s="3">
        <f>[1]Results!BM233</f>
        <v>6.054335128</v>
      </c>
      <c r="BK733" s="3">
        <f>[1]Results!BN233</f>
        <v>6.1279075660000002</v>
      </c>
      <c r="BL733" s="3">
        <f>[1]Results!BO233</f>
        <v>6.2030193679999996</v>
      </c>
      <c r="BM733" s="3">
        <f>[1]Results!BP233</f>
        <v>6.2795848840000001</v>
      </c>
      <c r="BN733" s="3">
        <f>[1]Results!BQ233</f>
        <v>6.3575937409999996</v>
      </c>
      <c r="BO733" s="3">
        <f>[1]Results!BR233</f>
        <v>6.4370659300000002</v>
      </c>
      <c r="BP733" s="3">
        <f>[1]Results!BS233</f>
        <v>6.5180370600000002</v>
      </c>
      <c r="BQ733" s="3">
        <f>[1]Results!BT233</f>
        <v>6.6008819650000001</v>
      </c>
      <c r="BR733" s="3">
        <f>[1]Results!BU233</f>
        <v>6.68542507</v>
      </c>
      <c r="BS733" s="3">
        <f>[1]Results!BV233</f>
        <v>6.771660732</v>
      </c>
      <c r="BT733" s="3">
        <f>[1]Results!BW233</f>
        <v>6.8596340859999998</v>
      </c>
      <c r="BU733" s="3">
        <f>[1]Results!BX233</f>
        <v>6.9494077550000002</v>
      </c>
      <c r="BV733" s="3">
        <f>[1]Results!BY233</f>
        <v>7.0412505259999998</v>
      </c>
      <c r="BW733" s="3">
        <f>[1]Results!BZ233</f>
        <v>7.1351221569999996</v>
      </c>
      <c r="BX733" s="3">
        <f>[1]Results!CA233</f>
        <v>7.2311010930000004</v>
      </c>
      <c r="BY733" s="3">
        <f>[1]Results!CB233</f>
        <v>7.3293148439999998</v>
      </c>
      <c r="BZ733" s="3">
        <f>[1]Results!CC233</f>
        <v>7.4299180749999998</v>
      </c>
      <c r="CA733" s="3">
        <f>[1]Results!CD233</f>
        <v>7.5333656619999996</v>
      </c>
      <c r="CB733" s="3">
        <f>[1]Results!CE233</f>
        <v>7.6396687779999999</v>
      </c>
      <c r="CC733" s="3">
        <f>[1]Results!CF233</f>
        <v>7.7490034169999999</v>
      </c>
      <c r="CD733" s="3">
        <f>[1]Results!CG233</f>
        <v>7.8616105330000003</v>
      </c>
      <c r="CE733" s="3">
        <f>[1]Results!CH233</f>
        <v>7.9777703640000004</v>
      </c>
      <c r="CF733" s="3">
        <f>[1]Results!CI233</f>
        <v>8.0977788900000007</v>
      </c>
      <c r="CG733" s="3">
        <f>[1]Results!CJ233</f>
        <v>8.2220180480000007</v>
      </c>
      <c r="CH733" s="3">
        <f>[1]Results!CK233</f>
        <v>8.350919137</v>
      </c>
      <c r="CI733" s="3">
        <f>[1]Results!CL233</f>
        <v>8.4849842619999993</v>
      </c>
      <c r="CJ733" s="3">
        <f>[1]Results!CM233</f>
        <v>8.6248017130000001</v>
      </c>
    </row>
    <row r="734" spans="1:88" x14ac:dyDescent="0.3">
      <c r="B734" s="3" t="str">
        <f>[1]Results!E235</f>
        <v>YG_toe_cbio_2</v>
      </c>
      <c r="C734" s="3">
        <f>[1]Results!F235</f>
        <v>11.061553740000001</v>
      </c>
      <c r="D734" s="3">
        <f>[1]Results!G235</f>
        <v>10.919582719999999</v>
      </c>
      <c r="E734" s="3">
        <f>[1]Results!H235</f>
        <v>10.78434818</v>
      </c>
      <c r="F734" s="3">
        <f>[1]Results!I235</f>
        <v>10.65887841</v>
      </c>
      <c r="G734" s="3">
        <f>[1]Results!J235</f>
        <v>10.60411869</v>
      </c>
      <c r="H734" s="3">
        <f>[1]Results!K235</f>
        <v>10.596560180000001</v>
      </c>
      <c r="I734" s="3">
        <f>[1]Results!L235</f>
        <v>10.6263656</v>
      </c>
      <c r="J734" s="3">
        <f>[1]Results!M235</f>
        <v>10.676000500000001</v>
      </c>
      <c r="K734" s="3">
        <f>[1]Results!N235</f>
        <v>10.72921848</v>
      </c>
      <c r="L734" s="3">
        <f>[1]Results!O235</f>
        <v>10.77524565</v>
      </c>
      <c r="M734" s="3">
        <f>[1]Results!P235</f>
        <v>10.81074684</v>
      </c>
      <c r="N734" s="3">
        <f>[1]Results!Q235</f>
        <v>10.837459539999999</v>
      </c>
      <c r="O734" s="3">
        <f>[1]Results!R235</f>
        <v>10.8589076</v>
      </c>
      <c r="P734" s="3">
        <f>[1]Results!S235</f>
        <v>10.875691270000001</v>
      </c>
      <c r="Q734" s="3">
        <f>[1]Results!T235</f>
        <v>10.892184779999999</v>
      </c>
      <c r="R734" s="3">
        <f>[1]Results!U235</f>
        <v>10.91108427</v>
      </c>
      <c r="S734" s="3">
        <f>[1]Results!V235</f>
        <v>10.92591434</v>
      </c>
      <c r="T734" s="3">
        <f>[1]Results!W235</f>
        <v>10.9427898</v>
      </c>
      <c r="U734" s="3">
        <f>[1]Results!X235</f>
        <v>10.9675645</v>
      </c>
      <c r="V734" s="3">
        <f>[1]Results!Y235</f>
        <v>11.00425126</v>
      </c>
      <c r="W734" s="3">
        <f>[1]Results!Z235</f>
        <v>11.05474205</v>
      </c>
      <c r="X734" s="3">
        <f>[1]Results!AA235</f>
        <v>11.11865781</v>
      </c>
      <c r="Y734" s="3">
        <f>[1]Results!AB235</f>
        <v>11.194284509999999</v>
      </c>
      <c r="Z734" s="3">
        <f>[1]Results!AC235</f>
        <v>11.278970299999999</v>
      </c>
      <c r="AA734" s="3">
        <f>[1]Results!AD235</f>
        <v>11.37003444</v>
      </c>
      <c r="AB734" s="3">
        <f>[1]Results!AE235</f>
        <v>11.46607738</v>
      </c>
      <c r="AC734" s="3">
        <f>[1]Results!AF235</f>
        <v>11.56737154</v>
      </c>
      <c r="AD734" s="3">
        <f>[1]Results!AG235</f>
        <v>11.67494211</v>
      </c>
      <c r="AE734" s="3">
        <f>[1]Results!AH235</f>
        <v>11.78925291</v>
      </c>
      <c r="AF734" s="3">
        <f>[1]Results!AI235</f>
        <v>11.90869337</v>
      </c>
      <c r="AG734" s="3">
        <f>[1]Results!AJ235</f>
        <v>12.03041604</v>
      </c>
      <c r="AH734" s="3">
        <f>[1]Results!AK235</f>
        <v>12.15175372</v>
      </c>
      <c r="AI734" s="3">
        <f>[1]Results!AL235</f>
        <v>12.270521159999999</v>
      </c>
      <c r="AJ734" s="3">
        <f>[1]Results!AM235</f>
        <v>12.385255770000001</v>
      </c>
      <c r="AK734" s="3">
        <f>[1]Results!AN235</f>
        <v>12.495172719999999</v>
      </c>
      <c r="AL734" s="3">
        <f>[1]Results!AO235</f>
        <v>12.59989747</v>
      </c>
      <c r="AM734" s="3">
        <f>[1]Results!AP235</f>
        <v>12.678013160000001</v>
      </c>
      <c r="AN734" s="3">
        <f>[1]Results!AQ235</f>
        <v>12.74953786</v>
      </c>
      <c r="AO734" s="3">
        <f>[1]Results!AR235</f>
        <v>12.81765444</v>
      </c>
      <c r="AP734" s="3">
        <f>[1]Results!AS235</f>
        <v>12.884556440000001</v>
      </c>
      <c r="AQ734" s="3">
        <f>[1]Results!AT235</f>
        <v>12.95243486</v>
      </c>
      <c r="AR734" s="3">
        <f>[1]Results!AU235</f>
        <v>13.023206139999999</v>
      </c>
      <c r="AS734" s="3">
        <f>[1]Results!AV235</f>
        <v>13.0978333</v>
      </c>
      <c r="AT734" s="3">
        <f>[1]Results!AW235</f>
        <v>13.17646802</v>
      </c>
      <c r="AU734" s="3">
        <f>[1]Results!AX235</f>
        <v>13.25877565</v>
      </c>
      <c r="AV734" s="3">
        <f>[1]Results!AY235</f>
        <v>13.344256039999999</v>
      </c>
      <c r="AW734" s="3">
        <f>[1]Results!AZ235</f>
        <v>13.433197760000001</v>
      </c>
      <c r="AX734" s="3">
        <f>[1]Results!BA235</f>
        <v>13.52528498</v>
      </c>
      <c r="AY734" s="3">
        <f>[1]Results!BB235</f>
        <v>13.62018565</v>
      </c>
      <c r="AZ734" s="3">
        <f>[1]Results!BC235</f>
        <v>13.717701870000001</v>
      </c>
      <c r="BA734" s="3">
        <f>[1]Results!BD235</f>
        <v>13.817669029999999</v>
      </c>
      <c r="BB734" s="3">
        <f>[1]Results!BE235</f>
        <v>13.913226310000001</v>
      </c>
      <c r="BC734" s="3">
        <f>[1]Results!BF235</f>
        <v>14.0085073</v>
      </c>
      <c r="BD734" s="3">
        <f>[1]Results!BG235</f>
        <v>14.10484381</v>
      </c>
      <c r="BE734" s="3">
        <f>[1]Results!BH235</f>
        <v>14.202247549999999</v>
      </c>
      <c r="BF734" s="3">
        <f>[1]Results!BI235</f>
        <v>14.300524469999999</v>
      </c>
      <c r="BG734" s="3">
        <f>[1]Results!BJ235</f>
        <v>14.39950801</v>
      </c>
      <c r="BH734" s="3">
        <f>[1]Results!BK235</f>
        <v>14.49927027</v>
      </c>
      <c r="BI734" s="3">
        <f>[1]Results!BL235</f>
        <v>14.599951389999999</v>
      </c>
      <c r="BJ734" s="3">
        <f>[1]Results!BM235</f>
        <v>14.701665289999999</v>
      </c>
      <c r="BK734" s="3">
        <f>[1]Results!BN235</f>
        <v>14.80447013</v>
      </c>
      <c r="BL734" s="3">
        <f>[1]Results!BO235</f>
        <v>14.908578950000001</v>
      </c>
      <c r="BM734" s="3">
        <f>[1]Results!BP235</f>
        <v>15.01406164</v>
      </c>
      <c r="BN734" s="3">
        <f>[1]Results!BQ235</f>
        <v>15.12084836</v>
      </c>
      <c r="BO734" s="3">
        <f>[1]Results!BR235</f>
        <v>15.22887515</v>
      </c>
      <c r="BP734" s="3">
        <f>[1]Results!BS235</f>
        <v>15.338099440000001</v>
      </c>
      <c r="BQ734" s="3">
        <f>[1]Results!BT235</f>
        <v>15.448912590000001</v>
      </c>
      <c r="BR734" s="3">
        <f>[1]Results!BU235</f>
        <v>15.561541289999999</v>
      </c>
      <c r="BS734" s="3">
        <f>[1]Results!BV235</f>
        <v>15.67589119</v>
      </c>
      <c r="BT734" s="3">
        <f>[1]Results!BW235</f>
        <v>15.791855999999999</v>
      </c>
      <c r="BU734" s="3">
        <f>[1]Results!BX235</f>
        <v>15.90935913</v>
      </c>
      <c r="BV734" s="3">
        <f>[1]Results!BY235</f>
        <v>16.028587720000001</v>
      </c>
      <c r="BW734" s="3">
        <f>[1]Results!BZ235</f>
        <v>16.149711889999999</v>
      </c>
      <c r="BX734" s="3">
        <f>[1]Results!CA235</f>
        <v>16.272733519999999</v>
      </c>
      <c r="BY734" s="3">
        <f>[1]Results!CB235</f>
        <v>16.397672799999999</v>
      </c>
      <c r="BZ734" s="3">
        <f>[1]Results!CC235</f>
        <v>16.524589550000002</v>
      </c>
      <c r="CA734" s="3">
        <f>[1]Results!CD235</f>
        <v>16.653884260000002</v>
      </c>
      <c r="CB734" s="3">
        <f>[1]Results!CE235</f>
        <v>16.78597864</v>
      </c>
      <c r="CC734" s="3">
        <f>[1]Results!CF235</f>
        <v>16.921002040000001</v>
      </c>
      <c r="CD734" s="3">
        <f>[1]Results!CG235</f>
        <v>17.059079530000002</v>
      </c>
      <c r="CE734" s="3">
        <f>[1]Results!CH235</f>
        <v>17.200382179999998</v>
      </c>
      <c r="CF734" s="3">
        <f>[1]Results!CI235</f>
        <v>17.345119830000002</v>
      </c>
      <c r="CG734" s="3">
        <f>[1]Results!CJ235</f>
        <v>17.49357453</v>
      </c>
      <c r="CH734" s="3">
        <f>[1]Results!CK235</f>
        <v>17.646148929999999</v>
      </c>
      <c r="CI734" s="3">
        <f>[1]Results!CL235</f>
        <v>17.80335294</v>
      </c>
      <c r="CJ734" s="3">
        <f>[1]Results!CM235</f>
        <v>17.96580896</v>
      </c>
    </row>
    <row r="735" spans="1:88" x14ac:dyDescent="0.3">
      <c r="B735" s="3" t="str">
        <f>[1]Results!E238</f>
        <v>YG_toe_cote_2</v>
      </c>
      <c r="C735" s="3">
        <f>[1]Results!F238</f>
        <v>11.804928609999999</v>
      </c>
      <c r="D735" s="3">
        <f>[1]Results!G238</f>
        <v>11.29146351</v>
      </c>
      <c r="E735" s="3">
        <f>[1]Results!H238</f>
        <v>10.94423302</v>
      </c>
      <c r="F735" s="3">
        <f>[1]Results!I238</f>
        <v>10.711558200000001</v>
      </c>
      <c r="G735" s="3">
        <f>[1]Results!J238</f>
        <v>10.586871929999999</v>
      </c>
      <c r="H735" s="3">
        <f>[1]Results!K238</f>
        <v>10.55200932</v>
      </c>
      <c r="I735" s="3">
        <f>[1]Results!L238</f>
        <v>10.59972022</v>
      </c>
      <c r="J735" s="3">
        <f>[1]Results!M238</f>
        <v>10.703549389999999</v>
      </c>
      <c r="K735" s="3">
        <f>[1]Results!N238</f>
        <v>10.83602924</v>
      </c>
      <c r="L735" s="3">
        <f>[1]Results!O238</f>
        <v>10.97587379</v>
      </c>
      <c r="M735" s="3">
        <f>[1]Results!P238</f>
        <v>11.1127816</v>
      </c>
      <c r="N735" s="3">
        <f>[1]Results!Q238</f>
        <v>11.24441309</v>
      </c>
      <c r="O735" s="3">
        <f>[1]Results!R238</f>
        <v>11.36932247</v>
      </c>
      <c r="P735" s="3">
        <f>[1]Results!S238</f>
        <v>11.4755006</v>
      </c>
      <c r="Q735" s="3">
        <f>[1]Results!T238</f>
        <v>11.575266239999999</v>
      </c>
      <c r="R735" s="3">
        <f>[1]Results!U238</f>
        <v>11.67683096</v>
      </c>
      <c r="S735" s="3">
        <f>[1]Results!V238</f>
        <v>11.760108450000001</v>
      </c>
      <c r="T735" s="3">
        <f>[1]Results!W238</f>
        <v>11.85001353</v>
      </c>
      <c r="U735" s="3">
        <f>[1]Results!X238</f>
        <v>11.95772887</v>
      </c>
      <c r="V735" s="3">
        <f>[1]Results!Y238</f>
        <v>12.090333230000001</v>
      </c>
      <c r="W735" s="3">
        <f>[1]Results!Z238</f>
        <v>12.253187990000001</v>
      </c>
      <c r="X735" s="3">
        <f>[1]Results!AA238</f>
        <v>12.448270750000001</v>
      </c>
      <c r="Y735" s="3">
        <f>[1]Results!AB238</f>
        <v>12.676145249999999</v>
      </c>
      <c r="Z735" s="3">
        <f>[1]Results!AC238</f>
        <v>12.93429611</v>
      </c>
      <c r="AA735" s="3">
        <f>[1]Results!AD238</f>
        <v>13.21816823</v>
      </c>
      <c r="AB735" s="3">
        <f>[1]Results!AE238</f>
        <v>13.52547545</v>
      </c>
      <c r="AC735" s="3">
        <f>[1]Results!AF238</f>
        <v>13.857303740000001</v>
      </c>
      <c r="AD735" s="3">
        <f>[1]Results!AG238</f>
        <v>14.21637273</v>
      </c>
      <c r="AE735" s="3">
        <f>[1]Results!AH238</f>
        <v>14.60407056</v>
      </c>
      <c r="AF735" s="3">
        <f>[1]Results!AI238</f>
        <v>15.01561903</v>
      </c>
      <c r="AG735" s="3">
        <f>[1]Results!AJ238</f>
        <v>15.44339313</v>
      </c>
      <c r="AH735" s="3">
        <f>[1]Results!AK238</f>
        <v>15.88118951</v>
      </c>
      <c r="AI735" s="3">
        <f>[1]Results!AL238</f>
        <v>16.323620380000001</v>
      </c>
      <c r="AJ735" s="3">
        <f>[1]Results!AM238</f>
        <v>16.766772270000001</v>
      </c>
      <c r="AK735" s="3">
        <f>[1]Results!AN238</f>
        <v>17.20766905</v>
      </c>
      <c r="AL735" s="3">
        <f>[1]Results!AO238</f>
        <v>17.643896720000001</v>
      </c>
      <c r="AM735" s="3">
        <f>[1]Results!AP238</f>
        <v>17.991345630000001</v>
      </c>
      <c r="AN735" s="3">
        <f>[1]Results!AQ238</f>
        <v>18.337890250000001</v>
      </c>
      <c r="AO735" s="3">
        <f>[1]Results!AR238</f>
        <v>18.684148669999999</v>
      </c>
      <c r="AP735" s="3">
        <f>[1]Results!AS238</f>
        <v>19.032703609999999</v>
      </c>
      <c r="AQ735" s="3">
        <f>[1]Results!AT238</f>
        <v>19.387147989999999</v>
      </c>
      <c r="AR735" s="3">
        <f>[1]Results!AU238</f>
        <v>19.751606379999998</v>
      </c>
      <c r="AS735" s="3">
        <f>[1]Results!AV238</f>
        <v>20.127837570000001</v>
      </c>
      <c r="AT735" s="3">
        <f>[1]Results!AW238</f>
        <v>20.517038320000001</v>
      </c>
      <c r="AU735" s="3">
        <f>[1]Results!AX238</f>
        <v>20.919470279999999</v>
      </c>
      <c r="AV735" s="3">
        <f>[1]Results!AY238</f>
        <v>21.334911210000001</v>
      </c>
      <c r="AW735" s="3">
        <f>[1]Results!AZ238</f>
        <v>21.76573144</v>
      </c>
      <c r="AX735" s="3">
        <f>[1]Results!BA238</f>
        <v>22.209300020000001</v>
      </c>
      <c r="AY735" s="3">
        <f>[1]Results!BB238</f>
        <v>22.66563545</v>
      </c>
      <c r="AZ735" s="3">
        <f>[1]Results!BC238</f>
        <v>23.134962300000002</v>
      </c>
      <c r="BA735" s="3">
        <f>[1]Results!BD238</f>
        <v>23.617495810000001</v>
      </c>
      <c r="BB735" s="3">
        <f>[1]Results!BE238</f>
        <v>24.10855346</v>
      </c>
      <c r="BC735" s="3">
        <f>[1]Results!BF238</f>
        <v>24.61432555</v>
      </c>
      <c r="BD735" s="3">
        <f>[1]Results!BG238</f>
        <v>25.134806579999999</v>
      </c>
      <c r="BE735" s="3">
        <f>[1]Results!BH238</f>
        <v>25.668777779999999</v>
      </c>
      <c r="BF735" s="3">
        <f>[1]Results!BI238</f>
        <v>26.215416449999999</v>
      </c>
      <c r="BG735" s="3">
        <f>[1]Results!BJ238</f>
        <v>26.77422344</v>
      </c>
      <c r="BH735" s="3">
        <f>[1]Results!BK238</f>
        <v>27.345553859999999</v>
      </c>
      <c r="BI735" s="3">
        <f>[1]Results!BL238</f>
        <v>27.929798250000001</v>
      </c>
      <c r="BJ735" s="3">
        <f>[1]Results!BM238</f>
        <v>28.527394099999999</v>
      </c>
      <c r="BK735" s="3">
        <f>[1]Results!BN238</f>
        <v>29.138744930000001</v>
      </c>
      <c r="BL735" s="3">
        <f>[1]Results!BO238</f>
        <v>29.76555007</v>
      </c>
      <c r="BM735" s="3">
        <f>[1]Results!BP238</f>
        <v>30.406869010000001</v>
      </c>
      <c r="BN735" s="3">
        <f>[1]Results!BQ238</f>
        <v>31.06301457</v>
      </c>
      <c r="BO735" s="3">
        <f>[1]Results!BR238</f>
        <v>31.73434705</v>
      </c>
      <c r="BP735" s="3">
        <f>[1]Results!BS238</f>
        <v>32.421261629999997</v>
      </c>
      <c r="BQ735" s="3">
        <f>[1]Results!BT238</f>
        <v>33.127302370000002</v>
      </c>
      <c r="BR735" s="3">
        <f>[1]Results!BU238</f>
        <v>33.849994270000003</v>
      </c>
      <c r="BS735" s="3">
        <f>[1]Results!BV238</f>
        <v>34.58976861</v>
      </c>
      <c r="BT735" s="3">
        <f>[1]Results!BW238</f>
        <v>35.347111769999998</v>
      </c>
      <c r="BU735" s="3">
        <f>[1]Results!BX238</f>
        <v>36.122533390000001</v>
      </c>
      <c r="BV735" s="3">
        <f>[1]Results!BY238</f>
        <v>36.918518949999999</v>
      </c>
      <c r="BW735" s="3">
        <f>[1]Results!BZ238</f>
        <v>37.73383836</v>
      </c>
      <c r="BX735" s="3">
        <f>[1]Results!CA238</f>
        <v>38.56912775</v>
      </c>
      <c r="BY735" s="3">
        <f>[1]Results!CB238</f>
        <v>39.425113889999999</v>
      </c>
      <c r="BZ735" s="3">
        <f>[1]Results!CC238</f>
        <v>40.302591909999997</v>
      </c>
      <c r="CA735" s="3">
        <f>[1]Results!CD238</f>
        <v>41.205410720000003</v>
      </c>
      <c r="CB735" s="3">
        <f>[1]Results!CE238</f>
        <v>42.131723379999997</v>
      </c>
      <c r="CC735" s="3">
        <f>[1]Results!CF238</f>
        <v>43.082530239999997</v>
      </c>
      <c r="CD735" s="3">
        <f>[1]Results!CG238</f>
        <v>44.058946669999997</v>
      </c>
      <c r="CE735" s="3">
        <f>[1]Results!CH238</f>
        <v>45.062184780000003</v>
      </c>
      <c r="CF735" s="3">
        <f>[1]Results!CI238</f>
        <v>46.09330507</v>
      </c>
      <c r="CG735" s="3">
        <f>[1]Results!CJ238</f>
        <v>47.154019349999999</v>
      </c>
      <c r="CH735" s="3">
        <f>[1]Results!CK238</f>
        <v>48.245977420000003</v>
      </c>
      <c r="CI735" s="3">
        <f>[1]Results!CL238</f>
        <v>49.371047470000001</v>
      </c>
      <c r="CJ735" s="3">
        <f>[1]Results!CM238</f>
        <v>50.53135649</v>
      </c>
    </row>
    <row r="736" spans="1:88" x14ac:dyDescent="0.3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</row>
    <row r="737" spans="1:88" x14ac:dyDescent="0.3">
      <c r="A737" s="12" t="s">
        <v>68</v>
      </c>
      <c r="B737" s="3" t="str">
        <f>[1]Results!E241</f>
        <v>YG_toe_0</v>
      </c>
      <c r="C737" s="3">
        <f>[1]Results!F241</f>
        <v>141.38608909999999</v>
      </c>
      <c r="D737" s="3">
        <f>[1]Results!G241</f>
        <v>143.6444219</v>
      </c>
      <c r="E737" s="3">
        <f>[1]Results!H241</f>
        <v>145.36467680000001</v>
      </c>
      <c r="F737" s="3">
        <f>[1]Results!I241</f>
        <v>146.97339479999999</v>
      </c>
      <c r="G737" s="3">
        <f>[1]Results!J241</f>
        <v>148.61144680000001</v>
      </c>
      <c r="H737" s="3">
        <f>[1]Results!K241</f>
        <v>150.35324220000001</v>
      </c>
      <c r="I737" s="3">
        <f>[1]Results!L241</f>
        <v>152.26417699999999</v>
      </c>
      <c r="J737" s="3">
        <f>[1]Results!M241</f>
        <v>153.01392920000001</v>
      </c>
      <c r="K737" s="3">
        <f>[1]Results!N241</f>
        <v>153.6640452</v>
      </c>
      <c r="L737" s="3">
        <f>[1]Results!O241</f>
        <v>154.36219019999999</v>
      </c>
      <c r="M737" s="3">
        <f>[1]Results!P241</f>
        <v>154.54459170000001</v>
      </c>
      <c r="N737" s="3">
        <f>[1]Results!Q241</f>
        <v>154.70098229999999</v>
      </c>
      <c r="O737" s="3">
        <f>[1]Results!R241</f>
        <v>154.8282245</v>
      </c>
      <c r="P737" s="3">
        <f>[1]Results!S241</f>
        <v>154.3658791</v>
      </c>
      <c r="Q737" s="3">
        <f>[1]Results!T241</f>
        <v>154.26462989999999</v>
      </c>
      <c r="R737" s="3">
        <f>[1]Results!U241</f>
        <v>154.33005650000001</v>
      </c>
      <c r="S737" s="3">
        <f>[1]Results!V241</f>
        <v>155.1638294</v>
      </c>
      <c r="T737" s="3">
        <f>[1]Results!W241</f>
        <v>155.79035350000001</v>
      </c>
      <c r="U737" s="3">
        <f>[1]Results!X241</f>
        <v>157.10817109999999</v>
      </c>
      <c r="V737" s="3">
        <f>[1]Results!Y241</f>
        <v>157.90638759999999</v>
      </c>
      <c r="W737" s="3">
        <f>[1]Results!Z241</f>
        <v>159.00242249999999</v>
      </c>
      <c r="X737" s="3">
        <f>[1]Results!AA241</f>
        <v>159.7443562</v>
      </c>
      <c r="Y737" s="3">
        <f>[1]Results!AB241</f>
        <v>161.16639230000001</v>
      </c>
      <c r="Z737" s="3">
        <f>[1]Results!AC241</f>
        <v>162.12265170000001</v>
      </c>
      <c r="AA737" s="3">
        <f>[1]Results!AD241</f>
        <v>163.5012461</v>
      </c>
      <c r="AB737" s="3">
        <f>[1]Results!AE241</f>
        <v>164.61709540000001</v>
      </c>
      <c r="AC737" s="3">
        <f>[1]Results!AF241</f>
        <v>166.2167541</v>
      </c>
      <c r="AD737" s="3">
        <f>[1]Results!AG241</f>
        <v>167.9194919</v>
      </c>
      <c r="AE737" s="3">
        <f>[1]Results!AH241</f>
        <v>169.58575909999999</v>
      </c>
      <c r="AF737" s="3">
        <f>[1]Results!AI241</f>
        <v>171.1763455</v>
      </c>
      <c r="AG737" s="3">
        <f>[1]Results!AJ241</f>
        <v>173.54281660000001</v>
      </c>
      <c r="AH737" s="3">
        <f>[1]Results!AK241</f>
        <v>175.4839896</v>
      </c>
      <c r="AI737" s="3">
        <f>[1]Results!AL241</f>
        <v>178.02636870000001</v>
      </c>
      <c r="AJ737" s="3">
        <f>[1]Results!AM241</f>
        <v>180.55809360000001</v>
      </c>
      <c r="AK737" s="3">
        <f>[1]Results!AN241</f>
        <v>184.36921319999999</v>
      </c>
      <c r="AL737" s="3">
        <f>[1]Results!AO241</f>
        <v>188.55210779999999</v>
      </c>
      <c r="AM737" s="3">
        <f>[1]Results!AP241</f>
        <v>191.47556069999999</v>
      </c>
      <c r="AN737" s="3">
        <f>[1]Results!AQ241</f>
        <v>193.707255</v>
      </c>
      <c r="AO737" s="3">
        <f>[1]Results!AR241</f>
        <v>196.1767346</v>
      </c>
      <c r="AP737" s="3">
        <f>[1]Results!AS241</f>
        <v>198.56670829999999</v>
      </c>
      <c r="AQ737" s="3">
        <f>[1]Results!AT241</f>
        <v>200.4742612</v>
      </c>
      <c r="AR737" s="3">
        <f>[1]Results!AU241</f>
        <v>202.1542144</v>
      </c>
      <c r="AS737" s="3">
        <f>[1]Results!AV241</f>
        <v>204.1832024</v>
      </c>
      <c r="AT737" s="3">
        <f>[1]Results!AW241</f>
        <v>206.23170110000001</v>
      </c>
      <c r="AU737" s="3">
        <f>[1]Results!AX241</f>
        <v>208.35942499999999</v>
      </c>
      <c r="AV737" s="3">
        <f>[1]Results!AY241</f>
        <v>210.51978700000001</v>
      </c>
      <c r="AW737" s="3">
        <f>[1]Results!AZ241</f>
        <v>212.64557239999999</v>
      </c>
      <c r="AX737" s="3">
        <f>[1]Results!BA241</f>
        <v>214.74398930000001</v>
      </c>
      <c r="AY737" s="3">
        <f>[1]Results!BB241</f>
        <v>216.77058349999999</v>
      </c>
      <c r="AZ737" s="3">
        <f>[1]Results!BC241</f>
        <v>219.06717549999999</v>
      </c>
      <c r="BA737" s="3">
        <f>[1]Results!BD241</f>
        <v>221.10708819999999</v>
      </c>
      <c r="BB737" s="3">
        <f>[1]Results!BE241</f>
        <v>223.0402962</v>
      </c>
      <c r="BC737" s="3">
        <f>[1]Results!BF241</f>
        <v>224.9728882</v>
      </c>
      <c r="BD737" s="3">
        <f>[1]Results!BG241</f>
        <v>226.90457330000001</v>
      </c>
      <c r="BE737" s="3">
        <f>[1]Results!BH241</f>
        <v>229.16256970000001</v>
      </c>
      <c r="BF737" s="3">
        <f>[1]Results!BI241</f>
        <v>231.12456359999999</v>
      </c>
      <c r="BG737" s="3">
        <f>[1]Results!BJ241</f>
        <v>233.34997540000001</v>
      </c>
      <c r="BH737" s="3">
        <f>[1]Results!BK241</f>
        <v>235.29730480000001</v>
      </c>
      <c r="BI737" s="3">
        <f>[1]Results!BL241</f>
        <v>237.2147004</v>
      </c>
      <c r="BJ737" s="3">
        <f>[1]Results!BM241</f>
        <v>239.46204460000001</v>
      </c>
      <c r="BK737" s="3">
        <f>[1]Results!BN241</f>
        <v>241.67319620000001</v>
      </c>
      <c r="BL737" s="3">
        <f>[1]Results!BO241</f>
        <v>243.61863729999999</v>
      </c>
      <c r="BM737" s="3">
        <f>[1]Results!BP241</f>
        <v>246.2978708</v>
      </c>
      <c r="BN737" s="3">
        <f>[1]Results!BQ241</f>
        <v>248.37860989999999</v>
      </c>
      <c r="BO737" s="3">
        <f>[1]Results!BR241</f>
        <v>250.72625070000001</v>
      </c>
      <c r="BP737" s="3">
        <f>[1]Results!BS241</f>
        <v>253.161644</v>
      </c>
      <c r="BQ737" s="3">
        <f>[1]Results!BT241</f>
        <v>255.50312750000001</v>
      </c>
      <c r="BR737" s="3">
        <f>[1]Results!BU241</f>
        <v>258.25344960000001</v>
      </c>
      <c r="BS737" s="3">
        <f>[1]Results!BV241</f>
        <v>260.66747429999998</v>
      </c>
      <c r="BT737" s="3">
        <f>[1]Results!BW241</f>
        <v>263.19740230000002</v>
      </c>
      <c r="BU737" s="3">
        <f>[1]Results!BX241</f>
        <v>265.58429940000002</v>
      </c>
      <c r="BV737" s="3">
        <f>[1]Results!BY241</f>
        <v>268.05965279999998</v>
      </c>
      <c r="BW737" s="3">
        <f>[1]Results!BZ241</f>
        <v>270.82863559999998</v>
      </c>
      <c r="BX737" s="3">
        <f>[1]Results!CA241</f>
        <v>273.30468450000001</v>
      </c>
      <c r="BY737" s="3">
        <f>[1]Results!CB241</f>
        <v>275.69264939999999</v>
      </c>
      <c r="BZ737" s="3">
        <f>[1]Results!CC241</f>
        <v>278.49697639999999</v>
      </c>
      <c r="CA737" s="3">
        <f>[1]Results!CD241</f>
        <v>281.40682229999999</v>
      </c>
      <c r="CB737" s="3">
        <f>[1]Results!CE241</f>
        <v>284.36371159999999</v>
      </c>
      <c r="CC737" s="3">
        <f>[1]Results!CF241</f>
        <v>287.33757000000003</v>
      </c>
      <c r="CD737" s="3">
        <f>[1]Results!CG241</f>
        <v>290.30100149999998</v>
      </c>
      <c r="CE737" s="3">
        <f>[1]Results!CH241</f>
        <v>293.23905189999999</v>
      </c>
      <c r="CF737" s="3">
        <f>[1]Results!CI241</f>
        <v>296.15364890000001</v>
      </c>
      <c r="CG737" s="3">
        <f>[1]Results!CJ241</f>
        <v>299.08474150000001</v>
      </c>
      <c r="CH737" s="3">
        <f>[1]Results!CK241</f>
        <v>302.07575780000002</v>
      </c>
      <c r="CI737" s="3">
        <f>[1]Results!CL241</f>
        <v>304.97280269999999</v>
      </c>
      <c r="CJ737" s="3">
        <f>[1]Results!CM241</f>
        <v>307.87973899999997</v>
      </c>
    </row>
    <row r="738" spans="1:88" x14ac:dyDescent="0.3">
      <c r="A738" t="s">
        <v>26</v>
      </c>
      <c r="B738" s="3" t="str">
        <f>[1]Results!E242</f>
        <v>YG_toe_ccoa_0</v>
      </c>
      <c r="C738" s="3">
        <f>[1]Results!F242</f>
        <v>2.2561125610000001</v>
      </c>
      <c r="D738" s="3">
        <f>[1]Results!G242</f>
        <v>1.6303934840000001</v>
      </c>
      <c r="E738" s="3">
        <f>[1]Results!H242</f>
        <v>1.114403858</v>
      </c>
      <c r="F738" s="3">
        <f>[1]Results!I242</f>
        <v>0.70118632650000001</v>
      </c>
      <c r="G738" s="3">
        <f>[1]Results!J242</f>
        <v>0.37249010989999998</v>
      </c>
      <c r="H738" s="3">
        <f>[1]Results!K242</f>
        <v>0.1093661358</v>
      </c>
      <c r="I738" s="3">
        <f>[1]Results!L242</f>
        <v>-9.91577763E-2</v>
      </c>
      <c r="J738" s="3">
        <f>[1]Results!M242</f>
        <v>-0.29161965560000003</v>
      </c>
      <c r="K738" s="3">
        <f>[1]Results!N242</f>
        <v>-0.4360982564</v>
      </c>
      <c r="L738" s="3">
        <f>[1]Results!O242</f>
        <v>-0.58406086980000005</v>
      </c>
      <c r="M738" s="3">
        <f>[1]Results!P242</f>
        <v>-0.70574119790000001</v>
      </c>
      <c r="N738" s="3">
        <f>[1]Results!Q242</f>
        <v>-0.82289841819999998</v>
      </c>
      <c r="O738" s="3">
        <f>[1]Results!R242</f>
        <v>-0.91930338700000003</v>
      </c>
      <c r="P738" s="3">
        <f>[1]Results!S242</f>
        <v>-0.9993496409</v>
      </c>
      <c r="Q738" s="3">
        <f>[1]Results!T242</f>
        <v>-1.080824271</v>
      </c>
      <c r="R738" s="3">
        <f>[1]Results!U242</f>
        <v>-1.1577907569999999</v>
      </c>
      <c r="S738" s="3">
        <f>[1]Results!V242</f>
        <v>-1.2246071869999999</v>
      </c>
      <c r="T738" s="3">
        <f>[1]Results!W242</f>
        <v>-1.288367442</v>
      </c>
      <c r="U738" s="3">
        <f>[1]Results!X242</f>
        <v>-1.3552121880000001</v>
      </c>
      <c r="V738" s="3">
        <f>[1]Results!Y242</f>
        <v>-1.413117379</v>
      </c>
      <c r="W738" s="3">
        <f>[1]Results!Z242</f>
        <v>-1.465980906</v>
      </c>
      <c r="X738" s="3">
        <f>[1]Results!AA242</f>
        <v>-1.518786054</v>
      </c>
      <c r="Y738" s="3">
        <f>[1]Results!AB242</f>
        <v>-1.5780426439999999</v>
      </c>
      <c r="Z738" s="3">
        <f>[1]Results!AC242</f>
        <v>-1.6305532110000001</v>
      </c>
      <c r="AA738" s="3">
        <f>[1]Results!AD242</f>
        <v>-1.6799980569999999</v>
      </c>
      <c r="AB738" s="3">
        <f>[1]Results!AE242</f>
        <v>-1.729281515</v>
      </c>
      <c r="AC738" s="3">
        <f>[1]Results!AF242</f>
        <v>-1.7769904569999999</v>
      </c>
      <c r="AD738" s="3">
        <f>[1]Results!AG242</f>
        <v>-1.8332249629999999</v>
      </c>
      <c r="AE738" s="3">
        <f>[1]Results!AH242</f>
        <v>-1.8727865239999999</v>
      </c>
      <c r="AF738" s="3">
        <f>[1]Results!AI242</f>
        <v>-1.9181421649999999</v>
      </c>
      <c r="AG738" s="3">
        <f>[1]Results!AJ242</f>
        <v>-1.97224567</v>
      </c>
      <c r="AH738" s="3">
        <f>[1]Results!AK242</f>
        <v>-2.0199874009999998</v>
      </c>
      <c r="AI738" s="3">
        <f>[1]Results!AL242</f>
        <v>-2.0662797570000002</v>
      </c>
      <c r="AJ738" s="3">
        <f>[1]Results!AM242</f>
        <v>-2.1124530880000001</v>
      </c>
      <c r="AK738" s="3">
        <f>[1]Results!AN242</f>
        <v>-2.166445575</v>
      </c>
      <c r="AL738" s="3">
        <f>[1]Results!AO242</f>
        <v>-2.2126685730000002</v>
      </c>
      <c r="AM738" s="3">
        <f>[1]Results!AP242</f>
        <v>-2.2463900720000001</v>
      </c>
      <c r="AN738" s="3">
        <f>[1]Results!AQ242</f>
        <v>-2.2779562699999998</v>
      </c>
      <c r="AO738" s="3">
        <f>[1]Results!AR242</f>
        <v>-2.308877276</v>
      </c>
      <c r="AP738" s="3">
        <f>[1]Results!AS242</f>
        <v>-2.3393344740000002</v>
      </c>
      <c r="AQ738" s="3">
        <f>[1]Results!AT242</f>
        <v>-2.3613121000000001</v>
      </c>
      <c r="AR738" s="3">
        <f>[1]Results!AU242</f>
        <v>-2.3902989579999998</v>
      </c>
      <c r="AS738" s="3">
        <f>[1]Results!AV242</f>
        <v>-2.4211813769999999</v>
      </c>
      <c r="AT738" s="3">
        <f>[1]Results!AW242</f>
        <v>-2.4526225159999999</v>
      </c>
      <c r="AU738" s="3">
        <f>[1]Results!AX242</f>
        <v>-2.4842396849999999</v>
      </c>
      <c r="AV738" s="3">
        <f>[1]Results!AY242</f>
        <v>-2.5155953520000001</v>
      </c>
      <c r="AW738" s="3">
        <f>[1]Results!AZ242</f>
        <v>-2.5466523329999999</v>
      </c>
      <c r="AX738" s="3">
        <f>[1]Results!BA242</f>
        <v>-2.5775810629999998</v>
      </c>
      <c r="AY738" s="3">
        <f>[1]Results!BB242</f>
        <v>-2.6086098560000002</v>
      </c>
      <c r="AZ738" s="3">
        <f>[1]Results!BC242</f>
        <v>-2.6480286469999998</v>
      </c>
      <c r="BA738" s="3">
        <f>[1]Results!BD242</f>
        <v>-2.6813054919999999</v>
      </c>
      <c r="BB738" s="3">
        <f>[1]Results!BE242</f>
        <v>-2.707598054</v>
      </c>
      <c r="BC738" s="3">
        <f>[1]Results!BF242</f>
        <v>-2.7364309260000002</v>
      </c>
      <c r="BD738" s="3">
        <f>[1]Results!BG242</f>
        <v>-2.7672534560000002</v>
      </c>
      <c r="BE738" s="3">
        <f>[1]Results!BH242</f>
        <v>-2.8068707960000001</v>
      </c>
      <c r="BF738" s="3">
        <f>[1]Results!BI242</f>
        <v>-2.8402143459999998</v>
      </c>
      <c r="BG738" s="3">
        <f>[1]Results!BJ242</f>
        <v>-2.8804085869999998</v>
      </c>
      <c r="BH738" s="3">
        <f>[1]Results!BK242</f>
        <v>-2.914035653</v>
      </c>
      <c r="BI738" s="3">
        <f>[1]Results!BL242</f>
        <v>-2.9466926999999998</v>
      </c>
      <c r="BJ738" s="3">
        <f>[1]Results!BM242</f>
        <v>-2.979888238</v>
      </c>
      <c r="BK738" s="3">
        <f>[1]Results!BN242</f>
        <v>-3.0212505489999999</v>
      </c>
      <c r="BL738" s="3">
        <f>[1]Results!BO242</f>
        <v>-3.0563860539999999</v>
      </c>
      <c r="BM738" s="3">
        <f>[1]Results!BP242</f>
        <v>-3.0987352970000002</v>
      </c>
      <c r="BN738" s="3">
        <f>[1]Results!BQ242</f>
        <v>-3.1342424850000001</v>
      </c>
      <c r="BO738" s="3">
        <f>[1]Results!BR242</f>
        <v>-3.1763288690000002</v>
      </c>
      <c r="BP738" s="3">
        <f>[1]Results!BS242</f>
        <v>-3.2119818100000002</v>
      </c>
      <c r="BQ738" s="3">
        <f>[1]Results!BT242</f>
        <v>-3.2543290740000002</v>
      </c>
      <c r="BR738" s="3">
        <f>[1]Results!BU242</f>
        <v>-3.2983006650000002</v>
      </c>
      <c r="BS738" s="3">
        <f>[1]Results!BV242</f>
        <v>-3.3425482999999998</v>
      </c>
      <c r="BT738" s="3">
        <f>[1]Results!BW242</f>
        <v>-3.3791483009999999</v>
      </c>
      <c r="BU738" s="3">
        <f>[1]Results!BX242</f>
        <v>-3.4222114619999999</v>
      </c>
      <c r="BV738" s="3">
        <f>[1]Results!BY242</f>
        <v>-3.4589372969999999</v>
      </c>
      <c r="BW738" s="3">
        <f>[1]Results!BZ242</f>
        <v>-3.5027720800000002</v>
      </c>
      <c r="BX738" s="3">
        <f>[1]Results!CA242</f>
        <v>-3.5402197009999998</v>
      </c>
      <c r="BY738" s="3">
        <f>[1]Results!CB242</f>
        <v>-3.5846619799999999</v>
      </c>
      <c r="BZ738" s="3">
        <f>[1]Results!CC242</f>
        <v>-3.630668842</v>
      </c>
      <c r="CA738" s="3">
        <f>[1]Results!CD242</f>
        <v>-3.6771002140000002</v>
      </c>
      <c r="CB738" s="3">
        <f>[1]Results!CE242</f>
        <v>-3.723519113</v>
      </c>
      <c r="CC738" s="3">
        <f>[1]Results!CF242</f>
        <v>-3.769878356</v>
      </c>
      <c r="CD738" s="3">
        <f>[1]Results!CG242</f>
        <v>-3.816086839</v>
      </c>
      <c r="CE738" s="3">
        <f>[1]Results!CH242</f>
        <v>-3.8623816670000002</v>
      </c>
      <c r="CF738" s="3">
        <f>[1]Results!CI242</f>
        <v>-3.908934796</v>
      </c>
      <c r="CG738" s="3">
        <f>[1]Results!CJ242</f>
        <v>-3.9558802869999998</v>
      </c>
      <c r="CH738" s="3">
        <f>[1]Results!CK242</f>
        <v>-3.9955318210000001</v>
      </c>
      <c r="CI738" s="3">
        <f>[1]Results!CL242</f>
        <v>-4.04211776</v>
      </c>
      <c r="CJ738" s="3">
        <f>[1]Results!CM242</f>
        <v>-4.0902737699999996</v>
      </c>
    </row>
    <row r="739" spans="1:88" x14ac:dyDescent="0.3">
      <c r="B739" s="3" t="s">
        <v>48</v>
      </c>
      <c r="C739" s="3">
        <f>SUM(C740:C742)</f>
        <v>60.444672726999997</v>
      </c>
      <c r="D739" s="3">
        <f t="shared" ref="D739:AL739" si="346">SUM(D740:D742)</f>
        <v>61.606125155400001</v>
      </c>
      <c r="E739" s="3">
        <f t="shared" si="346"/>
        <v>62.529099042699997</v>
      </c>
      <c r="F739" s="3">
        <f t="shared" si="346"/>
        <v>63.333383165400001</v>
      </c>
      <c r="G739" s="3">
        <f t="shared" si="346"/>
        <v>64.142961550999999</v>
      </c>
      <c r="H739" s="3">
        <f t="shared" si="346"/>
        <v>64.97812207909999</v>
      </c>
      <c r="I739" s="3">
        <f t="shared" si="346"/>
        <v>65.771122162599994</v>
      </c>
      <c r="J739" s="3">
        <f t="shared" si="346"/>
        <v>65.078019950600009</v>
      </c>
      <c r="K739" s="3">
        <f t="shared" si="346"/>
        <v>64.566988028400004</v>
      </c>
      <c r="L739" s="3">
        <f t="shared" si="346"/>
        <v>63.750895184599997</v>
      </c>
      <c r="M739" s="3">
        <f t="shared" si="346"/>
        <v>62.789823970999997</v>
      </c>
      <c r="N739" s="3">
        <f t="shared" si="346"/>
        <v>61.790951203599995</v>
      </c>
      <c r="O739" s="3">
        <f t="shared" si="346"/>
        <v>61.003607082599991</v>
      </c>
      <c r="P739" s="3">
        <f t="shared" si="346"/>
        <v>59.831234839700002</v>
      </c>
      <c r="Q739" s="3">
        <f t="shared" si="346"/>
        <v>58.6376932493</v>
      </c>
      <c r="R739" s="3">
        <f t="shared" si="346"/>
        <v>57.413202381599994</v>
      </c>
      <c r="S739" s="3">
        <f t="shared" si="346"/>
        <v>56.780655331799998</v>
      </c>
      <c r="T739" s="3">
        <f t="shared" si="346"/>
        <v>55.831455020100002</v>
      </c>
      <c r="U739" s="3">
        <f t="shared" si="346"/>
        <v>55.208822747599996</v>
      </c>
      <c r="V739" s="3">
        <f t="shared" si="346"/>
        <v>54.231997880500003</v>
      </c>
      <c r="W739" s="3">
        <f t="shared" si="346"/>
        <v>53.541708185899999</v>
      </c>
      <c r="X739" s="3">
        <f t="shared" si="346"/>
        <v>52.516021054299998</v>
      </c>
      <c r="Y739" s="3">
        <f t="shared" si="346"/>
        <v>51.836458811599996</v>
      </c>
      <c r="Z739" s="3">
        <f t="shared" si="346"/>
        <v>50.8126542344</v>
      </c>
      <c r="AA739" s="3">
        <f t="shared" si="346"/>
        <v>50.114595184000002</v>
      </c>
      <c r="AB739" s="3">
        <f t="shared" si="346"/>
        <v>49.095909679919998</v>
      </c>
      <c r="AC739" s="3">
        <f t="shared" si="346"/>
        <v>48.419497803390001</v>
      </c>
      <c r="AD739" s="3">
        <f t="shared" si="346"/>
        <v>47.466102261659998</v>
      </c>
      <c r="AE739" s="3">
        <f t="shared" si="346"/>
        <v>46.805053272069998</v>
      </c>
      <c r="AF739" s="3">
        <f t="shared" si="346"/>
        <v>45.831520971940002</v>
      </c>
      <c r="AG739" s="3">
        <f t="shared" si="346"/>
        <v>45.25101980478</v>
      </c>
      <c r="AH739" s="3">
        <f t="shared" si="346"/>
        <v>44.313608930089998</v>
      </c>
      <c r="AI739" s="3">
        <f t="shared" si="346"/>
        <v>43.742841593889999</v>
      </c>
      <c r="AJ739" s="3">
        <f t="shared" si="346"/>
        <v>42.844081137549999</v>
      </c>
      <c r="AK739" s="3">
        <f t="shared" si="346"/>
        <v>42.376379538319995</v>
      </c>
      <c r="AL739" s="3">
        <f t="shared" si="346"/>
        <v>41.558411339480003</v>
      </c>
      <c r="AM739" s="3">
        <f t="shared" ref="AM739:CJ739" si="347">SUM(AM740:AM742)</f>
        <v>41.896397252580002</v>
      </c>
      <c r="AN739" s="3">
        <f t="shared" si="347"/>
        <v>41.830239965720004</v>
      </c>
      <c r="AO739" s="3">
        <f t="shared" si="347"/>
        <v>42.102661736169999</v>
      </c>
      <c r="AP739" s="3">
        <f t="shared" si="347"/>
        <v>42.366518784669999</v>
      </c>
      <c r="AQ739" s="3">
        <f t="shared" si="347"/>
        <v>42.566982523989999</v>
      </c>
      <c r="AR739" s="3">
        <f t="shared" si="347"/>
        <v>42.40144470872</v>
      </c>
      <c r="AS739" s="3">
        <f t="shared" si="347"/>
        <v>42.606434405439998</v>
      </c>
      <c r="AT739" s="3">
        <f t="shared" si="347"/>
        <v>42.844476644180006</v>
      </c>
      <c r="AU739" s="3">
        <f t="shared" si="347"/>
        <v>43.108726261979996</v>
      </c>
      <c r="AV739" s="3">
        <f t="shared" si="347"/>
        <v>43.39701649493</v>
      </c>
      <c r="AW739" s="3">
        <f t="shared" si="347"/>
        <v>43.704175763829994</v>
      </c>
      <c r="AX739" s="3">
        <f t="shared" si="347"/>
        <v>44.022655389579995</v>
      </c>
      <c r="AY739" s="3">
        <f t="shared" si="347"/>
        <v>44.348374200850003</v>
      </c>
      <c r="AZ739" s="3">
        <f t="shared" si="347"/>
        <v>44.726287312509996</v>
      </c>
      <c r="BA739" s="3">
        <f t="shared" si="347"/>
        <v>45.092065391369999</v>
      </c>
      <c r="BB739" s="3">
        <f t="shared" si="347"/>
        <v>45.439601458660007</v>
      </c>
      <c r="BC739" s="3">
        <f t="shared" si="347"/>
        <v>45.810982005109999</v>
      </c>
      <c r="BD739" s="3">
        <f t="shared" si="347"/>
        <v>46.202744087159999</v>
      </c>
      <c r="BE739" s="3">
        <f t="shared" si="347"/>
        <v>46.65141853758</v>
      </c>
      <c r="BF739" s="3">
        <f t="shared" si="347"/>
        <v>47.084677545020007</v>
      </c>
      <c r="BG739" s="3">
        <f t="shared" si="347"/>
        <v>47.562753101829998</v>
      </c>
      <c r="BH739" s="3">
        <f t="shared" si="347"/>
        <v>48.02095231741</v>
      </c>
      <c r="BI739" s="3">
        <f t="shared" si="347"/>
        <v>48.479167841140004</v>
      </c>
      <c r="BJ739" s="3">
        <f t="shared" si="347"/>
        <v>49.321269645460006</v>
      </c>
      <c r="BK739" s="3">
        <f t="shared" si="347"/>
        <v>49.850655089379998</v>
      </c>
      <c r="BL739" s="3">
        <f t="shared" si="347"/>
        <v>50.350211201970005</v>
      </c>
      <c r="BM739" s="3">
        <f t="shared" si="347"/>
        <v>51.277376200119996</v>
      </c>
      <c r="BN739" s="3">
        <f t="shared" si="347"/>
        <v>51.827080136349998</v>
      </c>
      <c r="BO739" s="3">
        <f t="shared" si="347"/>
        <v>52.405054076820001</v>
      </c>
      <c r="BP739" s="3">
        <f t="shared" si="347"/>
        <v>53.338241461919999</v>
      </c>
      <c r="BQ739" s="3">
        <f t="shared" si="347"/>
        <v>53.945951275810003</v>
      </c>
      <c r="BR739" s="3">
        <f t="shared" si="347"/>
        <v>54.934241928419993</v>
      </c>
      <c r="BS739" s="3">
        <f t="shared" si="347"/>
        <v>55.571882927610005</v>
      </c>
      <c r="BT739" s="3">
        <f t="shared" si="347"/>
        <v>56.544192514119999</v>
      </c>
      <c r="BU739" s="3">
        <f t="shared" si="347"/>
        <v>57.186992746270001</v>
      </c>
      <c r="BV739" s="3">
        <f t="shared" si="347"/>
        <v>58.165399772560001</v>
      </c>
      <c r="BW739" s="3">
        <f t="shared" si="347"/>
        <v>59.192942674419996</v>
      </c>
      <c r="BX739" s="3">
        <f t="shared" si="347"/>
        <v>60.194553194880001</v>
      </c>
      <c r="BY739" s="3">
        <f t="shared" si="347"/>
        <v>60.8525034715</v>
      </c>
      <c r="BZ739" s="3">
        <f t="shared" si="347"/>
        <v>61.891198507589998</v>
      </c>
      <c r="CA739" s="3">
        <f t="shared" si="347"/>
        <v>62.961064968530003</v>
      </c>
      <c r="CB739" s="3">
        <f t="shared" si="347"/>
        <v>64.04545805171</v>
      </c>
      <c r="CC739" s="3">
        <f t="shared" si="347"/>
        <v>65.138060608979998</v>
      </c>
      <c r="CD739" s="3">
        <f t="shared" si="347"/>
        <v>66.234040953169995</v>
      </c>
      <c r="CE739" s="3">
        <f t="shared" si="347"/>
        <v>67.330281005510003</v>
      </c>
      <c r="CF739" s="3">
        <f t="shared" si="347"/>
        <v>68.426104740419987</v>
      </c>
      <c r="CG739" s="3">
        <f t="shared" si="347"/>
        <v>69.523009241690005</v>
      </c>
      <c r="CH739" s="3">
        <f t="shared" si="347"/>
        <v>70.961287635350004</v>
      </c>
      <c r="CI739" s="3">
        <f t="shared" si="347"/>
        <v>72.06604667901</v>
      </c>
      <c r="CJ739" s="3">
        <f t="shared" si="347"/>
        <v>73.167082138789993</v>
      </c>
    </row>
    <row r="740" spans="1:88" x14ac:dyDescent="0.3">
      <c r="B740" s="3" t="str">
        <f>[1]Results!E245</f>
        <v>YG_toe_ccoi_0</v>
      </c>
      <c r="C740" s="3">
        <f>[1]Results!F245</f>
        <v>1.20143899</v>
      </c>
      <c r="D740" s="3">
        <f>[1]Results!G245</f>
        <v>0.96349559539999996</v>
      </c>
      <c r="E740" s="3">
        <f>[1]Results!H245</f>
        <v>0.77313024870000002</v>
      </c>
      <c r="F740" s="3">
        <f>[1]Results!I245</f>
        <v>0.62083819039999999</v>
      </c>
      <c r="G740" s="3">
        <f>[1]Results!J245</f>
        <v>0.49902501199999999</v>
      </c>
      <c r="H740" s="3">
        <f>[1]Results!K245</f>
        <v>0.4016012041</v>
      </c>
      <c r="I740" s="3">
        <f>[1]Results!L245</f>
        <v>0.3236698476</v>
      </c>
      <c r="J740" s="3">
        <f>[1]Results!M245</f>
        <v>0.26092593860000002</v>
      </c>
      <c r="K740" s="3">
        <f>[1]Results!N245</f>
        <v>0.21058550640000001</v>
      </c>
      <c r="L740" s="3">
        <f>[1]Results!O245</f>
        <v>0.17024335260000001</v>
      </c>
      <c r="M740" s="3">
        <f>[1]Results!P245</f>
        <v>0.137862499</v>
      </c>
      <c r="N740" s="3">
        <f>[1]Results!Q245</f>
        <v>0.1118804176</v>
      </c>
      <c r="O740" s="3">
        <f>[1]Results!R245</f>
        <v>9.1007038600000006E-2</v>
      </c>
      <c r="P740" s="3">
        <f>[1]Results!S245</f>
        <v>7.4205746700000005E-2</v>
      </c>
      <c r="Q740" s="3">
        <f>[1]Results!T245</f>
        <v>6.0689955300000001E-2</v>
      </c>
      <c r="R740" s="3">
        <f>[1]Results!U245</f>
        <v>4.9803472600000002E-2</v>
      </c>
      <c r="S740" s="3">
        <f>[1]Results!V245</f>
        <v>4.1033428800000001E-2</v>
      </c>
      <c r="T740" s="3">
        <f>[1]Results!W245</f>
        <v>3.3956574099999998E-2</v>
      </c>
      <c r="U740" s="3">
        <f>[1]Results!X245</f>
        <v>2.8242269600000001E-2</v>
      </c>
      <c r="V740" s="3">
        <f>[1]Results!Y245</f>
        <v>2.3604073499999999E-2</v>
      </c>
      <c r="W740" s="3">
        <f>[1]Results!Z245</f>
        <v>1.98266899E-2</v>
      </c>
      <c r="X740" s="3">
        <f>[1]Results!AA245</f>
        <v>1.6752240299999999E-2</v>
      </c>
      <c r="Y740" s="3">
        <f>[1]Results!AB245</f>
        <v>1.42428846E-2</v>
      </c>
      <c r="Z740" s="3">
        <f>[1]Results!AC245</f>
        <v>1.2184814400000001E-2</v>
      </c>
      <c r="AA740" s="3">
        <f>[1]Results!AD245</f>
        <v>1.0479138000000001E-2</v>
      </c>
      <c r="AB740" s="3">
        <f>[1]Results!AE245</f>
        <v>9.0804929200000006E-3</v>
      </c>
      <c r="AC740" s="3">
        <f>[1]Results!AF245</f>
        <v>7.9069633900000005E-3</v>
      </c>
      <c r="AD740" s="3">
        <f>[1]Results!AG245</f>
        <v>6.9551036599999998E-3</v>
      </c>
      <c r="AE740" s="3">
        <f>[1]Results!AH245</f>
        <v>6.1228770700000002E-3</v>
      </c>
      <c r="AF740" s="3">
        <f>[1]Results!AI245</f>
        <v>5.4449324400000004E-3</v>
      </c>
      <c r="AG740" s="3">
        <f>[1]Results!AJ245</f>
        <v>4.8630847799999996E-3</v>
      </c>
      <c r="AH740" s="3">
        <f>[1]Results!AK245</f>
        <v>4.3793328899999996E-3</v>
      </c>
      <c r="AI740" s="3">
        <f>[1]Results!AL245</f>
        <v>3.9415153899999998E-3</v>
      </c>
      <c r="AJ740" s="3">
        <f>[1]Results!AM245</f>
        <v>3.58777425E-3</v>
      </c>
      <c r="AK740" s="3">
        <f>[1]Results!AN245</f>
        <v>3.2668055199999999E-3</v>
      </c>
      <c r="AL740" s="3">
        <f>[1]Results!AO245</f>
        <v>3.0069486800000001E-3</v>
      </c>
      <c r="AM740" s="3">
        <f>[1]Results!AP245</f>
        <v>2.89641408E-3</v>
      </c>
      <c r="AN740" s="3">
        <f>[1]Results!AQ245</f>
        <v>2.8614502200000002E-3</v>
      </c>
      <c r="AO740" s="3">
        <f>[1]Results!AR245</f>
        <v>2.8112020700000002E-3</v>
      </c>
      <c r="AP740" s="3">
        <f>[1]Results!AS245</f>
        <v>2.7708068700000002E-3</v>
      </c>
      <c r="AQ740" s="3">
        <f>[1]Results!AT245</f>
        <v>2.7268165900000002E-3</v>
      </c>
      <c r="AR740" s="3">
        <f>[1]Results!AU245</f>
        <v>2.7267519200000001E-3</v>
      </c>
      <c r="AS740" s="3">
        <f>[1]Results!AV245</f>
        <v>2.7021986399999999E-3</v>
      </c>
      <c r="AT740" s="3">
        <f>[1]Results!AW245</f>
        <v>2.68326148E-3</v>
      </c>
      <c r="AU740" s="3">
        <f>[1]Results!AX245</f>
        <v>2.6691447799999999E-3</v>
      </c>
      <c r="AV740" s="3">
        <f>[1]Results!AY245</f>
        <v>2.65905013E-3</v>
      </c>
      <c r="AW740" s="3">
        <f>[1]Results!AZ245</f>
        <v>2.6519662299999999E-3</v>
      </c>
      <c r="AX740" s="3">
        <f>[1]Results!BA245</f>
        <v>2.6467940800000002E-3</v>
      </c>
      <c r="AY740" s="3">
        <f>[1]Results!BB245</f>
        <v>2.6427408499999998E-3</v>
      </c>
      <c r="AZ740" s="3">
        <f>[1]Results!BC245</f>
        <v>2.64998111E-3</v>
      </c>
      <c r="BA740" s="3">
        <f>[1]Results!BD245</f>
        <v>2.6498655699999998E-3</v>
      </c>
      <c r="BB740" s="3">
        <f>[1]Results!BE245</f>
        <v>2.64814916E-3</v>
      </c>
      <c r="BC740" s="3">
        <f>[1]Results!BF245</f>
        <v>2.64744381E-3</v>
      </c>
      <c r="BD740" s="3">
        <f>[1]Results!BG245</f>
        <v>2.6478136600000001E-3</v>
      </c>
      <c r="BE740" s="3">
        <f>[1]Results!BH245</f>
        <v>2.6592833799999999E-3</v>
      </c>
      <c r="BF740" s="3">
        <f>[1]Results!BI245</f>
        <v>2.6627851199999999E-3</v>
      </c>
      <c r="BG740" s="3">
        <f>[1]Results!BJ245</f>
        <v>2.6756996299999998E-3</v>
      </c>
      <c r="BH740" s="3">
        <f>[1]Results!BK245</f>
        <v>2.6801670100000002E-3</v>
      </c>
      <c r="BI740" s="3">
        <f>[1]Results!BL245</f>
        <v>2.6834333400000002E-3</v>
      </c>
      <c r="BJ740" s="3">
        <f>[1]Results!BM245</f>
        <v>2.6563457600000001E-3</v>
      </c>
      <c r="BK740" s="3">
        <f>[1]Results!BN245</f>
        <v>2.6703395800000002E-3</v>
      </c>
      <c r="BL740" s="3">
        <f>[1]Results!BO245</f>
        <v>2.6758701700000001E-3</v>
      </c>
      <c r="BM740" s="3">
        <f>[1]Results!BP245</f>
        <v>2.6610057199999999E-3</v>
      </c>
      <c r="BN740" s="3">
        <f>[1]Results!BQ245</f>
        <v>2.66878215E-3</v>
      </c>
      <c r="BO740" s="3">
        <f>[1]Results!BR245</f>
        <v>2.6855069200000001E-3</v>
      </c>
      <c r="BP740" s="3">
        <f>[1]Results!BS245</f>
        <v>2.6634793199999999E-3</v>
      </c>
      <c r="BQ740" s="3">
        <f>[1]Results!BT245</f>
        <v>2.6809750099999999E-3</v>
      </c>
      <c r="BR740" s="3">
        <f>[1]Results!BU245</f>
        <v>2.6694211199999999E-3</v>
      </c>
      <c r="BS740" s="3">
        <f>[1]Results!BV245</f>
        <v>2.6891546100000002E-3</v>
      </c>
      <c r="BT740" s="3">
        <f>[1]Results!BW245</f>
        <v>2.6685461199999999E-3</v>
      </c>
      <c r="BU740" s="3">
        <f>[1]Results!BX245</f>
        <v>2.6873028699999999E-3</v>
      </c>
      <c r="BV740" s="3">
        <f>[1]Results!BY245</f>
        <v>2.6665429600000001E-3</v>
      </c>
      <c r="BW740" s="3">
        <f>[1]Results!BZ245</f>
        <v>2.6549953199999999E-3</v>
      </c>
      <c r="BX740" s="3">
        <f>[1]Results!CA245</f>
        <v>2.6346358800000001E-3</v>
      </c>
      <c r="BY740" s="3">
        <f>[1]Results!CB245</f>
        <v>2.6533466999999998E-3</v>
      </c>
      <c r="BZ740" s="3">
        <f>[1]Results!CC245</f>
        <v>2.6432538899999998E-3</v>
      </c>
      <c r="CA740" s="3">
        <f>[1]Results!CD245</f>
        <v>2.6346546299999998E-3</v>
      </c>
      <c r="CB740" s="3">
        <f>[1]Results!CE245</f>
        <v>2.6269194099999998E-3</v>
      </c>
      <c r="CC740" s="3">
        <f>[1]Results!CF245</f>
        <v>2.61968068E-3</v>
      </c>
      <c r="CD740" s="3">
        <f>[1]Results!CG245</f>
        <v>2.6125627700000001E-3</v>
      </c>
      <c r="CE740" s="3">
        <f>[1]Results!CH245</f>
        <v>2.60528721E-3</v>
      </c>
      <c r="CF740" s="3">
        <f>[1]Results!CI245</f>
        <v>2.5977695199999999E-3</v>
      </c>
      <c r="CG740" s="3">
        <f>[1]Results!CJ245</f>
        <v>2.5901190900000002E-3</v>
      </c>
      <c r="CH740" s="3">
        <f>[1]Results!CK245</f>
        <v>2.5420475499999999E-3</v>
      </c>
      <c r="CI740" s="3">
        <f>[1]Results!CL245</f>
        <v>2.5331049099999998E-3</v>
      </c>
      <c r="CJ740" s="3">
        <f>[1]Results!CM245</f>
        <v>2.5251763899999998E-3</v>
      </c>
    </row>
    <row r="741" spans="1:88" x14ac:dyDescent="0.3">
      <c r="B741" s="3" t="str">
        <f>[1]Results!E248</f>
        <v>YG_toe_cfut_0</v>
      </c>
      <c r="C741" s="3">
        <f>[1]Results!F248</f>
        <v>54.241147159999997</v>
      </c>
      <c r="D741" s="3">
        <f>[1]Results!G248</f>
        <v>55.771047260000003</v>
      </c>
      <c r="E741" s="3">
        <f>[1]Results!H248</f>
        <v>57.008747790000001</v>
      </c>
      <c r="F741" s="3">
        <f>[1]Results!I248</f>
        <v>58.078608680000002</v>
      </c>
      <c r="G741" s="3">
        <f>[1]Results!J248</f>
        <v>59.099025920000003</v>
      </c>
      <c r="H741" s="3">
        <f>[1]Results!K248</f>
        <v>60.098403019999999</v>
      </c>
      <c r="I741" s="3">
        <f>[1]Results!L248</f>
        <v>61.041487089999997</v>
      </c>
      <c r="J741" s="3">
        <f>[1]Results!M248</f>
        <v>60.634010379999999</v>
      </c>
      <c r="K741" s="3">
        <f>[1]Results!N248</f>
        <v>60.391763869999998</v>
      </c>
      <c r="L741" s="3">
        <f>[1]Results!O248</f>
        <v>59.82682294</v>
      </c>
      <c r="M741" s="3">
        <f>[1]Results!P248</f>
        <v>59.113327759999997</v>
      </c>
      <c r="N741" s="3">
        <f>[1]Results!Q248</f>
        <v>58.349115849999997</v>
      </c>
      <c r="O741" s="3">
        <f>[1]Results!R248</f>
        <v>57.784142019999997</v>
      </c>
      <c r="P741" s="3">
        <f>[1]Results!S248</f>
        <v>56.820251730000003</v>
      </c>
      <c r="Q741" s="3">
        <f>[1]Results!T248</f>
        <v>55.815939370000002</v>
      </c>
      <c r="R741" s="3">
        <f>[1]Results!U248</f>
        <v>54.763964909999999</v>
      </c>
      <c r="S741" s="3">
        <f>[1]Results!V248</f>
        <v>54.285651379999997</v>
      </c>
      <c r="T741" s="3">
        <f>[1]Results!W248</f>
        <v>53.478846009999998</v>
      </c>
      <c r="U741" s="3">
        <f>[1]Results!X248</f>
        <v>52.988979239999999</v>
      </c>
      <c r="V741" s="3">
        <f>[1]Results!Y248</f>
        <v>52.141647710000001</v>
      </c>
      <c r="W741" s="3">
        <f>[1]Results!Z248</f>
        <v>51.578076009999997</v>
      </c>
      <c r="X741" s="3">
        <f>[1]Results!AA248</f>
        <v>50.677137479999999</v>
      </c>
      <c r="Y741" s="3">
        <f>[1]Results!AB248</f>
        <v>50.118855969999998</v>
      </c>
      <c r="Z741" s="3">
        <f>[1]Results!AC248</f>
        <v>49.215347639999997</v>
      </c>
      <c r="AA741" s="3">
        <f>[1]Results!AD248</f>
        <v>48.635864410000003</v>
      </c>
      <c r="AB741" s="3">
        <f>[1]Results!AE248</f>
        <v>47.734372479999998</v>
      </c>
      <c r="AC741" s="3">
        <f>[1]Results!AF248</f>
        <v>47.17397046</v>
      </c>
      <c r="AD741" s="3">
        <f>[1]Results!AG248</f>
        <v>46.334835679999998</v>
      </c>
      <c r="AE741" s="3">
        <f>[1]Results!AH248</f>
        <v>45.789158020000002</v>
      </c>
      <c r="AF741" s="3">
        <f>[1]Results!AI248</f>
        <v>44.930821450000003</v>
      </c>
      <c r="AG741" s="3">
        <f>[1]Results!AJ248</f>
        <v>44.465409800000003</v>
      </c>
      <c r="AH741" s="3">
        <f>[1]Results!AK248</f>
        <v>43.644305260000003</v>
      </c>
      <c r="AI741" s="3">
        <f>[1]Results!AL248</f>
        <v>43.190811930000002</v>
      </c>
      <c r="AJ741" s="3">
        <f>[1]Results!AM248</f>
        <v>42.410435479999997</v>
      </c>
      <c r="AK741" s="3">
        <f>[1]Results!AN248</f>
        <v>42.062266749999999</v>
      </c>
      <c r="AL741" s="3">
        <f>[1]Results!AO248</f>
        <v>41.365839289999997</v>
      </c>
      <c r="AM741" s="3">
        <f>[1]Results!AP248</f>
        <v>41.702295450000001</v>
      </c>
      <c r="AN741" s="3">
        <f>[1]Results!AQ248</f>
        <v>41.634796899999998</v>
      </c>
      <c r="AO741" s="3">
        <f>[1]Results!AR248</f>
        <v>41.906131999999999</v>
      </c>
      <c r="AP741" s="3">
        <f>[1]Results!AS248</f>
        <v>42.169118920000003</v>
      </c>
      <c r="AQ741" s="3">
        <f>[1]Results!AT248</f>
        <v>42.36908837</v>
      </c>
      <c r="AR741" s="3">
        <f>[1]Results!AU248</f>
        <v>42.203100679999999</v>
      </c>
      <c r="AS741" s="3">
        <f>[1]Results!AV248</f>
        <v>42.407742159999998</v>
      </c>
      <c r="AT741" s="3">
        <f>[1]Results!AW248</f>
        <v>42.645438900000002</v>
      </c>
      <c r="AU741" s="3">
        <f>[1]Results!AX248</f>
        <v>42.909299519999998</v>
      </c>
      <c r="AV741" s="3">
        <f>[1]Results!AY248</f>
        <v>43.19715841</v>
      </c>
      <c r="AW741" s="3">
        <f>[1]Results!AZ248</f>
        <v>43.503864249999999</v>
      </c>
      <c r="AX741" s="3">
        <f>[1]Results!BA248</f>
        <v>43.821907789999997</v>
      </c>
      <c r="AY741" s="3">
        <f>[1]Results!BB248</f>
        <v>44.14722888</v>
      </c>
      <c r="AZ741" s="3">
        <f>[1]Results!BC248</f>
        <v>44.524609099999999</v>
      </c>
      <c r="BA741" s="3">
        <f>[1]Results!BD248</f>
        <v>44.889953990000002</v>
      </c>
      <c r="BB741" s="3">
        <f>[1]Results!BE248</f>
        <v>45.237309510000003</v>
      </c>
      <c r="BC741" s="3">
        <f>[1]Results!BF248</f>
        <v>45.608462539999998</v>
      </c>
      <c r="BD741" s="3">
        <f>[1]Results!BG248</f>
        <v>45.99996419</v>
      </c>
      <c r="BE741" s="3">
        <f>[1]Results!BH248</f>
        <v>46.448203679999999</v>
      </c>
      <c r="BF741" s="3">
        <f>[1]Results!BI248</f>
        <v>46.881122840000003</v>
      </c>
      <c r="BG741" s="3">
        <f>[1]Results!BJ248</f>
        <v>47.358723500000004</v>
      </c>
      <c r="BH741" s="3">
        <f>[1]Results!BK248</f>
        <v>47.816557119999999</v>
      </c>
      <c r="BI741" s="3">
        <f>[1]Results!BL248</f>
        <v>48.274440769999998</v>
      </c>
      <c r="BJ741" s="3">
        <f>[1]Results!BM248</f>
        <v>49.116258530000003</v>
      </c>
      <c r="BK741" s="3">
        <f>[1]Results!BN248</f>
        <v>49.645175829999999</v>
      </c>
      <c r="BL741" s="3">
        <f>[1]Results!BO248</f>
        <v>50.144341390000001</v>
      </c>
      <c r="BM741" s="3">
        <f>[1]Results!BP248</f>
        <v>51.070972259999998</v>
      </c>
      <c r="BN741" s="3">
        <f>[1]Results!BQ248</f>
        <v>51.620186869999998</v>
      </c>
      <c r="BO741" s="3">
        <f>[1]Results!BR248</f>
        <v>52.19752373</v>
      </c>
      <c r="BP741" s="3">
        <f>[1]Results!BS248</f>
        <v>53.130207650000003</v>
      </c>
      <c r="BQ741" s="3">
        <f>[1]Results!BT248</f>
        <v>53.737268180000001</v>
      </c>
      <c r="BR741" s="3">
        <f>[1]Results!BU248</f>
        <v>54.724895779999997</v>
      </c>
      <c r="BS741" s="3">
        <f>[1]Results!BV248</f>
        <v>55.361807599999999</v>
      </c>
      <c r="BT741" s="3">
        <f>[1]Results!BW248</f>
        <v>56.333537589999999</v>
      </c>
      <c r="BU741" s="3">
        <f>[1]Results!BX248</f>
        <v>56.975614299999997</v>
      </c>
      <c r="BV741" s="3">
        <f>[1]Results!BY248</f>
        <v>57.953450150000002</v>
      </c>
      <c r="BW741" s="3">
        <f>[1]Results!BZ248</f>
        <v>58.980310979999999</v>
      </c>
      <c r="BX741" s="3">
        <f>[1]Results!CA248</f>
        <v>59.981357320000001</v>
      </c>
      <c r="BY741" s="3">
        <f>[1]Results!CB248</f>
        <v>60.63859102</v>
      </c>
      <c r="BZ741" s="3">
        <f>[1]Results!CC248</f>
        <v>61.676536280000001</v>
      </c>
      <c r="CA741" s="3">
        <f>[1]Results!CD248</f>
        <v>62.745595270000003</v>
      </c>
      <c r="CB741" s="3">
        <f>[1]Results!CE248</f>
        <v>63.829133149999997</v>
      </c>
      <c r="CC741" s="3">
        <f>[1]Results!CF248</f>
        <v>64.920851920000004</v>
      </c>
      <c r="CD741" s="3">
        <f>[1]Results!CG248</f>
        <v>66.01594145</v>
      </c>
      <c r="CE741" s="3">
        <f>[1]Results!CH248</f>
        <v>67.111298750000003</v>
      </c>
      <c r="CF741" s="3">
        <f>[1]Results!CI248</f>
        <v>68.206251469999998</v>
      </c>
      <c r="CG741" s="3">
        <f>[1]Results!CJ248</f>
        <v>69.302289770000002</v>
      </c>
      <c r="CH741" s="3">
        <f>[1]Results!CK248</f>
        <v>70.739879380000005</v>
      </c>
      <c r="CI741" s="3">
        <f>[1]Results!CL248</f>
        <v>71.843821250000005</v>
      </c>
      <c r="CJ741" s="3">
        <f>[1]Results!CM248</f>
        <v>72.944001029999995</v>
      </c>
    </row>
    <row r="742" spans="1:88" x14ac:dyDescent="0.3">
      <c r="B742" s="3" t="str">
        <f>[1]Results!E251</f>
        <v>YG_toe_cfuh_0</v>
      </c>
      <c r="C742" s="3">
        <f>[1]Results!F251</f>
        <v>5.002086577</v>
      </c>
      <c r="D742" s="3">
        <f>[1]Results!G251</f>
        <v>4.8715823</v>
      </c>
      <c r="E742" s="3">
        <f>[1]Results!H251</f>
        <v>4.747221004</v>
      </c>
      <c r="F742" s="3">
        <f>[1]Results!I251</f>
        <v>4.6339362949999998</v>
      </c>
      <c r="G742" s="3">
        <f>[1]Results!J251</f>
        <v>4.5449106190000004</v>
      </c>
      <c r="H742" s="3">
        <f>[1]Results!K251</f>
        <v>4.4781178549999998</v>
      </c>
      <c r="I742" s="3">
        <f>[1]Results!L251</f>
        <v>4.4059652250000001</v>
      </c>
      <c r="J742" s="3">
        <f>[1]Results!M251</f>
        <v>4.1830836319999998</v>
      </c>
      <c r="K742" s="3">
        <f>[1]Results!N251</f>
        <v>3.9646386520000001</v>
      </c>
      <c r="L742" s="3">
        <f>[1]Results!O251</f>
        <v>3.753828892</v>
      </c>
      <c r="M742" s="3">
        <f>[1]Results!P251</f>
        <v>3.5386337120000002</v>
      </c>
      <c r="N742" s="3">
        <f>[1]Results!Q251</f>
        <v>3.329954936</v>
      </c>
      <c r="O742" s="3">
        <f>[1]Results!R251</f>
        <v>3.1284580239999999</v>
      </c>
      <c r="P742" s="3">
        <f>[1]Results!S251</f>
        <v>2.936777363</v>
      </c>
      <c r="Q742" s="3">
        <f>[1]Results!T251</f>
        <v>2.7610639240000001</v>
      </c>
      <c r="R742" s="3">
        <f>[1]Results!U251</f>
        <v>2.5994339989999999</v>
      </c>
      <c r="S742" s="3">
        <f>[1]Results!V251</f>
        <v>2.4539705230000002</v>
      </c>
      <c r="T742" s="3">
        <f>[1]Results!W251</f>
        <v>2.3186524359999998</v>
      </c>
      <c r="U742" s="3">
        <f>[1]Results!X251</f>
        <v>2.1916012380000001</v>
      </c>
      <c r="V742" s="3">
        <f>[1]Results!Y251</f>
        <v>2.0667460969999998</v>
      </c>
      <c r="W742" s="3">
        <f>[1]Results!Z251</f>
        <v>1.943805486</v>
      </c>
      <c r="X742" s="3">
        <f>[1]Results!AA251</f>
        <v>1.822131334</v>
      </c>
      <c r="Y742" s="3">
        <f>[1]Results!AB251</f>
        <v>1.703359957</v>
      </c>
      <c r="Z742" s="3">
        <f>[1]Results!AC251</f>
        <v>1.5851217799999999</v>
      </c>
      <c r="AA742" s="3">
        <f>[1]Results!AD251</f>
        <v>1.468251636</v>
      </c>
      <c r="AB742" s="3">
        <f>[1]Results!AE251</f>
        <v>1.352456707</v>
      </c>
      <c r="AC742" s="3">
        <f>[1]Results!AF251</f>
        <v>1.2376203800000001</v>
      </c>
      <c r="AD742" s="3">
        <f>[1]Results!AG251</f>
        <v>1.1243114780000001</v>
      </c>
      <c r="AE742" s="3">
        <f>[1]Results!AH251</f>
        <v>1.0097723750000001</v>
      </c>
      <c r="AF742" s="3">
        <f>[1]Results!AI251</f>
        <v>0.89525458950000003</v>
      </c>
      <c r="AG742" s="3">
        <f>[1]Results!AJ251</f>
        <v>0.78074692000000001</v>
      </c>
      <c r="AH742" s="3">
        <f>[1]Results!AK251</f>
        <v>0.66492433719999999</v>
      </c>
      <c r="AI742" s="3">
        <f>[1]Results!AL251</f>
        <v>0.54808814849999998</v>
      </c>
      <c r="AJ742" s="3">
        <f>[1]Results!AM251</f>
        <v>0.4300578833</v>
      </c>
      <c r="AK742" s="3">
        <f>[1]Results!AN251</f>
        <v>0.31084598279999998</v>
      </c>
      <c r="AL742" s="3">
        <f>[1]Results!AO251</f>
        <v>0.1895651008</v>
      </c>
      <c r="AM742" s="3">
        <f>[1]Results!AP251</f>
        <v>0.19120538849999999</v>
      </c>
      <c r="AN742" s="3">
        <f>[1]Results!AQ251</f>
        <v>0.1925816155</v>
      </c>
      <c r="AO742" s="3">
        <f>[1]Results!AR251</f>
        <v>0.19371853410000001</v>
      </c>
      <c r="AP742" s="3">
        <f>[1]Results!AS251</f>
        <v>0.1946290578</v>
      </c>
      <c r="AQ742" s="3">
        <f>[1]Results!AT251</f>
        <v>0.1951673374</v>
      </c>
      <c r="AR742" s="3">
        <f>[1]Results!AU251</f>
        <v>0.19561727679999999</v>
      </c>
      <c r="AS742" s="3">
        <f>[1]Results!AV251</f>
        <v>0.19599004680000001</v>
      </c>
      <c r="AT742" s="3">
        <f>[1]Results!AW251</f>
        <v>0.1963544827</v>
      </c>
      <c r="AU742" s="3">
        <f>[1]Results!AX251</f>
        <v>0.1967575972</v>
      </c>
      <c r="AV742" s="3">
        <f>[1]Results!AY251</f>
        <v>0.19719903480000001</v>
      </c>
      <c r="AW742" s="3">
        <f>[1]Results!AZ251</f>
        <v>0.19765954760000001</v>
      </c>
      <c r="AX742" s="3">
        <f>[1]Results!BA251</f>
        <v>0.1981008055</v>
      </c>
      <c r="AY742" s="3">
        <f>[1]Results!BB251</f>
        <v>0.19850258000000001</v>
      </c>
      <c r="AZ742" s="3">
        <f>[1]Results!BC251</f>
        <v>0.19902823140000001</v>
      </c>
      <c r="BA742" s="3">
        <f>[1]Results!BD251</f>
        <v>0.19946153580000001</v>
      </c>
      <c r="BB742" s="3">
        <f>[1]Results!BE251</f>
        <v>0.1996437995</v>
      </c>
      <c r="BC742" s="3">
        <f>[1]Results!BF251</f>
        <v>0.19987202130000001</v>
      </c>
      <c r="BD742" s="3">
        <f>[1]Results!BG251</f>
        <v>0.2001320835</v>
      </c>
      <c r="BE742" s="3">
        <f>[1]Results!BH251</f>
        <v>0.2005555742</v>
      </c>
      <c r="BF742" s="3">
        <f>[1]Results!BI251</f>
        <v>0.20089191989999999</v>
      </c>
      <c r="BG742" s="3">
        <f>[1]Results!BJ251</f>
        <v>0.20135390219999999</v>
      </c>
      <c r="BH742" s="3">
        <f>[1]Results!BK251</f>
        <v>0.20171503039999999</v>
      </c>
      <c r="BI742" s="3">
        <f>[1]Results!BL251</f>
        <v>0.20204363780000001</v>
      </c>
      <c r="BJ742" s="3">
        <f>[1]Results!BM251</f>
        <v>0.20235476969999999</v>
      </c>
      <c r="BK742" s="3">
        <f>[1]Results!BN251</f>
        <v>0.20280891979999999</v>
      </c>
      <c r="BL742" s="3">
        <f>[1]Results!BO251</f>
        <v>0.2031939418</v>
      </c>
      <c r="BM742" s="3">
        <f>[1]Results!BP251</f>
        <v>0.20374293439999999</v>
      </c>
      <c r="BN742" s="3">
        <f>[1]Results!BQ251</f>
        <v>0.2042244842</v>
      </c>
      <c r="BO742" s="3">
        <f>[1]Results!BR251</f>
        <v>0.20484483989999999</v>
      </c>
      <c r="BP742" s="3">
        <f>[1]Results!BS251</f>
        <v>0.20537033260000001</v>
      </c>
      <c r="BQ742" s="3">
        <f>[1]Results!BT251</f>
        <v>0.20600212079999999</v>
      </c>
      <c r="BR742" s="3">
        <f>[1]Results!BU251</f>
        <v>0.2066767273</v>
      </c>
      <c r="BS742" s="3">
        <f>[1]Results!BV251</f>
        <v>0.20738617300000001</v>
      </c>
      <c r="BT742" s="3">
        <f>[1]Results!BW251</f>
        <v>0.207986378</v>
      </c>
      <c r="BU742" s="3">
        <f>[1]Results!BX251</f>
        <v>0.2086911434</v>
      </c>
      <c r="BV742" s="3">
        <f>[1]Results!BY251</f>
        <v>0.2092830796</v>
      </c>
      <c r="BW742" s="3">
        <f>[1]Results!BZ251</f>
        <v>0.2099766991</v>
      </c>
      <c r="BX742" s="3">
        <f>[1]Results!CA251</f>
        <v>0.21056123900000001</v>
      </c>
      <c r="BY742" s="3">
        <f>[1]Results!CB251</f>
        <v>0.21125910480000001</v>
      </c>
      <c r="BZ742" s="3">
        <f>[1]Results!CC251</f>
        <v>0.2120189737</v>
      </c>
      <c r="CA742" s="3">
        <f>[1]Results!CD251</f>
        <v>0.21283504389999999</v>
      </c>
      <c r="CB742" s="3">
        <f>[1]Results!CE251</f>
        <v>0.21369798230000001</v>
      </c>
      <c r="CC742" s="3">
        <f>[1]Results!CF251</f>
        <v>0.21458900829999999</v>
      </c>
      <c r="CD742" s="3">
        <f>[1]Results!CG251</f>
        <v>0.21548694039999999</v>
      </c>
      <c r="CE742" s="3">
        <f>[1]Results!CH251</f>
        <v>0.2163769683</v>
      </c>
      <c r="CF742" s="3">
        <f>[1]Results!CI251</f>
        <v>0.21725550090000001</v>
      </c>
      <c r="CG742" s="3">
        <f>[1]Results!CJ251</f>
        <v>0.21812935259999999</v>
      </c>
      <c r="CH742" s="3">
        <f>[1]Results!CK251</f>
        <v>0.21886620779999999</v>
      </c>
      <c r="CI742" s="3">
        <f>[1]Results!CL251</f>
        <v>0.2196923241</v>
      </c>
      <c r="CJ742" s="3">
        <f>[1]Results!CM251</f>
        <v>0.22055593239999999</v>
      </c>
    </row>
    <row r="743" spans="1:88" x14ac:dyDescent="0.3">
      <c r="B743" s="3" t="str">
        <f>[1]Results!E253</f>
        <v>YG_toe_cgas_0</v>
      </c>
      <c r="C743" s="3">
        <f>[1]Results!F253</f>
        <v>2.4033648790000002</v>
      </c>
      <c r="D743" s="3">
        <f>[1]Results!G253</f>
        <v>4.2283484329999999</v>
      </c>
      <c r="E743" s="3">
        <f>[1]Results!H253</f>
        <v>5.5824099350000003</v>
      </c>
      <c r="F743" s="3">
        <f>[1]Results!I253</f>
        <v>6.662156392</v>
      </c>
      <c r="G743" s="3">
        <f>[1]Results!J253</f>
        <v>7.5617938249999996</v>
      </c>
      <c r="H743" s="3">
        <f>[1]Results!K253</f>
        <v>8.3134313540000004</v>
      </c>
      <c r="I743" s="3">
        <f>[1]Results!L253</f>
        <v>8.9487590410000006</v>
      </c>
      <c r="J743" s="3">
        <f>[1]Results!M253</f>
        <v>9.4511541959999992</v>
      </c>
      <c r="K743" s="3">
        <f>[1]Results!N253</f>
        <v>9.8662125560000007</v>
      </c>
      <c r="L743" s="3">
        <f>[1]Results!O253</f>
        <v>10.2037645</v>
      </c>
      <c r="M743" s="3">
        <f>[1]Results!P253</f>
        <v>10.48478091</v>
      </c>
      <c r="N743" s="3">
        <f>[1]Results!Q253</f>
        <v>10.73859948</v>
      </c>
      <c r="O743" s="3">
        <f>[1]Results!R253</f>
        <v>10.94353692</v>
      </c>
      <c r="P743" s="3">
        <f>[1]Results!S253</f>
        <v>11.10530602</v>
      </c>
      <c r="Q743" s="3">
        <f>[1]Results!T253</f>
        <v>11.30131548</v>
      </c>
      <c r="R743" s="3">
        <f>[1]Results!U253</f>
        <v>11.49847729</v>
      </c>
      <c r="S743" s="3">
        <f>[1]Results!V253</f>
        <v>11.65061004</v>
      </c>
      <c r="T743" s="3">
        <f>[1]Results!W253</f>
        <v>11.78693005</v>
      </c>
      <c r="U743" s="3">
        <f>[1]Results!X253</f>
        <v>11.95692582</v>
      </c>
      <c r="V743" s="3">
        <f>[1]Results!Y253</f>
        <v>12.12593279</v>
      </c>
      <c r="W743" s="3">
        <f>[1]Results!Z253</f>
        <v>12.291366249999999</v>
      </c>
      <c r="X743" s="3">
        <f>[1]Results!AA253</f>
        <v>12.440979199999999</v>
      </c>
      <c r="Y743" s="3">
        <f>[1]Results!AB253</f>
        <v>12.63266265</v>
      </c>
      <c r="Z743" s="3">
        <f>[1]Results!AC253</f>
        <v>12.837974669999999</v>
      </c>
      <c r="AA743" s="3">
        <f>[1]Results!AD253</f>
        <v>13.06309607</v>
      </c>
      <c r="AB743" s="3">
        <f>[1]Results!AE253</f>
        <v>13.29638589</v>
      </c>
      <c r="AC743" s="3">
        <f>[1]Results!AF253</f>
        <v>13.58749471</v>
      </c>
      <c r="AD743" s="3">
        <f>[1]Results!AG253</f>
        <v>13.94029529</v>
      </c>
      <c r="AE743" s="3">
        <f>[1]Results!AH253</f>
        <v>14.32501693</v>
      </c>
      <c r="AF743" s="3">
        <f>[1]Results!AI253</f>
        <v>14.76294324</v>
      </c>
      <c r="AG743" s="3">
        <f>[1]Results!AJ253</f>
        <v>15.324875159999999</v>
      </c>
      <c r="AH743" s="3">
        <f>[1]Results!AK253</f>
        <v>16.007779930000002</v>
      </c>
      <c r="AI743" s="3">
        <f>[1]Results!AL253</f>
        <v>16.88241756</v>
      </c>
      <c r="AJ743" s="3">
        <f>[1]Results!AM253</f>
        <v>18.032400150000001</v>
      </c>
      <c r="AK743" s="3">
        <f>[1]Results!AN253</f>
        <v>19.717816339999999</v>
      </c>
      <c r="AL743" s="3">
        <f>[1]Results!AO253</f>
        <v>22.2957337</v>
      </c>
      <c r="AM743" s="3">
        <f>[1]Results!AP253</f>
        <v>22.852960920000001</v>
      </c>
      <c r="AN743" s="3">
        <f>[1]Results!AQ253</f>
        <v>23.19057497</v>
      </c>
      <c r="AO743" s="3">
        <f>[1]Results!AR253</f>
        <v>23.469009790000001</v>
      </c>
      <c r="AP743" s="3">
        <f>[1]Results!AS253</f>
        <v>23.755858759999999</v>
      </c>
      <c r="AQ743" s="3">
        <f>[1]Results!AT253</f>
        <v>23.97439825</v>
      </c>
      <c r="AR743" s="3">
        <f>[1]Results!AU253</f>
        <v>24.214244310000002</v>
      </c>
      <c r="AS743" s="3">
        <f>[1]Results!AV253</f>
        <v>24.444859640000001</v>
      </c>
      <c r="AT743" s="3">
        <f>[1]Results!AW253</f>
        <v>24.64995377</v>
      </c>
      <c r="AU743" s="3">
        <f>[1]Results!AX253</f>
        <v>24.884961029999999</v>
      </c>
      <c r="AV743" s="3">
        <f>[1]Results!AY253</f>
        <v>25.121795160000001</v>
      </c>
      <c r="AW743" s="3">
        <f>[1]Results!AZ253</f>
        <v>25.329869380000002</v>
      </c>
      <c r="AX743" s="3">
        <f>[1]Results!BA253</f>
        <v>25.553897389999999</v>
      </c>
      <c r="AY743" s="3">
        <f>[1]Results!BB253</f>
        <v>25.764608039999999</v>
      </c>
      <c r="AZ743" s="3">
        <f>[1]Results!BC253</f>
        <v>25.987833930000001</v>
      </c>
      <c r="BA743" s="3">
        <f>[1]Results!BD253</f>
        <v>26.19300621</v>
      </c>
      <c r="BB743" s="3">
        <f>[1]Results!BE253</f>
        <v>26.3848132</v>
      </c>
      <c r="BC743" s="3">
        <f>[1]Results!BF253</f>
        <v>26.571712689999998</v>
      </c>
      <c r="BD743" s="3">
        <f>[1]Results!BG253</f>
        <v>26.755388279999998</v>
      </c>
      <c r="BE743" s="3">
        <f>[1]Results!BH253</f>
        <v>26.982349330000002</v>
      </c>
      <c r="BF743" s="3">
        <f>[1]Results!BI253</f>
        <v>27.16474814</v>
      </c>
      <c r="BG743" s="3">
        <f>[1]Results!BJ253</f>
        <v>27.362808059999999</v>
      </c>
      <c r="BH743" s="3">
        <f>[1]Results!BK253</f>
        <v>27.541427850000002</v>
      </c>
      <c r="BI743" s="3">
        <f>[1]Results!BL253</f>
        <v>27.73776135</v>
      </c>
      <c r="BJ743" s="3">
        <f>[1]Results!BM253</f>
        <v>27.90219037</v>
      </c>
      <c r="BK743" s="3">
        <f>[1]Results!BN253</f>
        <v>28.11182831</v>
      </c>
      <c r="BL743" s="3">
        <f>[1]Results!BO253</f>
        <v>28.283677449999999</v>
      </c>
      <c r="BM743" s="3">
        <f>[1]Results!BP253</f>
        <v>28.505171539999999</v>
      </c>
      <c r="BN743" s="3">
        <f>[1]Results!BQ253</f>
        <v>28.714721730000001</v>
      </c>
      <c r="BO743" s="3">
        <f>[1]Results!BR253</f>
        <v>28.943406769999999</v>
      </c>
      <c r="BP743" s="3">
        <f>[1]Results!BS253</f>
        <v>29.128455209999998</v>
      </c>
      <c r="BQ743" s="3">
        <f>[1]Results!BT253</f>
        <v>29.35317573</v>
      </c>
      <c r="BR743" s="3">
        <f>[1]Results!BU253</f>
        <v>29.58024945</v>
      </c>
      <c r="BS743" s="3">
        <f>[1]Results!BV253</f>
        <v>29.811779779999998</v>
      </c>
      <c r="BT743" s="3">
        <f>[1]Results!BW253</f>
        <v>30.05082689</v>
      </c>
      <c r="BU743" s="3">
        <f>[1]Results!BX253</f>
        <v>30.27943488</v>
      </c>
      <c r="BV743" s="3">
        <f>[1]Results!BY253</f>
        <v>30.488261349999998</v>
      </c>
      <c r="BW743" s="3">
        <f>[1]Results!BZ253</f>
        <v>30.736184479999999</v>
      </c>
      <c r="BX743" s="3">
        <f>[1]Results!CA253</f>
        <v>30.939920229999998</v>
      </c>
      <c r="BY743" s="3">
        <f>[1]Results!CB253</f>
        <v>31.186742450000001</v>
      </c>
      <c r="BZ743" s="3">
        <f>[1]Results!CC253</f>
        <v>31.415878209999999</v>
      </c>
      <c r="CA743" s="3">
        <f>[1]Results!CD253</f>
        <v>31.679446590000001</v>
      </c>
      <c r="CB743" s="3">
        <f>[1]Results!CE253</f>
        <v>31.94954414</v>
      </c>
      <c r="CC743" s="3">
        <f>[1]Results!CF253</f>
        <v>32.222613549999998</v>
      </c>
      <c r="CD743" s="3">
        <f>[1]Results!CG253</f>
        <v>32.494451300000001</v>
      </c>
      <c r="CE743" s="3">
        <f>[1]Results!CH253</f>
        <v>32.762451030000001</v>
      </c>
      <c r="CF743" s="3">
        <f>[1]Results!CI253</f>
        <v>33.026497579999997</v>
      </c>
      <c r="CG743" s="3">
        <f>[1]Results!CJ253</f>
        <v>33.31375525</v>
      </c>
      <c r="CH743" s="3">
        <f>[1]Results!CK253</f>
        <v>33.553552850000003</v>
      </c>
      <c r="CI743" s="3">
        <f>[1]Results!CL253</f>
        <v>33.833244430000001</v>
      </c>
      <c r="CJ743" s="3">
        <f>[1]Results!CM253</f>
        <v>34.092312700000001</v>
      </c>
    </row>
    <row r="744" spans="1:88" x14ac:dyDescent="0.3">
      <c r="B744" s="3" t="str">
        <f>[1]Results!E259</f>
        <v>YG_toe_cele_0</v>
      </c>
      <c r="C744" s="3">
        <f>[1]Results!F259</f>
        <v>49.409938480000001</v>
      </c>
      <c r="D744" s="3">
        <f>[1]Results!G259</f>
        <v>49.837642629999998</v>
      </c>
      <c r="E744" s="3">
        <f>[1]Results!H259</f>
        <v>50.182486220000001</v>
      </c>
      <c r="F744" s="3">
        <f>[1]Results!I259</f>
        <v>50.612304790000003</v>
      </c>
      <c r="G744" s="3">
        <f>[1]Results!J259</f>
        <v>51.015252599999997</v>
      </c>
      <c r="H744" s="3">
        <f>[1]Results!K259</f>
        <v>51.467946920000003</v>
      </c>
      <c r="I744" s="3">
        <f>[1]Results!L259</f>
        <v>52.091193439999998</v>
      </c>
      <c r="J744" s="3">
        <f>[1]Results!M259</f>
        <v>53.398859960000003</v>
      </c>
      <c r="K744" s="3">
        <f>[1]Results!N259</f>
        <v>54.541496459999998</v>
      </c>
      <c r="L744" s="3">
        <f>[1]Results!O259</f>
        <v>55.933680709999997</v>
      </c>
      <c r="M744" s="3">
        <f>[1]Results!P259</f>
        <v>57.070961199999999</v>
      </c>
      <c r="N744" s="3">
        <f>[1]Results!Q259</f>
        <v>58.140991649999997</v>
      </c>
      <c r="O744" s="3">
        <f>[1]Results!R259</f>
        <v>59.026594340000003</v>
      </c>
      <c r="P744" s="3">
        <f>[1]Results!S259</f>
        <v>59.78152351</v>
      </c>
      <c r="Q744" s="3">
        <f>[1]Results!T259</f>
        <v>60.771324239999998</v>
      </c>
      <c r="R744" s="3">
        <f>[1]Results!U259</f>
        <v>61.899757299999997</v>
      </c>
      <c r="S744" s="3">
        <f>[1]Results!V259</f>
        <v>63.199069000000001</v>
      </c>
      <c r="T744" s="3">
        <f>[1]Results!W259</f>
        <v>64.602796949999998</v>
      </c>
      <c r="U744" s="3">
        <f>[1]Results!X259</f>
        <v>66.237792499999998</v>
      </c>
      <c r="V744" s="3">
        <f>[1]Results!Y259</f>
        <v>67.759254659999996</v>
      </c>
      <c r="W744" s="3">
        <f>[1]Results!Z259</f>
        <v>69.277660060000002</v>
      </c>
      <c r="X744" s="3">
        <f>[1]Results!AA259</f>
        <v>70.790796479999997</v>
      </c>
      <c r="Y744" s="3">
        <f>[1]Results!AB259</f>
        <v>72.505510049999998</v>
      </c>
      <c r="Z744" s="3">
        <f>[1]Results!AC259</f>
        <v>74.130571970000005</v>
      </c>
      <c r="AA744" s="3">
        <f>[1]Results!AD259</f>
        <v>75.804436530000004</v>
      </c>
      <c r="AB744" s="3">
        <f>[1]Results!AE259</f>
        <v>77.511915139999999</v>
      </c>
      <c r="AC744" s="3">
        <f>[1]Results!AF259</f>
        <v>79.274218570000002</v>
      </c>
      <c r="AD744" s="3">
        <f>[1]Results!AG259</f>
        <v>81.266140309999997</v>
      </c>
      <c r="AE744" s="3">
        <f>[1]Results!AH259</f>
        <v>82.999250219999993</v>
      </c>
      <c r="AF744" s="3">
        <f>[1]Results!AI259</f>
        <v>84.85015602</v>
      </c>
      <c r="AG744" s="3">
        <f>[1]Results!AJ259</f>
        <v>86.877255939999998</v>
      </c>
      <c r="AH744" s="3">
        <f>[1]Results!AK259</f>
        <v>88.767619589999995</v>
      </c>
      <c r="AI744" s="3">
        <f>[1]Results!AL259</f>
        <v>90.684103359999995</v>
      </c>
      <c r="AJ744" s="3">
        <f>[1]Results!AM259</f>
        <v>92.627836369999997</v>
      </c>
      <c r="AK744" s="3">
        <f>[1]Results!AN259</f>
        <v>94.793428079999998</v>
      </c>
      <c r="AL744" s="3">
        <f>[1]Results!AO259</f>
        <v>96.833360409999997</v>
      </c>
      <c r="AM744" s="3">
        <f>[1]Results!AP259</f>
        <v>98.507911989999997</v>
      </c>
      <c r="AN744" s="3">
        <f>[1]Results!AQ259</f>
        <v>100.1271066</v>
      </c>
      <c r="AO744" s="3">
        <f>[1]Results!AR259</f>
        <v>101.7121315</v>
      </c>
      <c r="AP744" s="3">
        <f>[1]Results!AS259</f>
        <v>103.2310019</v>
      </c>
      <c r="AQ744" s="3">
        <f>[1]Results!AT259</f>
        <v>104.4860432</v>
      </c>
      <c r="AR744" s="3">
        <f>[1]Results!AU259</f>
        <v>105.8122547</v>
      </c>
      <c r="AS744" s="3">
        <f>[1]Results!AV259</f>
        <v>107.128826</v>
      </c>
      <c r="AT744" s="3">
        <f>[1]Results!AW259</f>
        <v>108.4540743</v>
      </c>
      <c r="AU744" s="3">
        <f>[1]Results!AX259</f>
        <v>109.7954019</v>
      </c>
      <c r="AV744" s="3">
        <f>[1]Results!AY259</f>
        <v>111.1376774</v>
      </c>
      <c r="AW744" s="3">
        <f>[1]Results!AZ259</f>
        <v>112.4542364</v>
      </c>
      <c r="AX744" s="3">
        <f>[1]Results!BA259</f>
        <v>113.720995</v>
      </c>
      <c r="AY744" s="3">
        <f>[1]Results!BB259</f>
        <v>114.9299958</v>
      </c>
      <c r="AZ744" s="3">
        <f>[1]Results!BC259</f>
        <v>116.28011840000001</v>
      </c>
      <c r="BA744" s="3">
        <f>[1]Results!BD259</f>
        <v>117.4669049</v>
      </c>
      <c r="BB744" s="3">
        <f>[1]Results!BE259</f>
        <v>118.5903679</v>
      </c>
      <c r="BC744" s="3">
        <f>[1]Results!BF259</f>
        <v>119.69831550000001</v>
      </c>
      <c r="BD744" s="3">
        <f>[1]Results!BG259</f>
        <v>120.7898739</v>
      </c>
      <c r="BE744" s="3">
        <f>[1]Results!BH259</f>
        <v>122.0394019</v>
      </c>
      <c r="BF744" s="3">
        <f>[1]Results!BI259</f>
        <v>123.1168047</v>
      </c>
      <c r="BG744" s="3">
        <f>[1]Results!BJ259</f>
        <v>124.3328484</v>
      </c>
      <c r="BH744" s="3">
        <f>[1]Results!BK259</f>
        <v>125.375207</v>
      </c>
      <c r="BI744" s="3">
        <f>[1]Results!BL259</f>
        <v>126.3763756</v>
      </c>
      <c r="BJ744" s="3">
        <f>[1]Results!BM259</f>
        <v>127.35870730000001</v>
      </c>
      <c r="BK744" s="3">
        <f>[1]Results!BN259</f>
        <v>128.50504710000001</v>
      </c>
      <c r="BL744" s="3">
        <f>[1]Results!BO259</f>
        <v>129.5128115</v>
      </c>
      <c r="BM744" s="3">
        <f>[1]Results!BP259</f>
        <v>130.7050629</v>
      </c>
      <c r="BN744" s="3">
        <f>[1]Results!BQ259</f>
        <v>131.74830259999999</v>
      </c>
      <c r="BO744" s="3">
        <f>[1]Results!BR259</f>
        <v>132.9441544</v>
      </c>
      <c r="BP744" s="3">
        <f>[1]Results!BS259</f>
        <v>133.97934190000001</v>
      </c>
      <c r="BQ744" s="3">
        <f>[1]Results!BT259</f>
        <v>135.14493529999999</v>
      </c>
      <c r="BR744" s="3">
        <f>[1]Results!BU259</f>
        <v>136.33084410000001</v>
      </c>
      <c r="BS744" s="3">
        <f>[1]Results!BV259</f>
        <v>137.52332029999999</v>
      </c>
      <c r="BT744" s="3">
        <f>[1]Results!BW259</f>
        <v>138.55384720000001</v>
      </c>
      <c r="BU744" s="3">
        <f>[1]Results!BX259</f>
        <v>139.719223</v>
      </c>
      <c r="BV744" s="3">
        <f>[1]Results!BY259</f>
        <v>140.7223717</v>
      </c>
      <c r="BW744" s="3">
        <f>[1]Results!BZ259</f>
        <v>141.86841810000001</v>
      </c>
      <c r="BX744" s="3">
        <f>[1]Results!CA259</f>
        <v>142.85652930000001</v>
      </c>
      <c r="BY744" s="3">
        <f>[1]Results!CB259</f>
        <v>143.99356370000001</v>
      </c>
      <c r="BZ744" s="3">
        <f>[1]Results!CC259</f>
        <v>145.17426209999999</v>
      </c>
      <c r="CA744" s="3">
        <f>[1]Results!CD259</f>
        <v>146.38672360000001</v>
      </c>
      <c r="CB744" s="3">
        <f>[1]Results!CE259</f>
        <v>147.618697</v>
      </c>
      <c r="CC744" s="3">
        <f>[1]Results!CF259</f>
        <v>148.85324990000001</v>
      </c>
      <c r="CD744" s="3">
        <f>[1]Results!CG259</f>
        <v>150.07533169999999</v>
      </c>
      <c r="CE744" s="3">
        <f>[1]Results!CH259</f>
        <v>151.2780277</v>
      </c>
      <c r="CF744" s="3">
        <f>[1]Results!CI259</f>
        <v>152.46432150000001</v>
      </c>
      <c r="CG744" s="3">
        <f>[1]Results!CJ259</f>
        <v>153.64407170000001</v>
      </c>
      <c r="CH744" s="3">
        <f>[1]Results!CK259</f>
        <v>154.65767510000001</v>
      </c>
      <c r="CI744" s="3">
        <f>[1]Results!CL259</f>
        <v>155.81012190000001</v>
      </c>
      <c r="CJ744" s="3">
        <f>[1]Results!CM259</f>
        <v>156.9911975</v>
      </c>
    </row>
    <row r="745" spans="1:88" x14ac:dyDescent="0.3">
      <c r="B745" s="3" t="s">
        <v>49</v>
      </c>
      <c r="C745" s="3">
        <f>SUM(C746:C748)</f>
        <v>26.872000440999997</v>
      </c>
      <c r="D745" s="3">
        <f t="shared" ref="D745:AL745" si="348">SUM(D746:D748)</f>
        <v>26.341912196000003</v>
      </c>
      <c r="E745" s="3">
        <f t="shared" si="348"/>
        <v>25.956277720000003</v>
      </c>
      <c r="F745" s="3">
        <f t="shared" si="348"/>
        <v>25.664364116999998</v>
      </c>
      <c r="G745" s="3">
        <f t="shared" si="348"/>
        <v>25.518948697999999</v>
      </c>
      <c r="H745" s="3">
        <f t="shared" si="348"/>
        <v>25.484375712999999</v>
      </c>
      <c r="I745" s="3">
        <f t="shared" si="348"/>
        <v>25.552260167</v>
      </c>
      <c r="J745" s="3">
        <f t="shared" si="348"/>
        <v>25.377514707</v>
      </c>
      <c r="K745" s="3">
        <f t="shared" si="348"/>
        <v>25.125446375000003</v>
      </c>
      <c r="L745" s="3">
        <f t="shared" si="348"/>
        <v>25.057910695</v>
      </c>
      <c r="M745" s="3">
        <f t="shared" si="348"/>
        <v>24.904766793</v>
      </c>
      <c r="N745" s="3">
        <f t="shared" si="348"/>
        <v>24.853338401000002</v>
      </c>
      <c r="O745" s="3">
        <f t="shared" si="348"/>
        <v>24.773789508</v>
      </c>
      <c r="P745" s="3">
        <f t="shared" si="348"/>
        <v>24.647164324999999</v>
      </c>
      <c r="Q745" s="3">
        <f t="shared" si="348"/>
        <v>24.635121216000002</v>
      </c>
      <c r="R745" s="3">
        <f t="shared" si="348"/>
        <v>24.676410309999998</v>
      </c>
      <c r="S745" s="3">
        <f t="shared" si="348"/>
        <v>24.758102217000001</v>
      </c>
      <c r="T745" s="3">
        <f t="shared" si="348"/>
        <v>24.857538910000002</v>
      </c>
      <c r="U745" s="3">
        <f t="shared" si="348"/>
        <v>25.059842207999999</v>
      </c>
      <c r="V745" s="3">
        <f t="shared" si="348"/>
        <v>25.202319699</v>
      </c>
      <c r="W745" s="3">
        <f t="shared" si="348"/>
        <v>25.357668916000002</v>
      </c>
      <c r="X745" s="3">
        <f t="shared" si="348"/>
        <v>25.515345523000001</v>
      </c>
      <c r="Y745" s="3">
        <f t="shared" si="348"/>
        <v>25.769803410999998</v>
      </c>
      <c r="Z745" s="3">
        <f t="shared" si="348"/>
        <v>25.972004070000001</v>
      </c>
      <c r="AA745" s="3">
        <f t="shared" si="348"/>
        <v>26.199116402999998</v>
      </c>
      <c r="AB745" s="3">
        <f t="shared" si="348"/>
        <v>26.442166188999998</v>
      </c>
      <c r="AC745" s="3">
        <f t="shared" si="348"/>
        <v>26.712533472000001</v>
      </c>
      <c r="AD745" s="3">
        <f t="shared" si="348"/>
        <v>27.080178969999999</v>
      </c>
      <c r="AE745" s="3">
        <f t="shared" si="348"/>
        <v>27.329225201</v>
      </c>
      <c r="AF745" s="3">
        <f t="shared" si="348"/>
        <v>27.649867419</v>
      </c>
      <c r="AG745" s="3">
        <f t="shared" si="348"/>
        <v>28.061911357</v>
      </c>
      <c r="AH745" s="3">
        <f t="shared" si="348"/>
        <v>28.414968549999998</v>
      </c>
      <c r="AI745" s="3">
        <f t="shared" si="348"/>
        <v>28.783285917999997</v>
      </c>
      <c r="AJ745" s="3">
        <f t="shared" si="348"/>
        <v>29.166229053999999</v>
      </c>
      <c r="AK745" s="3">
        <f t="shared" si="348"/>
        <v>29.648034791999997</v>
      </c>
      <c r="AL745" s="3">
        <f t="shared" si="348"/>
        <v>30.077270960999996</v>
      </c>
      <c r="AM745" s="3">
        <f t="shared" ref="AM745:CJ745" si="349">SUM(AM746:AM748)</f>
        <v>30.464680564000002</v>
      </c>
      <c r="AN745" s="3">
        <f t="shared" si="349"/>
        <v>30.837289722999998</v>
      </c>
      <c r="AO745" s="3">
        <f t="shared" si="349"/>
        <v>31.201808810999999</v>
      </c>
      <c r="AP745" s="3">
        <f t="shared" si="349"/>
        <v>31.552663323000001</v>
      </c>
      <c r="AQ745" s="3">
        <f t="shared" si="349"/>
        <v>31.808149337</v>
      </c>
      <c r="AR745" s="3">
        <f t="shared" si="349"/>
        <v>32.116569587000001</v>
      </c>
      <c r="AS745" s="3">
        <f t="shared" si="349"/>
        <v>32.424263734999997</v>
      </c>
      <c r="AT745" s="3">
        <f t="shared" si="349"/>
        <v>32.735818882000004</v>
      </c>
      <c r="AU745" s="3">
        <f t="shared" si="349"/>
        <v>33.054575550999999</v>
      </c>
      <c r="AV745" s="3">
        <f t="shared" si="349"/>
        <v>33.378893288999997</v>
      </c>
      <c r="AW745" s="3">
        <f t="shared" si="349"/>
        <v>33.703943138</v>
      </c>
      <c r="AX745" s="3">
        <f t="shared" si="349"/>
        <v>34.024022596000002</v>
      </c>
      <c r="AY745" s="3">
        <f t="shared" si="349"/>
        <v>34.336215322999998</v>
      </c>
      <c r="AZ745" s="3">
        <f t="shared" si="349"/>
        <v>34.720964531999996</v>
      </c>
      <c r="BA745" s="3">
        <f t="shared" si="349"/>
        <v>35.036417198000002</v>
      </c>
      <c r="BB745" s="3">
        <f t="shared" si="349"/>
        <v>35.333111680000002</v>
      </c>
      <c r="BC745" s="3">
        <f t="shared" si="349"/>
        <v>35.628308987000004</v>
      </c>
      <c r="BD745" s="3">
        <f t="shared" si="349"/>
        <v>35.923820505999998</v>
      </c>
      <c r="BE745" s="3">
        <f t="shared" si="349"/>
        <v>36.296270694</v>
      </c>
      <c r="BF745" s="3">
        <f t="shared" si="349"/>
        <v>36.598547619000001</v>
      </c>
      <c r="BG745" s="3">
        <f t="shared" si="349"/>
        <v>36.971974410000001</v>
      </c>
      <c r="BH745" s="3">
        <f t="shared" si="349"/>
        <v>37.273753333000002</v>
      </c>
      <c r="BI745" s="3">
        <f t="shared" si="349"/>
        <v>37.568088293000002</v>
      </c>
      <c r="BJ745" s="3">
        <f t="shared" si="349"/>
        <v>37.859765593999995</v>
      </c>
      <c r="BK745" s="3">
        <f t="shared" si="349"/>
        <v>38.226916239000005</v>
      </c>
      <c r="BL745" s="3">
        <f t="shared" si="349"/>
        <v>38.528323194999999</v>
      </c>
      <c r="BM745" s="3">
        <f t="shared" si="349"/>
        <v>38.908995480999998</v>
      </c>
      <c r="BN745" s="3">
        <f t="shared" si="349"/>
        <v>39.222747998000003</v>
      </c>
      <c r="BO745" s="3">
        <f t="shared" si="349"/>
        <v>39.609964267999999</v>
      </c>
      <c r="BP745" s="3">
        <f t="shared" si="349"/>
        <v>39.927587228999997</v>
      </c>
      <c r="BQ745" s="3">
        <f t="shared" si="349"/>
        <v>40.313394290999994</v>
      </c>
      <c r="BR745" s="3">
        <f t="shared" si="349"/>
        <v>40.706414789</v>
      </c>
      <c r="BS745" s="3">
        <f t="shared" si="349"/>
        <v>41.103039574999997</v>
      </c>
      <c r="BT745" s="3">
        <f t="shared" si="349"/>
        <v>41.427683950999999</v>
      </c>
      <c r="BU745" s="3">
        <f t="shared" si="349"/>
        <v>41.820860287999999</v>
      </c>
      <c r="BV745" s="3">
        <f t="shared" si="349"/>
        <v>42.142557343999997</v>
      </c>
      <c r="BW745" s="3">
        <f t="shared" si="349"/>
        <v>42.533862420999995</v>
      </c>
      <c r="BX745" s="3">
        <f t="shared" si="349"/>
        <v>42.853901425000004</v>
      </c>
      <c r="BY745" s="3">
        <f t="shared" si="349"/>
        <v>43.244501710000002</v>
      </c>
      <c r="BZ745" s="3">
        <f t="shared" si="349"/>
        <v>43.646306463000002</v>
      </c>
      <c r="CA745" s="3">
        <f t="shared" si="349"/>
        <v>44.056687361000002</v>
      </c>
      <c r="CB745" s="3">
        <f t="shared" si="349"/>
        <v>44.473531526999999</v>
      </c>
      <c r="CC745" s="3">
        <f t="shared" si="349"/>
        <v>44.893524272999997</v>
      </c>
      <c r="CD745" s="3">
        <f t="shared" si="349"/>
        <v>45.313264445999998</v>
      </c>
      <c r="CE745" s="3">
        <f t="shared" si="349"/>
        <v>45.730673822</v>
      </c>
      <c r="CF745" s="3">
        <f t="shared" si="349"/>
        <v>46.145659878000004</v>
      </c>
      <c r="CG745" s="3">
        <f t="shared" si="349"/>
        <v>46.559785577999996</v>
      </c>
      <c r="CH745" s="3">
        <f t="shared" si="349"/>
        <v>46.898774005999996</v>
      </c>
      <c r="CI745" s="3">
        <f t="shared" si="349"/>
        <v>47.305507484000003</v>
      </c>
      <c r="CJ745" s="3">
        <f t="shared" si="349"/>
        <v>47.719420446000001</v>
      </c>
    </row>
    <row r="746" spans="1:88" x14ac:dyDescent="0.3">
      <c r="B746" s="3" t="str">
        <f>[1]Results!E269</f>
        <v>YG_toe_chea_0</v>
      </c>
      <c r="C746" s="3">
        <f>[1]Results!F269</f>
        <v>3.5685931110000002</v>
      </c>
      <c r="D746" s="3">
        <f>[1]Results!G269</f>
        <v>3.5875253360000001</v>
      </c>
      <c r="E746" s="3">
        <f>[1]Results!H269</f>
        <v>3.6028270500000001</v>
      </c>
      <c r="F746" s="3">
        <f>[1]Results!I269</f>
        <v>3.6211679370000001</v>
      </c>
      <c r="G746" s="3">
        <f>[1]Results!J269</f>
        <v>3.6424411079999999</v>
      </c>
      <c r="H746" s="3">
        <f>[1]Results!K269</f>
        <v>3.6694621629999999</v>
      </c>
      <c r="I746" s="3">
        <f>[1]Results!L269</f>
        <v>3.7027475769999998</v>
      </c>
      <c r="J746" s="3">
        <f>[1]Results!M269</f>
        <v>3.716652297</v>
      </c>
      <c r="K746" s="3">
        <f>[1]Results!N269</f>
        <v>3.7178247949999998</v>
      </c>
      <c r="L746" s="3">
        <f>[1]Results!O269</f>
        <v>3.7252773449999999</v>
      </c>
      <c r="M746" s="3">
        <f>[1]Results!P269</f>
        <v>3.7263776229999999</v>
      </c>
      <c r="N746" s="3">
        <f>[1]Results!Q269</f>
        <v>3.7300356109999999</v>
      </c>
      <c r="O746" s="3">
        <f>[1]Results!R269</f>
        <v>3.7321490480000001</v>
      </c>
      <c r="P746" s="3">
        <f>[1]Results!S269</f>
        <v>3.7286293750000001</v>
      </c>
      <c r="Q746" s="3">
        <f>[1]Results!T269</f>
        <v>3.731471666</v>
      </c>
      <c r="R746" s="3">
        <f>[1]Results!U269</f>
        <v>3.7379620600000001</v>
      </c>
      <c r="S746" s="3">
        <f>[1]Results!V269</f>
        <v>3.7505709669999998</v>
      </c>
      <c r="T746" s="3">
        <f>[1]Results!W269</f>
        <v>3.76329761</v>
      </c>
      <c r="U746" s="3">
        <f>[1]Results!X269</f>
        <v>3.7828949679999999</v>
      </c>
      <c r="V746" s="3">
        <f>[1]Results!Y269</f>
        <v>3.7973006890000001</v>
      </c>
      <c r="W746" s="3">
        <f>[1]Results!Z269</f>
        <v>3.8114230359999999</v>
      </c>
      <c r="X746" s="3">
        <f>[1]Results!AA269</f>
        <v>3.823677773</v>
      </c>
      <c r="Y746" s="3">
        <f>[1]Results!AB269</f>
        <v>3.8428434610000002</v>
      </c>
      <c r="Z746" s="3">
        <f>[1]Results!AC269</f>
        <v>3.85963141</v>
      </c>
      <c r="AA746" s="3">
        <f>[1]Results!AD269</f>
        <v>3.8794035529999999</v>
      </c>
      <c r="AB746" s="3">
        <f>[1]Results!AE269</f>
        <v>3.9004723189999999</v>
      </c>
      <c r="AC746" s="3">
        <f>[1]Results!AF269</f>
        <v>3.9248521420000002</v>
      </c>
      <c r="AD746" s="3">
        <f>[1]Results!AG269</f>
        <v>3.95626649</v>
      </c>
      <c r="AE746" s="3">
        <f>[1]Results!AH269</f>
        <v>3.9822441510000002</v>
      </c>
      <c r="AF746" s="3">
        <f>[1]Results!AI269</f>
        <v>4.0104705389999999</v>
      </c>
      <c r="AG746" s="3">
        <f>[1]Results!AJ269</f>
        <v>4.0443762970000003</v>
      </c>
      <c r="AH746" s="3">
        <f>[1]Results!AK269</f>
        <v>4.0750655800000004</v>
      </c>
      <c r="AI746" s="3">
        <f>[1]Results!AL269</f>
        <v>4.1072349680000002</v>
      </c>
      <c r="AJ746" s="3">
        <f>[1]Results!AM269</f>
        <v>4.1407817839999996</v>
      </c>
      <c r="AK746" s="3">
        <f>[1]Results!AN269</f>
        <v>4.181635462</v>
      </c>
      <c r="AL746" s="3">
        <f>[1]Results!AO269</f>
        <v>4.2204577209999998</v>
      </c>
      <c r="AM746" s="3">
        <f>[1]Results!AP269</f>
        <v>4.2738820740000003</v>
      </c>
      <c r="AN746" s="3">
        <f>[1]Results!AQ269</f>
        <v>4.3279098329999997</v>
      </c>
      <c r="AO746" s="3">
        <f>[1]Results!AR269</f>
        <v>4.3801163409999999</v>
      </c>
      <c r="AP746" s="3">
        <f>[1]Results!AS269</f>
        <v>4.4291338429999998</v>
      </c>
      <c r="AQ746" s="3">
        <f>[1]Results!AT269</f>
        <v>4.4693931170000001</v>
      </c>
      <c r="AR746" s="3">
        <f>[1]Results!AU269</f>
        <v>4.5095038169999997</v>
      </c>
      <c r="AS746" s="3">
        <f>[1]Results!AV269</f>
        <v>4.5487879649999998</v>
      </c>
      <c r="AT746" s="3">
        <f>[1]Results!AW269</f>
        <v>4.5882835320000002</v>
      </c>
      <c r="AU746" s="3">
        <f>[1]Results!AX269</f>
        <v>4.6286468010000004</v>
      </c>
      <c r="AV746" s="3">
        <f>[1]Results!AY269</f>
        <v>4.6695497890000004</v>
      </c>
      <c r="AW746" s="3">
        <f>[1]Results!AZ269</f>
        <v>4.7100649179999996</v>
      </c>
      <c r="AX746" s="3">
        <f>[1]Results!BA269</f>
        <v>4.7491839059999998</v>
      </c>
      <c r="AY746" s="3">
        <f>[1]Results!BB269</f>
        <v>4.7863977029999996</v>
      </c>
      <c r="AZ746" s="3">
        <f>[1]Results!BC269</f>
        <v>4.8271651020000004</v>
      </c>
      <c r="BA746" s="3">
        <f>[1]Results!BD269</f>
        <v>4.8641949279999999</v>
      </c>
      <c r="BB746" s="3">
        <f>[1]Results!BE269</f>
        <v>4.8979319700000001</v>
      </c>
      <c r="BC746" s="3">
        <f>[1]Results!BF269</f>
        <v>4.9296173769999996</v>
      </c>
      <c r="BD746" s="3">
        <f>[1]Results!BG269</f>
        <v>4.9602286360000001</v>
      </c>
      <c r="BE746" s="3">
        <f>[1]Results!BH269</f>
        <v>4.9949807740000001</v>
      </c>
      <c r="BF746" s="3">
        <f>[1]Results!BI269</f>
        <v>5.0257666390000004</v>
      </c>
      <c r="BG746" s="3">
        <f>[1]Results!BJ269</f>
        <v>5.06010677</v>
      </c>
      <c r="BH746" s="3">
        <f>[1]Results!BK269</f>
        <v>5.090354863</v>
      </c>
      <c r="BI746" s="3">
        <f>[1]Results!BL269</f>
        <v>5.1191332430000003</v>
      </c>
      <c r="BJ746" s="3">
        <f>[1]Results!BM269</f>
        <v>5.1471713240000003</v>
      </c>
      <c r="BK746" s="3">
        <f>[1]Results!BN269</f>
        <v>5.1795799990000004</v>
      </c>
      <c r="BL746" s="3">
        <f>[1]Results!BO269</f>
        <v>5.2091226749999997</v>
      </c>
      <c r="BM746" s="3">
        <f>[1]Results!BP269</f>
        <v>5.2438658609999997</v>
      </c>
      <c r="BN746" s="3">
        <f>[1]Results!BQ269</f>
        <v>5.2755772480000003</v>
      </c>
      <c r="BO746" s="3">
        <f>[1]Results!BR269</f>
        <v>5.3114320680000002</v>
      </c>
      <c r="BP746" s="3">
        <f>[1]Results!BS269</f>
        <v>5.3435869089999999</v>
      </c>
      <c r="BQ746" s="3">
        <f>[1]Results!BT269</f>
        <v>5.3788594810000001</v>
      </c>
      <c r="BR746" s="3">
        <f>[1]Results!BU269</f>
        <v>5.4151824590000004</v>
      </c>
      <c r="BS746" s="3">
        <f>[1]Results!BV269</f>
        <v>5.4521139449999998</v>
      </c>
      <c r="BT746" s="3">
        <f>[1]Results!BW269</f>
        <v>5.485064521</v>
      </c>
      <c r="BU746" s="3">
        <f>[1]Results!BX269</f>
        <v>5.5212428879999997</v>
      </c>
      <c r="BV746" s="3">
        <f>[1]Results!BY269</f>
        <v>5.5533537639999997</v>
      </c>
      <c r="BW746" s="3">
        <f>[1]Results!BZ269</f>
        <v>5.5887882710000003</v>
      </c>
      <c r="BX746" s="3">
        <f>[1]Results!CA269</f>
        <v>5.6202512049999998</v>
      </c>
      <c r="BY746" s="3">
        <f>[1]Results!CB269</f>
        <v>5.6553441099999997</v>
      </c>
      <c r="BZ746" s="3">
        <f>[1]Results!CC269</f>
        <v>5.6923138729999998</v>
      </c>
      <c r="CA746" s="3">
        <f>[1]Results!CD269</f>
        <v>5.7308311810000001</v>
      </c>
      <c r="CB746" s="3">
        <f>[1]Results!CE269</f>
        <v>5.7705259169999996</v>
      </c>
      <c r="CC746" s="3">
        <f>[1]Results!CF269</f>
        <v>5.8107449930000001</v>
      </c>
      <c r="CD746" s="3">
        <f>[1]Results!CG269</f>
        <v>5.8508059560000003</v>
      </c>
      <c r="CE746" s="3">
        <f>[1]Results!CH269</f>
        <v>5.8902869420000004</v>
      </c>
      <c r="CF746" s="3">
        <f>[1]Results!CI269</f>
        <v>5.9291623580000001</v>
      </c>
      <c r="CG746" s="3">
        <f>[1]Results!CJ269</f>
        <v>5.9677381880000002</v>
      </c>
      <c r="CH746" s="3">
        <f>[1]Results!CK269</f>
        <v>6.0016963060000004</v>
      </c>
      <c r="CI746" s="3">
        <f>[1]Results!CL269</f>
        <v>6.0387269239999997</v>
      </c>
      <c r="CJ746" s="3">
        <f>[1]Results!CM269</f>
        <v>6.0769048459999997</v>
      </c>
    </row>
    <row r="747" spans="1:88" x14ac:dyDescent="0.3">
      <c r="B747" s="3" t="str">
        <f>[1]Results!E271</f>
        <v>YG_toe_cbio_0</v>
      </c>
      <c r="C747" s="3">
        <f>[1]Results!F271</f>
        <v>11.10334245</v>
      </c>
      <c r="D747" s="3">
        <f>[1]Results!G271</f>
        <v>11.01672265</v>
      </c>
      <c r="E747" s="3">
        <f>[1]Results!H271</f>
        <v>10.9299385</v>
      </c>
      <c r="F747" s="3">
        <f>[1]Results!I271</f>
        <v>10.836996620000001</v>
      </c>
      <c r="G747" s="3">
        <f>[1]Results!J271</f>
        <v>10.79805897</v>
      </c>
      <c r="H747" s="3">
        <f>[1]Results!K271</f>
        <v>10.792978720000001</v>
      </c>
      <c r="I747" s="3">
        <f>[1]Results!L271</f>
        <v>10.81648966</v>
      </c>
      <c r="J747" s="3">
        <f>[1]Results!M271</f>
        <v>10.75905154</v>
      </c>
      <c r="K747" s="3">
        <f>[1]Results!N271</f>
        <v>10.689470630000001</v>
      </c>
      <c r="L747" s="3">
        <f>[1]Results!O271</f>
        <v>10.643213060000001</v>
      </c>
      <c r="M747" s="3">
        <f>[1]Results!P271</f>
        <v>10.57067511</v>
      </c>
      <c r="N747" s="3">
        <f>[1]Results!Q271</f>
        <v>10.533082</v>
      </c>
      <c r="O747" s="3">
        <f>[1]Results!R271</f>
        <v>10.50310015</v>
      </c>
      <c r="P747" s="3">
        <f>[1]Results!S271</f>
        <v>10.480772979999999</v>
      </c>
      <c r="Q747" s="3">
        <f>[1]Results!T271</f>
        <v>10.49876757</v>
      </c>
      <c r="R747" s="3">
        <f>[1]Results!U271</f>
        <v>10.548523449999999</v>
      </c>
      <c r="S747" s="3">
        <f>[1]Results!V271</f>
        <v>10.61073268</v>
      </c>
      <c r="T747" s="3">
        <f>[1]Results!W271</f>
        <v>10.68729688</v>
      </c>
      <c r="U747" s="3">
        <f>[1]Results!X271</f>
        <v>10.793259519999999</v>
      </c>
      <c r="V747" s="3">
        <f>[1]Results!Y271</f>
        <v>10.89763585</v>
      </c>
      <c r="W747" s="3">
        <f>[1]Results!Z271</f>
        <v>11.009377260000001</v>
      </c>
      <c r="X747" s="3">
        <f>[1]Results!AA271</f>
        <v>11.12834846</v>
      </c>
      <c r="Y747" s="3">
        <f>[1]Results!AB271</f>
        <v>11.27413681</v>
      </c>
      <c r="Z747" s="3">
        <f>[1]Results!AC271</f>
        <v>11.419466099999999</v>
      </c>
      <c r="AA747" s="3">
        <f>[1]Results!AD271</f>
        <v>11.57648444</v>
      </c>
      <c r="AB747" s="3">
        <f>[1]Results!AE271</f>
        <v>11.744950579999999</v>
      </c>
      <c r="AC747" s="3">
        <f>[1]Results!AF271</f>
        <v>11.92664074</v>
      </c>
      <c r="AD747" s="3">
        <f>[1]Results!AG271</f>
        <v>12.139145259999999</v>
      </c>
      <c r="AE747" s="3">
        <f>[1]Results!AH271</f>
        <v>12.334382099999999</v>
      </c>
      <c r="AF747" s="3">
        <f>[1]Results!AI271</f>
        <v>12.54819067</v>
      </c>
      <c r="AG747" s="3">
        <f>[1]Results!AJ271</f>
        <v>12.78843666</v>
      </c>
      <c r="AH747" s="3">
        <f>[1]Results!AK271</f>
        <v>13.023138299999999</v>
      </c>
      <c r="AI747" s="3">
        <f>[1]Results!AL271</f>
        <v>13.266226079999999</v>
      </c>
      <c r="AJ747" s="3">
        <f>[1]Results!AM271</f>
        <v>13.519087839999999</v>
      </c>
      <c r="AK747" s="3">
        <f>[1]Results!AN271</f>
        <v>13.802463039999999</v>
      </c>
      <c r="AL747" s="3">
        <f>[1]Results!AO271</f>
        <v>14.08218711</v>
      </c>
      <c r="AM747" s="3">
        <f>[1]Results!AP271</f>
        <v>14.22104051</v>
      </c>
      <c r="AN747" s="3">
        <f>[1]Results!AQ271</f>
        <v>14.341051820000001</v>
      </c>
      <c r="AO747" s="3">
        <f>[1]Results!AR271</f>
        <v>14.456260329999999</v>
      </c>
      <c r="AP747" s="3">
        <f>[1]Results!AS271</f>
        <v>14.565595950000001</v>
      </c>
      <c r="AQ747" s="3">
        <f>[1]Results!AT271</f>
        <v>14.648503939999999</v>
      </c>
      <c r="AR747" s="3">
        <f>[1]Results!AU271</f>
        <v>14.739389729999999</v>
      </c>
      <c r="AS747" s="3">
        <f>[1]Results!AV271</f>
        <v>14.83095791</v>
      </c>
      <c r="AT747" s="3">
        <f>[1]Results!AW271</f>
        <v>14.92485048</v>
      </c>
      <c r="AU747" s="3">
        <f>[1]Results!AX271</f>
        <v>15.022278590000001</v>
      </c>
      <c r="AV747" s="3">
        <f>[1]Results!AY271</f>
        <v>15.12231879</v>
      </c>
      <c r="AW747" s="3">
        <f>[1]Results!AZ271</f>
        <v>15.22275827</v>
      </c>
      <c r="AX747" s="3">
        <f>[1]Results!BA271</f>
        <v>15.321080220000001</v>
      </c>
      <c r="AY747" s="3">
        <f>[1]Results!BB271</f>
        <v>15.416081999999999</v>
      </c>
      <c r="AZ747" s="3">
        <f>[1]Results!BC271</f>
        <v>15.527996529999999</v>
      </c>
      <c r="BA747" s="3">
        <f>[1]Results!BD271</f>
        <v>15.62562887</v>
      </c>
      <c r="BB747" s="3">
        <f>[1]Results!BE271</f>
        <v>15.713383240000001</v>
      </c>
      <c r="BC747" s="3">
        <f>[1]Results!BF271</f>
        <v>15.79931571</v>
      </c>
      <c r="BD747" s="3">
        <f>[1]Results!BG271</f>
        <v>15.88490728</v>
      </c>
      <c r="BE747" s="3">
        <f>[1]Results!BH271</f>
        <v>15.988900709999999</v>
      </c>
      <c r="BF747" s="3">
        <f>[1]Results!BI271</f>
        <v>16.07793556</v>
      </c>
      <c r="BG747" s="3">
        <f>[1]Results!BJ271</f>
        <v>16.18245877</v>
      </c>
      <c r="BH747" s="3">
        <f>[1]Results!BK271</f>
        <v>16.27141859</v>
      </c>
      <c r="BI747" s="3">
        <f>[1]Results!BL271</f>
        <v>16.356718669999999</v>
      </c>
      <c r="BJ747" s="3">
        <f>[1]Results!BM271</f>
        <v>16.440931259999999</v>
      </c>
      <c r="BK747" s="3">
        <f>[1]Results!BN271</f>
        <v>16.54344201</v>
      </c>
      <c r="BL747" s="3">
        <f>[1]Results!BO271</f>
        <v>16.633148779999999</v>
      </c>
      <c r="BM747" s="3">
        <f>[1]Results!BP271</f>
        <v>16.74176138</v>
      </c>
      <c r="BN747" s="3">
        <f>[1]Results!BQ271</f>
        <v>16.836856959999999</v>
      </c>
      <c r="BO747" s="3">
        <f>[1]Results!BR271</f>
        <v>16.948255889999999</v>
      </c>
      <c r="BP747" s="3">
        <f>[1]Results!BS271</f>
        <v>17.044754090000001</v>
      </c>
      <c r="BQ747" s="3">
        <f>[1]Results!BT271</f>
        <v>17.15556042</v>
      </c>
      <c r="BR747" s="3">
        <f>[1]Results!BU271</f>
        <v>17.270060369999999</v>
      </c>
      <c r="BS747" s="3">
        <f>[1]Results!BV271</f>
        <v>17.38639951</v>
      </c>
      <c r="BT747" s="3">
        <f>[1]Results!BW271</f>
        <v>17.486331539999998</v>
      </c>
      <c r="BU747" s="3">
        <f>[1]Results!BX271</f>
        <v>17.60060833</v>
      </c>
      <c r="BV747" s="3">
        <f>[1]Results!BY271</f>
        <v>17.699369900000001</v>
      </c>
      <c r="BW747" s="3">
        <f>[1]Results!BZ271</f>
        <v>17.813111769999999</v>
      </c>
      <c r="BX747" s="3">
        <f>[1]Results!CA271</f>
        <v>17.911725860000001</v>
      </c>
      <c r="BY747" s="3">
        <f>[1]Results!CB271</f>
        <v>18.025867890000001</v>
      </c>
      <c r="BZ747" s="3">
        <f>[1]Results!CC271</f>
        <v>18.145501249999999</v>
      </c>
      <c r="CA747" s="3">
        <f>[1]Results!CD271</f>
        <v>18.268998589999999</v>
      </c>
      <c r="CB747" s="3">
        <f>[1]Results!CE271</f>
        <v>18.39520752</v>
      </c>
      <c r="CC747" s="3">
        <f>[1]Results!CF271</f>
        <v>18.522623150000001</v>
      </c>
      <c r="CD747" s="3">
        <f>[1]Results!CG271</f>
        <v>18.649827439999999</v>
      </c>
      <c r="CE747" s="3">
        <f>[1]Results!CH271</f>
        <v>18.776049820000001</v>
      </c>
      <c r="CF747" s="3">
        <f>[1]Results!CI271</f>
        <v>18.90138902</v>
      </c>
      <c r="CG747" s="3">
        <f>[1]Results!CJ271</f>
        <v>19.026613879999999</v>
      </c>
      <c r="CH747" s="3">
        <f>[1]Results!CK271</f>
        <v>19.13442929</v>
      </c>
      <c r="CI747" s="3">
        <f>[1]Results!CL271</f>
        <v>19.25655781</v>
      </c>
      <c r="CJ747" s="3">
        <f>[1]Results!CM271</f>
        <v>19.382685380000002</v>
      </c>
    </row>
    <row r="748" spans="1:88" x14ac:dyDescent="0.3">
      <c r="B748" s="3" t="str">
        <f>[1]Results!E274</f>
        <v>YG_toe_cote_0</v>
      </c>
      <c r="C748" s="3">
        <f>[1]Results!F274</f>
        <v>12.200064879999999</v>
      </c>
      <c r="D748" s="3">
        <f>[1]Results!G274</f>
        <v>11.73766421</v>
      </c>
      <c r="E748" s="3">
        <f>[1]Results!H274</f>
        <v>11.42351217</v>
      </c>
      <c r="F748" s="3">
        <f>[1]Results!I274</f>
        <v>11.20619956</v>
      </c>
      <c r="G748" s="3">
        <f>[1]Results!J274</f>
        <v>11.07844862</v>
      </c>
      <c r="H748" s="3">
        <f>[1]Results!K274</f>
        <v>11.021934829999999</v>
      </c>
      <c r="I748" s="3">
        <f>[1]Results!L274</f>
        <v>11.03302293</v>
      </c>
      <c r="J748" s="3">
        <f>[1]Results!M274</f>
        <v>10.90181087</v>
      </c>
      <c r="K748" s="3">
        <f>[1]Results!N274</f>
        <v>10.71815095</v>
      </c>
      <c r="L748" s="3">
        <f>[1]Results!O274</f>
        <v>10.689420289999999</v>
      </c>
      <c r="M748" s="3">
        <f>[1]Results!P274</f>
        <v>10.607714059999999</v>
      </c>
      <c r="N748" s="3">
        <f>[1]Results!Q274</f>
        <v>10.59022079</v>
      </c>
      <c r="O748" s="3">
        <f>[1]Results!R274</f>
        <v>10.53854031</v>
      </c>
      <c r="P748" s="3">
        <f>[1]Results!S274</f>
        <v>10.43776197</v>
      </c>
      <c r="Q748" s="3">
        <f>[1]Results!T274</f>
        <v>10.404881980000001</v>
      </c>
      <c r="R748" s="3">
        <f>[1]Results!U274</f>
        <v>10.389924799999999</v>
      </c>
      <c r="S748" s="3">
        <f>[1]Results!V274</f>
        <v>10.39679857</v>
      </c>
      <c r="T748" s="3">
        <f>[1]Results!W274</f>
        <v>10.40694442</v>
      </c>
      <c r="U748" s="3">
        <f>[1]Results!X274</f>
        <v>10.483687720000001</v>
      </c>
      <c r="V748" s="3">
        <f>[1]Results!Y274</f>
        <v>10.50738316</v>
      </c>
      <c r="W748" s="3">
        <f>[1]Results!Z274</f>
        <v>10.53686862</v>
      </c>
      <c r="X748" s="3">
        <f>[1]Results!AA274</f>
        <v>10.563319290000001</v>
      </c>
      <c r="Y748" s="3">
        <f>[1]Results!AB274</f>
        <v>10.652823140000001</v>
      </c>
      <c r="Z748" s="3">
        <f>[1]Results!AC274</f>
        <v>10.692906560000001</v>
      </c>
      <c r="AA748" s="3">
        <f>[1]Results!AD274</f>
        <v>10.74322841</v>
      </c>
      <c r="AB748" s="3">
        <f>[1]Results!AE274</f>
        <v>10.79674329</v>
      </c>
      <c r="AC748" s="3">
        <f>[1]Results!AF274</f>
        <v>10.86104059</v>
      </c>
      <c r="AD748" s="3">
        <f>[1]Results!AG274</f>
        <v>10.98476722</v>
      </c>
      <c r="AE748" s="3">
        <f>[1]Results!AH274</f>
        <v>11.012598949999999</v>
      </c>
      <c r="AF748" s="3">
        <f>[1]Results!AI274</f>
        <v>11.091206209999999</v>
      </c>
      <c r="AG748" s="3">
        <f>[1]Results!AJ274</f>
        <v>11.2290984</v>
      </c>
      <c r="AH748" s="3">
        <f>[1]Results!AK274</f>
        <v>11.31676467</v>
      </c>
      <c r="AI748" s="3">
        <f>[1]Results!AL274</f>
        <v>11.40982487</v>
      </c>
      <c r="AJ748" s="3">
        <f>[1]Results!AM274</f>
        <v>11.50635943</v>
      </c>
      <c r="AK748" s="3">
        <f>[1]Results!AN274</f>
        <v>11.663936290000001</v>
      </c>
      <c r="AL748" s="3">
        <f>[1]Results!AO274</f>
        <v>11.77462613</v>
      </c>
      <c r="AM748" s="3">
        <f>[1]Results!AP274</f>
        <v>11.969757980000001</v>
      </c>
      <c r="AN748" s="3">
        <f>[1]Results!AQ274</f>
        <v>12.168328069999999</v>
      </c>
      <c r="AO748" s="3">
        <f>[1]Results!AR274</f>
        <v>12.365432139999999</v>
      </c>
      <c r="AP748" s="3">
        <f>[1]Results!AS274</f>
        <v>12.55793353</v>
      </c>
      <c r="AQ748" s="3">
        <f>[1]Results!AT274</f>
        <v>12.690252279999999</v>
      </c>
      <c r="AR748" s="3">
        <f>[1]Results!AU274</f>
        <v>12.867676039999999</v>
      </c>
      <c r="AS748" s="3">
        <f>[1]Results!AV274</f>
        <v>13.044517859999999</v>
      </c>
      <c r="AT748" s="3">
        <f>[1]Results!AW274</f>
        <v>13.22268487</v>
      </c>
      <c r="AU748" s="3">
        <f>[1]Results!AX274</f>
        <v>13.40365016</v>
      </c>
      <c r="AV748" s="3">
        <f>[1]Results!AY274</f>
        <v>13.58702471</v>
      </c>
      <c r="AW748" s="3">
        <f>[1]Results!AZ274</f>
        <v>13.771119949999999</v>
      </c>
      <c r="AX748" s="3">
        <f>[1]Results!BA274</f>
        <v>13.95375847</v>
      </c>
      <c r="AY748" s="3">
        <f>[1]Results!BB274</f>
        <v>14.133735619999999</v>
      </c>
      <c r="AZ748" s="3">
        <f>[1]Results!BC274</f>
        <v>14.3658029</v>
      </c>
      <c r="BA748" s="3">
        <f>[1]Results!BD274</f>
        <v>14.546593400000001</v>
      </c>
      <c r="BB748" s="3">
        <f>[1]Results!BE274</f>
        <v>14.721796469999999</v>
      </c>
      <c r="BC748" s="3">
        <f>[1]Results!BF274</f>
        <v>14.899375900000001</v>
      </c>
      <c r="BD748" s="3">
        <f>[1]Results!BG274</f>
        <v>15.07868459</v>
      </c>
      <c r="BE748" s="3">
        <f>[1]Results!BH274</f>
        <v>15.312389209999999</v>
      </c>
      <c r="BF748" s="3">
        <f>[1]Results!BI274</f>
        <v>15.494845420000001</v>
      </c>
      <c r="BG748" s="3">
        <f>[1]Results!BJ274</f>
        <v>15.72940887</v>
      </c>
      <c r="BH748" s="3">
        <f>[1]Results!BK274</f>
        <v>15.911979880000001</v>
      </c>
      <c r="BI748" s="3">
        <f>[1]Results!BL274</f>
        <v>16.092236379999999</v>
      </c>
      <c r="BJ748" s="3">
        <f>[1]Results!BM274</f>
        <v>16.271663010000001</v>
      </c>
      <c r="BK748" s="3">
        <f>[1]Results!BN274</f>
        <v>16.50389423</v>
      </c>
      <c r="BL748" s="3">
        <f>[1]Results!BO274</f>
        <v>16.68605174</v>
      </c>
      <c r="BM748" s="3">
        <f>[1]Results!BP274</f>
        <v>16.923368239999999</v>
      </c>
      <c r="BN748" s="3">
        <f>[1]Results!BQ274</f>
        <v>17.110313789999999</v>
      </c>
      <c r="BO748" s="3">
        <f>[1]Results!BR274</f>
        <v>17.350276310000002</v>
      </c>
      <c r="BP748" s="3">
        <f>[1]Results!BS274</f>
        <v>17.53924623</v>
      </c>
      <c r="BQ748" s="3">
        <f>[1]Results!BT274</f>
        <v>17.778974389999998</v>
      </c>
      <c r="BR748" s="3">
        <f>[1]Results!BU274</f>
        <v>18.02117196</v>
      </c>
      <c r="BS748" s="3">
        <f>[1]Results!BV274</f>
        <v>18.264526119999999</v>
      </c>
      <c r="BT748" s="3">
        <f>[1]Results!BW274</f>
        <v>18.456287889999999</v>
      </c>
      <c r="BU748" s="3">
        <f>[1]Results!BX274</f>
        <v>18.699009069999999</v>
      </c>
      <c r="BV748" s="3">
        <f>[1]Results!BY274</f>
        <v>18.889833679999999</v>
      </c>
      <c r="BW748" s="3">
        <f>[1]Results!BZ274</f>
        <v>19.131962380000001</v>
      </c>
      <c r="BX748" s="3">
        <f>[1]Results!CA274</f>
        <v>19.321924360000001</v>
      </c>
      <c r="BY748" s="3">
        <f>[1]Results!CB274</f>
        <v>19.563289709999999</v>
      </c>
      <c r="BZ748" s="3">
        <f>[1]Results!CC274</f>
        <v>19.80849134</v>
      </c>
      <c r="CA748" s="3">
        <f>[1]Results!CD274</f>
        <v>20.05685759</v>
      </c>
      <c r="CB748" s="3">
        <f>[1]Results!CE274</f>
        <v>20.307798089999999</v>
      </c>
      <c r="CC748" s="3">
        <f>[1]Results!CF274</f>
        <v>20.560156129999999</v>
      </c>
      <c r="CD748" s="3">
        <f>[1]Results!CG274</f>
        <v>20.81263105</v>
      </c>
      <c r="CE748" s="3">
        <f>[1]Results!CH274</f>
        <v>21.06433706</v>
      </c>
      <c r="CF748" s="3">
        <f>[1]Results!CI274</f>
        <v>21.315108500000001</v>
      </c>
      <c r="CG748" s="3">
        <f>[1]Results!CJ274</f>
        <v>21.565433509999998</v>
      </c>
      <c r="CH748" s="3">
        <f>[1]Results!CK274</f>
        <v>21.762648410000001</v>
      </c>
      <c r="CI748" s="3">
        <f>[1]Results!CL274</f>
        <v>22.010222750000001</v>
      </c>
      <c r="CJ748" s="3">
        <f>[1]Results!CM274</f>
        <v>22.259830220000001</v>
      </c>
    </row>
    <row r="749" spans="1:88" x14ac:dyDescent="0.3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</row>
    <row r="750" spans="1:88" x14ac:dyDescent="0.3">
      <c r="A750" s="12" t="s">
        <v>68</v>
      </c>
      <c r="C750" s="2">
        <v>42005</v>
      </c>
      <c r="D750" s="2">
        <v>42370</v>
      </c>
      <c r="E750" s="2">
        <v>42736</v>
      </c>
      <c r="F750" s="2">
        <v>43101</v>
      </c>
      <c r="G750" s="2">
        <v>43466</v>
      </c>
      <c r="H750" s="2">
        <v>43831</v>
      </c>
      <c r="I750" s="2">
        <v>44197</v>
      </c>
      <c r="J750" s="2">
        <v>44562</v>
      </c>
      <c r="K750" s="2">
        <v>44927</v>
      </c>
      <c r="L750" s="2">
        <v>45292</v>
      </c>
      <c r="M750" s="2">
        <v>45658</v>
      </c>
      <c r="N750" s="2">
        <v>46023</v>
      </c>
      <c r="O750" s="2">
        <v>46388</v>
      </c>
      <c r="P750" s="2">
        <v>46753</v>
      </c>
      <c r="Q750" s="2">
        <v>47119</v>
      </c>
      <c r="R750" s="2">
        <v>47484</v>
      </c>
      <c r="S750" s="2">
        <v>47849</v>
      </c>
      <c r="T750" s="2">
        <v>48214</v>
      </c>
      <c r="U750" s="2">
        <v>48580</v>
      </c>
      <c r="V750" s="2">
        <v>48945</v>
      </c>
      <c r="W750" s="2">
        <v>49310</v>
      </c>
      <c r="X750" s="2">
        <v>49675</v>
      </c>
      <c r="Y750" s="2">
        <v>50041</v>
      </c>
      <c r="Z750" s="2">
        <v>50406</v>
      </c>
      <c r="AA750" s="2">
        <v>50771</v>
      </c>
      <c r="AB750" s="2">
        <v>51136</v>
      </c>
      <c r="AC750" s="2">
        <v>51502</v>
      </c>
      <c r="AD750" s="2">
        <v>51867</v>
      </c>
      <c r="AE750" s="2">
        <v>52232</v>
      </c>
      <c r="AF750" s="2">
        <v>52597</v>
      </c>
      <c r="AG750" s="2">
        <v>52963</v>
      </c>
      <c r="AH750" s="2">
        <v>53328</v>
      </c>
      <c r="AI750" s="2">
        <v>53693</v>
      </c>
      <c r="AJ750" s="2">
        <v>54058</v>
      </c>
      <c r="AK750" s="2">
        <v>54424</v>
      </c>
      <c r="AL750" s="2">
        <v>54789</v>
      </c>
      <c r="AM750" s="2">
        <v>55154</v>
      </c>
      <c r="AN750" s="2">
        <v>55519</v>
      </c>
      <c r="AO750" s="2">
        <v>55885</v>
      </c>
      <c r="AP750" s="2">
        <v>56250</v>
      </c>
      <c r="AQ750" s="2">
        <v>56615</v>
      </c>
      <c r="AR750" s="2">
        <v>56980</v>
      </c>
      <c r="AS750" s="2">
        <v>57346</v>
      </c>
      <c r="AT750" s="2">
        <v>57711</v>
      </c>
      <c r="AU750" s="2">
        <v>58076</v>
      </c>
      <c r="AV750" s="2">
        <v>58441</v>
      </c>
      <c r="AW750" s="2">
        <v>58807</v>
      </c>
      <c r="AX750" s="2">
        <v>59172</v>
      </c>
      <c r="AY750" s="2">
        <v>59537</v>
      </c>
      <c r="AZ750" s="2">
        <v>59902</v>
      </c>
      <c r="BA750" s="2">
        <v>60268</v>
      </c>
      <c r="BB750" s="2">
        <v>60633</v>
      </c>
      <c r="BC750" s="2">
        <v>60998</v>
      </c>
      <c r="BD750" s="2">
        <v>61363</v>
      </c>
      <c r="BE750" s="2">
        <v>61729</v>
      </c>
      <c r="BF750" s="2">
        <v>62094</v>
      </c>
      <c r="BG750" s="2">
        <v>62459</v>
      </c>
      <c r="BH750" s="2">
        <v>62824</v>
      </c>
      <c r="BI750" s="2">
        <v>63190</v>
      </c>
      <c r="BJ750" s="2">
        <v>63555</v>
      </c>
      <c r="BK750" s="2">
        <v>63920</v>
      </c>
      <c r="BL750" s="2">
        <v>64285</v>
      </c>
      <c r="BM750" s="2">
        <v>64651</v>
      </c>
      <c r="BN750" s="2">
        <v>65016</v>
      </c>
      <c r="BO750" s="2">
        <v>65381</v>
      </c>
      <c r="BP750" s="2">
        <v>65746</v>
      </c>
      <c r="BQ750" s="2">
        <v>66112</v>
      </c>
      <c r="BR750" s="2">
        <v>66477</v>
      </c>
      <c r="BS750" s="2">
        <v>66842</v>
      </c>
      <c r="BT750" s="2">
        <v>67207</v>
      </c>
      <c r="BU750" s="2">
        <v>67573</v>
      </c>
      <c r="BV750" s="2">
        <v>67938</v>
      </c>
      <c r="BW750" s="2">
        <v>68303</v>
      </c>
      <c r="BX750" s="2">
        <v>68668</v>
      </c>
      <c r="BY750" s="2">
        <v>69034</v>
      </c>
      <c r="BZ750" s="2">
        <v>69399</v>
      </c>
      <c r="CA750" s="2">
        <v>69764</v>
      </c>
      <c r="CB750" s="2">
        <v>70129</v>
      </c>
      <c r="CC750" s="2">
        <v>70495</v>
      </c>
      <c r="CD750" s="2">
        <v>70860</v>
      </c>
      <c r="CE750" s="2">
        <v>71225</v>
      </c>
      <c r="CF750" s="2">
        <v>71590</v>
      </c>
      <c r="CG750" s="2">
        <v>71956</v>
      </c>
      <c r="CH750" s="2">
        <v>72321</v>
      </c>
      <c r="CI750" s="2">
        <v>72686</v>
      </c>
      <c r="CJ750" s="2">
        <v>73051</v>
      </c>
    </row>
    <row r="751" spans="1:88" x14ac:dyDescent="0.3">
      <c r="A751" t="s">
        <v>69</v>
      </c>
      <c r="B751" t="s">
        <v>92</v>
      </c>
      <c r="C751" s="4">
        <f>C724/C737-1</f>
        <v>-2.5859873650044829E-2</v>
      </c>
      <c r="D751" s="4">
        <f t="shared" ref="D751" si="350">D724/D737-1</f>
        <v>-2.9867050479598034E-2</v>
      </c>
      <c r="E751" s="4">
        <f t="shared" ref="E751:AL751" si="351">E724/E737-1</f>
        <v>-3.3096153796835059E-2</v>
      </c>
      <c r="F751" s="4">
        <f t="shared" si="351"/>
        <v>-3.4820314975809508E-2</v>
      </c>
      <c r="G751" s="4">
        <f t="shared" si="351"/>
        <v>-3.4773943133430407E-2</v>
      </c>
      <c r="H751" s="4">
        <f t="shared" si="351"/>
        <v>-3.3049774832191958E-2</v>
      </c>
      <c r="I751" s="4">
        <f t="shared" si="351"/>
        <v>-3.0151098508219731E-2</v>
      </c>
      <c r="J751" s="4">
        <f t="shared" si="351"/>
        <v>-1.9070342910977423E-2</v>
      </c>
      <c r="K751" s="4">
        <f t="shared" si="351"/>
        <v>-8.2404755019427345E-3</v>
      </c>
      <c r="L751" s="4">
        <f t="shared" si="351"/>
        <v>2.8219475211876954E-4</v>
      </c>
      <c r="M751" s="4">
        <f t="shared" si="351"/>
        <v>1.0007779521669313E-2</v>
      </c>
      <c r="N751" s="4">
        <f t="shared" si="351"/>
        <v>1.8221349716665669E-2</v>
      </c>
      <c r="O751" s="4">
        <f t="shared" si="351"/>
        <v>2.5429417102176943E-2</v>
      </c>
      <c r="P751" s="4">
        <f t="shared" si="351"/>
        <v>3.5095701404909807E-2</v>
      </c>
      <c r="Q751" s="4">
        <f t="shared" si="351"/>
        <v>4.1823922983398099E-2</v>
      </c>
      <c r="R751" s="4">
        <f t="shared" si="351"/>
        <v>4.7423310572040078E-2</v>
      </c>
      <c r="S751" s="4">
        <f t="shared" si="351"/>
        <v>4.3917618083741505E-2</v>
      </c>
      <c r="T751" s="4">
        <f t="shared" si="351"/>
        <v>4.2038256880905012E-2</v>
      </c>
      <c r="U751" s="4">
        <f t="shared" si="351"/>
        <v>3.6461133497339704E-2</v>
      </c>
      <c r="V751" s="4">
        <f t="shared" si="351"/>
        <v>3.5749079475490664E-2</v>
      </c>
      <c r="W751" s="4">
        <f t="shared" si="351"/>
        <v>3.4783484509489204E-2</v>
      </c>
      <c r="X751" s="4">
        <f t="shared" si="351"/>
        <v>3.7802542409945739E-2</v>
      </c>
      <c r="Y751" s="4">
        <f t="shared" si="351"/>
        <v>3.7875605533424839E-2</v>
      </c>
      <c r="Z751" s="4">
        <f t="shared" si="351"/>
        <v>4.206580714346897E-2</v>
      </c>
      <c r="AA751" s="4">
        <f t="shared" si="351"/>
        <v>4.4301722909009689E-2</v>
      </c>
      <c r="AB751" s="4">
        <f t="shared" si="351"/>
        <v>4.878772815475152E-2</v>
      </c>
      <c r="AC751" s="4">
        <f t="shared" si="351"/>
        <v>5.0802357113289398E-2</v>
      </c>
      <c r="AD751" s="4">
        <f t="shared" si="351"/>
        <v>5.2878125698997414E-2</v>
      </c>
      <c r="AE751" s="4">
        <f t="shared" si="351"/>
        <v>5.5954968449942299E-2</v>
      </c>
      <c r="AF751" s="4">
        <f t="shared" si="351"/>
        <v>6.0089244048033619E-2</v>
      </c>
      <c r="AG751" s="4">
        <f t="shared" si="351"/>
        <v>5.972677465464149E-2</v>
      </c>
      <c r="AH751" s="4">
        <f t="shared" si="351"/>
        <v>6.1982433410551874E-2</v>
      </c>
      <c r="AI751" s="4">
        <f t="shared" si="351"/>
        <v>6.037003157723797E-2</v>
      </c>
      <c r="AJ751" s="4">
        <f t="shared" si="351"/>
        <v>5.8477144887178811E-2</v>
      </c>
      <c r="AK751" s="4">
        <f t="shared" si="351"/>
        <v>4.8839899806005116E-2</v>
      </c>
      <c r="AL751" s="4">
        <f t="shared" si="351"/>
        <v>3.7056403036402452E-2</v>
      </c>
      <c r="AM751" s="4">
        <f t="shared" ref="AM751:CJ751" si="352">AM724/AM737-1</f>
        <v>3.4460360768119758E-2</v>
      </c>
      <c r="AN751" s="4">
        <f t="shared" si="352"/>
        <v>3.5203076415490919E-2</v>
      </c>
      <c r="AO751" s="4">
        <f t="shared" si="352"/>
        <v>3.4403863504821386E-2</v>
      </c>
      <c r="AP751" s="4">
        <f t="shared" si="352"/>
        <v>3.3974664019749135E-2</v>
      </c>
      <c r="AQ751" s="4">
        <f t="shared" si="352"/>
        <v>3.6221322161430702E-2</v>
      </c>
      <c r="AR751" s="4">
        <f t="shared" si="352"/>
        <v>4.0000269220209717E-2</v>
      </c>
      <c r="AS751" s="4">
        <f t="shared" si="352"/>
        <v>4.2437557537299053E-2</v>
      </c>
      <c r="AT751" s="4">
        <f t="shared" si="352"/>
        <v>4.5266204226640072E-2</v>
      </c>
      <c r="AU751" s="4">
        <f t="shared" si="352"/>
        <v>4.8157058410004838E-2</v>
      </c>
      <c r="AV751" s="4">
        <f t="shared" si="352"/>
        <v>5.1299844322947097E-2</v>
      </c>
      <c r="AW751" s="4">
        <f t="shared" si="352"/>
        <v>5.507173870505655E-2</v>
      </c>
      <c r="AX751" s="4">
        <f t="shared" si="352"/>
        <v>5.9336448677960618E-2</v>
      </c>
      <c r="AY751" s="4">
        <f t="shared" si="352"/>
        <v>6.4289141427716023E-2</v>
      </c>
      <c r="AZ751" s="4">
        <f t="shared" si="352"/>
        <v>6.8246306941589285E-2</v>
      </c>
      <c r="BA751" s="4">
        <f t="shared" si="352"/>
        <v>7.3775459361324902E-2</v>
      </c>
      <c r="BB751" s="4">
        <f t="shared" si="352"/>
        <v>7.9896809247512079E-2</v>
      </c>
      <c r="BC751" s="4">
        <f t="shared" si="352"/>
        <v>8.6222966488101571E-2</v>
      </c>
      <c r="BD751" s="4">
        <f t="shared" si="352"/>
        <v>9.2776449120604898E-2</v>
      </c>
      <c r="BE751" s="4">
        <f t="shared" si="352"/>
        <v>9.7958437668889342E-2</v>
      </c>
      <c r="BF751" s="4">
        <f t="shared" si="352"/>
        <v>0.10473188882637663</v>
      </c>
      <c r="BG751" s="4">
        <f t="shared" si="352"/>
        <v>0.11040142325208913</v>
      </c>
      <c r="BH751" s="4">
        <f t="shared" si="352"/>
        <v>0.11755919568867057</v>
      </c>
      <c r="BI751" s="4">
        <f t="shared" si="352"/>
        <v>0.12503298889144232</v>
      </c>
      <c r="BJ751" s="4">
        <f t="shared" si="352"/>
        <v>0.1311319409823497</v>
      </c>
      <c r="BK751" s="4">
        <f t="shared" si="352"/>
        <v>0.13760253194350724</v>
      </c>
      <c r="BL751" s="4">
        <f t="shared" si="352"/>
        <v>0.14555880983905323</v>
      </c>
      <c r="BM751" s="4">
        <f t="shared" si="352"/>
        <v>0.15028333367143332</v>
      </c>
      <c r="BN751" s="4">
        <f t="shared" si="352"/>
        <v>0.15802225447594798</v>
      </c>
      <c r="BO751" s="4">
        <f t="shared" si="352"/>
        <v>0.16472914896102653</v>
      </c>
      <c r="BP751" s="4">
        <f t="shared" si="352"/>
        <v>0.17124864776119098</v>
      </c>
      <c r="BQ751" s="4">
        <f t="shared" si="352"/>
        <v>0.1785014404569274</v>
      </c>
      <c r="BR751" s="4">
        <f t="shared" si="352"/>
        <v>0.18411781865313759</v>
      </c>
      <c r="BS751" s="4">
        <f t="shared" si="352"/>
        <v>0.19152863023693345</v>
      </c>
      <c r="BT751" s="4">
        <f t="shared" si="352"/>
        <v>0.19866070805821168</v>
      </c>
      <c r="BU751" s="4">
        <f t="shared" si="352"/>
        <v>0.20669993528992459</v>
      </c>
      <c r="BV751" s="4">
        <f t="shared" si="352"/>
        <v>0.21464186720755163</v>
      </c>
      <c r="BW751" s="4">
        <f t="shared" si="352"/>
        <v>0.22153689164765722</v>
      </c>
      <c r="BX751" s="4">
        <f t="shared" si="352"/>
        <v>0.23004615019688757</v>
      </c>
      <c r="BY751" s="4">
        <f t="shared" si="352"/>
        <v>0.23925225008193496</v>
      </c>
      <c r="BZ751" s="4">
        <f t="shared" si="352"/>
        <v>0.24690643822731295</v>
      </c>
      <c r="CA751" s="4">
        <f t="shared" si="352"/>
        <v>0.25449231726035526</v>
      </c>
      <c r="CB751" s="4">
        <f t="shared" si="352"/>
        <v>0.26224290954851925</v>
      </c>
      <c r="CC751" s="4">
        <f t="shared" si="352"/>
        <v>0.27031230270375017</v>
      </c>
      <c r="CD751" s="4">
        <f t="shared" si="352"/>
        <v>0.27884338215071569</v>
      </c>
      <c r="CE751" s="4">
        <f t="shared" si="352"/>
        <v>0.28792572664841587</v>
      </c>
      <c r="CF751" s="4">
        <f t="shared" si="352"/>
        <v>0.2975730825108196</v>
      </c>
      <c r="CG751" s="4">
        <f t="shared" si="352"/>
        <v>0.3076472077396164</v>
      </c>
      <c r="CH751" s="4">
        <f t="shared" si="352"/>
        <v>0.31799811709352599</v>
      </c>
      <c r="CI751" s="4">
        <f t="shared" si="352"/>
        <v>0.32934361592500139</v>
      </c>
      <c r="CJ751" s="4">
        <f t="shared" si="352"/>
        <v>0.34128417167457736</v>
      </c>
    </row>
    <row r="752" spans="1:88" x14ac:dyDescent="0.3">
      <c r="B752" t="s">
        <v>50</v>
      </c>
      <c r="C752" s="4">
        <f>(C725-C738)/C$737</f>
        <v>3.5430129879729486E-4</v>
      </c>
      <c r="D752" s="4">
        <f>(D725-D738)/D$737</f>
        <v>3.7574443397164704E-4</v>
      </c>
      <c r="E752" s="4">
        <f t="shared" ref="E752:AL752" si="353">(E725-E738)/E$737</f>
        <v>3.307202001084771E-4</v>
      </c>
      <c r="F752" s="4">
        <f t="shared" si="353"/>
        <v>2.7274328700475773E-4</v>
      </c>
      <c r="G752" s="4">
        <f t="shared" si="353"/>
        <v>2.1928960051010026E-4</v>
      </c>
      <c r="H752" s="4">
        <f t="shared" si="353"/>
        <v>1.7903986442934194E-4</v>
      </c>
      <c r="I752" s="4">
        <f t="shared" si="353"/>
        <v>1.5572187015465893E-4</v>
      </c>
      <c r="J752" s="4">
        <f t="shared" si="353"/>
        <v>3.3075710992199023E-4</v>
      </c>
      <c r="K752" s="4">
        <f t="shared" si="353"/>
        <v>4.2657410140859657E-4</v>
      </c>
      <c r="L752" s="4">
        <f t="shared" si="353"/>
        <v>7.1763151168348761E-4</v>
      </c>
      <c r="M752" s="4">
        <f t="shared" si="353"/>
        <v>9.6385852368847437E-4</v>
      </c>
      <c r="N752" s="4">
        <f t="shared" si="353"/>
        <v>1.2711876400283203E-3</v>
      </c>
      <c r="O752" s="4">
        <f t="shared" si="353"/>
        <v>1.5163284475951605E-3</v>
      </c>
      <c r="P752" s="4">
        <f t="shared" si="353"/>
        <v>1.7315048083057884E-3</v>
      </c>
      <c r="Q752" s="4">
        <f t="shared" si="353"/>
        <v>2.005800344515655E-3</v>
      </c>
      <c r="R752" s="4">
        <f t="shared" si="353"/>
        <v>2.2862377783163701E-3</v>
      </c>
      <c r="S752" s="4">
        <f t="shared" si="353"/>
        <v>2.4514853446894881E-3</v>
      </c>
      <c r="T752" s="4">
        <f t="shared" si="353"/>
        <v>2.5792475610500487E-3</v>
      </c>
      <c r="U752" s="4">
        <f t="shared" si="353"/>
        <v>2.6930164417145333E-3</v>
      </c>
      <c r="V752" s="4">
        <f t="shared" si="353"/>
        <v>2.7397064867057987E-3</v>
      </c>
      <c r="W752" s="4">
        <f t="shared" si="353"/>
        <v>2.7356465968309388E-3</v>
      </c>
      <c r="X752" s="4">
        <f t="shared" si="353"/>
        <v>2.7282864720074534E-3</v>
      </c>
      <c r="Y752" s="4">
        <f t="shared" si="353"/>
        <v>2.741223909620269E-3</v>
      </c>
      <c r="Z752" s="4">
        <f t="shared" si="353"/>
        <v>2.7111797481165923E-3</v>
      </c>
      <c r="AA752" s="4">
        <f t="shared" si="353"/>
        <v>2.6462074162748538E-3</v>
      </c>
      <c r="AB752" s="4">
        <f t="shared" si="353"/>
        <v>2.573825798410972E-3</v>
      </c>
      <c r="AC752" s="4">
        <f t="shared" si="353"/>
        <v>2.4712249389305095E-3</v>
      </c>
      <c r="AD752" s="4">
        <f t="shared" si="353"/>
        <v>2.4034540209325155E-3</v>
      </c>
      <c r="AE752" s="4">
        <f t="shared" si="353"/>
        <v>2.2238982742507881E-3</v>
      </c>
      <c r="AF752" s="4">
        <f t="shared" si="353"/>
        <v>2.0741320359593724E-3</v>
      </c>
      <c r="AG752" s="4">
        <f t="shared" si="353"/>
        <v>1.9684374017472288E-3</v>
      </c>
      <c r="AH752" s="4">
        <f t="shared" si="353"/>
        <v>1.8378163086850622E-3</v>
      </c>
      <c r="AI752" s="4">
        <f t="shared" si="353"/>
        <v>1.7020258752264276E-3</v>
      </c>
      <c r="AJ752" s="4">
        <f t="shared" si="353"/>
        <v>1.5758006098044012E-3</v>
      </c>
      <c r="AK752" s="4">
        <f t="shared" si="353"/>
        <v>1.4919519003512242E-3</v>
      </c>
      <c r="AL752" s="4">
        <f t="shared" si="353"/>
        <v>1.3747593226321928E-3</v>
      </c>
      <c r="AM752" s="4">
        <f t="shared" ref="AM752:CJ752" si="354">(AM725-AM738)/AM$737</f>
        <v>1.3417652417925521E-3</v>
      </c>
      <c r="AN752" s="4">
        <f t="shared" si="354"/>
        <v>1.3134871690789276E-3</v>
      </c>
      <c r="AO752" s="4">
        <f t="shared" si="354"/>
        <v>1.2726188123634925E-3</v>
      </c>
      <c r="AP752" s="4">
        <f t="shared" si="354"/>
        <v>1.2204399371614108E-3</v>
      </c>
      <c r="AQ752" s="4">
        <f t="shared" si="354"/>
        <v>1.1205249374925739E-3</v>
      </c>
      <c r="AR752" s="4">
        <f t="shared" si="354"/>
        <v>1.0502426161638307E-3</v>
      </c>
      <c r="AS752" s="4">
        <f t="shared" si="354"/>
        <v>9.8312475580998116E-4</v>
      </c>
      <c r="AT752" s="4">
        <f t="shared" si="354"/>
        <v>9.160787405249213E-4</v>
      </c>
      <c r="AU752" s="4">
        <f t="shared" si="354"/>
        <v>8.4805782123846855E-4</v>
      </c>
      <c r="AV752" s="4">
        <f t="shared" si="354"/>
        <v>7.7770573651587418E-4</v>
      </c>
      <c r="AW752" s="4">
        <f t="shared" si="354"/>
        <v>7.0283377788306941E-4</v>
      </c>
      <c r="AX752" s="4">
        <f t="shared" si="354"/>
        <v>6.2670850270918246E-4</v>
      </c>
      <c r="AY752" s="4">
        <f t="shared" si="354"/>
        <v>5.5076386321578586E-4</v>
      </c>
      <c r="AZ752" s="4">
        <f t="shared" si="354"/>
        <v>5.1212651892706669E-4</v>
      </c>
      <c r="BA752" s="4">
        <f t="shared" si="354"/>
        <v>4.4552527828006577E-4</v>
      </c>
      <c r="BB752" s="4">
        <f t="shared" si="354"/>
        <v>3.7648712555825612E-4</v>
      </c>
      <c r="BC752" s="4">
        <f t="shared" si="354"/>
        <v>3.0749084280103203E-4</v>
      </c>
      <c r="BD752" s="4">
        <f t="shared" si="354"/>
        <v>2.388099596756781E-4</v>
      </c>
      <c r="BE752" s="4">
        <f t="shared" si="354"/>
        <v>2.0562687903913783E-4</v>
      </c>
      <c r="BF752" s="4">
        <f t="shared" si="354"/>
        <v>1.4522375067883077E-4</v>
      </c>
      <c r="BG752" s="4">
        <f t="shared" si="354"/>
        <v>1.1545795517576849E-4</v>
      </c>
      <c r="BH752" s="4">
        <f t="shared" si="354"/>
        <v>5.8724778049390705E-5</v>
      </c>
      <c r="BI752" s="4">
        <f t="shared" si="354"/>
        <v>-7.6176139040039171E-7</v>
      </c>
      <c r="BJ752" s="4">
        <f t="shared" si="354"/>
        <v>-5.635693966675579E-5</v>
      </c>
      <c r="BK752" s="4">
        <f t="shared" si="354"/>
        <v>-7.6302487367029996E-5</v>
      </c>
      <c r="BL752" s="4">
        <f t="shared" si="354"/>
        <v>-1.2120934722919993E-4</v>
      </c>
      <c r="BM752" s="4">
        <f t="shared" si="354"/>
        <v>-1.344531842375947E-4</v>
      </c>
      <c r="BN752" s="4">
        <f t="shared" si="354"/>
        <v>-1.738519553571254E-4</v>
      </c>
      <c r="BO752" s="4">
        <f t="shared" si="354"/>
        <v>-1.8443815464433104E-4</v>
      </c>
      <c r="BP752" s="4">
        <f t="shared" si="354"/>
        <v>-2.182396556091241E-4</v>
      </c>
      <c r="BQ752" s="4">
        <f t="shared" si="354"/>
        <v>-2.24669946554763E-4</v>
      </c>
      <c r="BR752" s="4">
        <f t="shared" si="354"/>
        <v>-2.2211293242682751E-4</v>
      </c>
      <c r="BS752" s="4">
        <f t="shared" si="354"/>
        <v>-2.1614743132530599E-4</v>
      </c>
      <c r="BT752" s="4">
        <f t="shared" si="354"/>
        <v>-2.3622497964145042E-4</v>
      </c>
      <c r="BU752" s="4">
        <f t="shared" si="354"/>
        <v>-2.2833826072174828E-4</v>
      </c>
      <c r="BV752" s="4">
        <f t="shared" si="354"/>
        <v>-2.4131439895679803E-4</v>
      </c>
      <c r="BW752" s="4">
        <f t="shared" si="354"/>
        <v>-2.2353337513915272E-4</v>
      </c>
      <c r="BX752" s="4">
        <f t="shared" si="354"/>
        <v>-2.2518448270505262E-4</v>
      </c>
      <c r="BY752" s="4">
        <f t="shared" si="354"/>
        <v>-1.9650440125227361E-4</v>
      </c>
      <c r="BZ752" s="4">
        <f t="shared" si="354"/>
        <v>-1.5692756368467401E-4</v>
      </c>
      <c r="CA752" s="4">
        <f t="shared" si="354"/>
        <v>-1.1178928336876946E-4</v>
      </c>
      <c r="CB752" s="4">
        <f t="shared" si="354"/>
        <v>-6.113997774953723E-5</v>
      </c>
      <c r="CC752" s="4">
        <f t="shared" si="354"/>
        <v>-4.4897017817756746E-6</v>
      </c>
      <c r="CD752" s="4">
        <f t="shared" si="354"/>
        <v>5.8453435958952394E-5</v>
      </c>
      <c r="CE752" s="4">
        <f t="shared" si="354"/>
        <v>1.2916944982115469E-4</v>
      </c>
      <c r="CF752" s="4">
        <f t="shared" si="354"/>
        <v>2.0904230364861813E-4</v>
      </c>
      <c r="CG752" s="4">
        <f t="shared" si="354"/>
        <v>2.9913384598391393E-4</v>
      </c>
      <c r="CH752" s="4">
        <f t="shared" si="354"/>
        <v>3.7468730964812313E-4</v>
      </c>
      <c r="CI752" s="4">
        <f t="shared" si="354"/>
        <v>4.8412267813020929E-4</v>
      </c>
      <c r="CJ752" s="4">
        <f t="shared" si="354"/>
        <v>6.102223569833526E-4</v>
      </c>
    </row>
    <row r="753" spans="2:88" x14ac:dyDescent="0.3">
      <c r="B753" t="s">
        <v>48</v>
      </c>
      <c r="C753" s="4">
        <f>(C726-C739)/C$738</f>
        <v>-0.88646782282597136</v>
      </c>
      <c r="D753" s="4">
        <f>(D726-D739)/D$737</f>
        <v>-1.5049893516261941E-2</v>
      </c>
      <c r="E753" s="4">
        <f t="shared" ref="E753:AL753" si="355">(E726-E739)/E$737</f>
        <v>-1.5706113327250887E-2</v>
      </c>
      <c r="F753" s="4">
        <f t="shared" si="355"/>
        <v>-1.6036487489503141E-2</v>
      </c>
      <c r="G753" s="4">
        <f t="shared" si="355"/>
        <v>-1.5966242400514735E-2</v>
      </c>
      <c r="H753" s="4">
        <f t="shared" si="355"/>
        <v>-1.545360874166762E-2</v>
      </c>
      <c r="I753" s="4">
        <f t="shared" si="355"/>
        <v>-1.4540724848235298E-2</v>
      </c>
      <c r="J753" s="4">
        <f t="shared" si="355"/>
        <v>-4.109472059096779E-3</v>
      </c>
      <c r="K753" s="4">
        <f t="shared" si="355"/>
        <v>4.7087422386820552E-3</v>
      </c>
      <c r="L753" s="4">
        <f t="shared" si="355"/>
        <v>1.4891011888480013E-2</v>
      </c>
      <c r="M753" s="4">
        <f t="shared" si="355"/>
        <v>2.5402156234756241E-2</v>
      </c>
      <c r="N753" s="4">
        <f t="shared" si="355"/>
        <v>3.5527698797940988E-2</v>
      </c>
      <c r="O753" s="4">
        <f t="shared" si="355"/>
        <v>4.3575892297983483E-2</v>
      </c>
      <c r="P753" s="4">
        <f t="shared" si="355"/>
        <v>5.3157686553802722E-2</v>
      </c>
      <c r="Q753" s="4">
        <f t="shared" si="355"/>
        <v>6.2025399074321468E-2</v>
      </c>
      <c r="R753" s="4">
        <f t="shared" si="355"/>
        <v>7.055864505758154E-2</v>
      </c>
      <c r="S753" s="4">
        <f t="shared" si="355"/>
        <v>7.1428432912857678E-2</v>
      </c>
      <c r="T753" s="4">
        <f t="shared" si="355"/>
        <v>7.4350129419277503E-2</v>
      </c>
      <c r="U753" s="4">
        <f t="shared" si="355"/>
        <v>7.4927122719844419E-2</v>
      </c>
      <c r="V753" s="4">
        <f t="shared" si="355"/>
        <v>7.820530970717994E-2</v>
      </c>
      <c r="W753" s="4">
        <f t="shared" si="355"/>
        <v>7.9799562475848421E-2</v>
      </c>
      <c r="X753" s="4">
        <f t="shared" si="355"/>
        <v>8.3988166322460686E-2</v>
      </c>
      <c r="Y753" s="4">
        <f t="shared" si="355"/>
        <v>8.5942513894070718E-2</v>
      </c>
      <c r="Z753" s="4">
        <f t="shared" si="355"/>
        <v>9.0521795322941925E-2</v>
      </c>
      <c r="AA753" s="4">
        <f t="shared" si="355"/>
        <v>9.3041471829492031E-2</v>
      </c>
      <c r="AB753" s="4">
        <f t="shared" si="355"/>
        <v>9.7816523092291163E-2</v>
      </c>
      <c r="AC753" s="4">
        <f t="shared" si="355"/>
        <v>0.10038085640375288</v>
      </c>
      <c r="AD753" s="4">
        <f t="shared" si="355"/>
        <v>0.10468418657738927</v>
      </c>
      <c r="AE753" s="4">
        <f t="shared" si="355"/>
        <v>0.10741287360802929</v>
      </c>
      <c r="AF753" s="4">
        <f t="shared" si="355"/>
        <v>0.11215221709976284</v>
      </c>
      <c r="AG753" s="4">
        <f t="shared" si="355"/>
        <v>0.11415812105541223</v>
      </c>
      <c r="AH753" s="4">
        <f t="shared" si="355"/>
        <v>0.11852129883426127</v>
      </c>
      <c r="AI753" s="4">
        <f t="shared" si="355"/>
        <v>0.12035367375276923</v>
      </c>
      <c r="AJ753" s="4">
        <f t="shared" si="355"/>
        <v>0.12396258783189772</v>
      </c>
      <c r="AK753" s="4">
        <f t="shared" si="355"/>
        <v>0.12423425084985937</v>
      </c>
      <c r="AL753" s="4">
        <f t="shared" si="355"/>
        <v>0.12608457245642099</v>
      </c>
      <c r="AM753" s="4">
        <f t="shared" ref="AM753:CJ753" si="356">(AM726-AM739)/AM$737</f>
        <v>0.12640230660998394</v>
      </c>
      <c r="AN753" s="4">
        <f t="shared" si="356"/>
        <v>0.12935798665403625</v>
      </c>
      <c r="AO753" s="4">
        <f t="shared" si="356"/>
        <v>0.13048051573761896</v>
      </c>
      <c r="AP753" s="4">
        <f t="shared" si="356"/>
        <v>0.13181886225149253</v>
      </c>
      <c r="AQ753" s="4">
        <f t="shared" si="356"/>
        <v>0.13394802515082171</v>
      </c>
      <c r="AR753" s="4">
        <f t="shared" si="356"/>
        <v>0.13823452588767793</v>
      </c>
      <c r="AS753" s="4">
        <f t="shared" si="356"/>
        <v>0.14063835026058935</v>
      </c>
      <c r="AT753" s="4">
        <f t="shared" si="356"/>
        <v>0.14307667053094</v>
      </c>
      <c r="AU753" s="4">
        <f t="shared" si="356"/>
        <v>0.14554028688752624</v>
      </c>
      <c r="AV753" s="4">
        <f t="shared" si="356"/>
        <v>0.14806454328718271</v>
      </c>
      <c r="AW753" s="4">
        <f t="shared" si="356"/>
        <v>0.15075663253626251</v>
      </c>
      <c r="AX753" s="4">
        <f t="shared" si="356"/>
        <v>0.1535987066536256</v>
      </c>
      <c r="AY753" s="4">
        <f t="shared" si="356"/>
        <v>0.15663664852869666</v>
      </c>
      <c r="AZ753" s="4">
        <f t="shared" si="356"/>
        <v>0.15941426566523656</v>
      </c>
      <c r="BA753" s="4">
        <f t="shared" si="356"/>
        <v>0.16260739373225577</v>
      </c>
      <c r="BB753" s="4">
        <f t="shared" si="356"/>
        <v>0.16604064477672617</v>
      </c>
      <c r="BC753" s="4">
        <f t="shared" si="356"/>
        <v>0.16955884355575432</v>
      </c>
      <c r="BD753" s="4">
        <f t="shared" si="356"/>
        <v>0.1731663632887209</v>
      </c>
      <c r="BE753" s="4">
        <f t="shared" si="356"/>
        <v>0.17643430708754176</v>
      </c>
      <c r="BF753" s="4">
        <f t="shared" si="356"/>
        <v>0.18014637484070517</v>
      </c>
      <c r="BG753" s="4">
        <f t="shared" si="356"/>
        <v>0.18359964592123973</v>
      </c>
      <c r="BH753" s="4">
        <f t="shared" si="356"/>
        <v>0.18749960711997921</v>
      </c>
      <c r="BI753" s="4">
        <f t="shared" si="356"/>
        <v>0.19156843790343778</v>
      </c>
      <c r="BJ753" s="4">
        <f t="shared" si="356"/>
        <v>0.19391080548111211</v>
      </c>
      <c r="BK753" s="4">
        <f t="shared" si="356"/>
        <v>0.19774670225642513</v>
      </c>
      <c r="BL753" s="4">
        <f t="shared" si="356"/>
        <v>0.20209011682100073</v>
      </c>
      <c r="BM753" s="4">
        <f t="shared" si="356"/>
        <v>0.20423199343093962</v>
      </c>
      <c r="BN753" s="4">
        <f t="shared" si="356"/>
        <v>0.20856461195070886</v>
      </c>
      <c r="BO753" s="4">
        <f t="shared" si="356"/>
        <v>0.21270806293550981</v>
      </c>
      <c r="BP753" s="4">
        <f t="shared" si="356"/>
        <v>0.21552109077424061</v>
      </c>
      <c r="BQ753" s="4">
        <f t="shared" si="356"/>
        <v>0.21990412472500945</v>
      </c>
      <c r="BR753" s="4">
        <f t="shared" si="356"/>
        <v>0.22261195884130405</v>
      </c>
      <c r="BS753" s="4">
        <f t="shared" si="356"/>
        <v>0.22713470898501745</v>
      </c>
      <c r="BT753" s="4">
        <f t="shared" si="356"/>
        <v>0.23044109303460245</v>
      </c>
      <c r="BU753" s="4">
        <f t="shared" si="356"/>
        <v>0.23529584193646802</v>
      </c>
      <c r="BV753" s="4">
        <f t="shared" si="356"/>
        <v>0.23900747691052743</v>
      </c>
      <c r="BW753" s="4">
        <f t="shared" si="356"/>
        <v>0.24246308376587342</v>
      </c>
      <c r="BX753" s="4">
        <f t="shared" si="356"/>
        <v>0.24646956201264819</v>
      </c>
      <c r="BY753" s="4">
        <f t="shared" si="356"/>
        <v>0.25200028864534535</v>
      </c>
      <c r="BZ753" s="4">
        <f t="shared" si="356"/>
        <v>0.25596131927272875</v>
      </c>
      <c r="CA753" s="4">
        <f t="shared" si="356"/>
        <v>0.25995706713706773</v>
      </c>
      <c r="CB753" s="4">
        <f t="shared" si="356"/>
        <v>0.26407307855447898</v>
      </c>
      <c r="CC753" s="4">
        <f t="shared" si="356"/>
        <v>0.26836655170996254</v>
      </c>
      <c r="CD753" s="4">
        <f t="shared" si="356"/>
        <v>0.27288811755694214</v>
      </c>
      <c r="CE753" s="4">
        <f t="shared" si="356"/>
        <v>0.27767193365281101</v>
      </c>
      <c r="CF753" s="4">
        <f t="shared" si="356"/>
        <v>0.28272613375819872</v>
      </c>
      <c r="CG753" s="4">
        <f t="shared" si="356"/>
        <v>0.28802247212303878</v>
      </c>
      <c r="CH753" s="4">
        <f t="shared" si="356"/>
        <v>0.29240565265131635</v>
      </c>
      <c r="CI753" s="4">
        <f t="shared" si="356"/>
        <v>0.29828617217836262</v>
      </c>
      <c r="CJ753" s="4">
        <f t="shared" si="356"/>
        <v>0.30447988302312418</v>
      </c>
    </row>
    <row r="754" spans="2:88" x14ac:dyDescent="0.3">
      <c r="B754" t="s">
        <v>81</v>
      </c>
      <c r="C754" s="4">
        <f>(C730-C743)/C$737</f>
        <v>-9.2446749770094675E-4</v>
      </c>
      <c r="D754" s="4">
        <f>(D730-D743)/D$737</f>
        <v>-9.1513701166561032E-4</v>
      </c>
      <c r="E754" s="4">
        <f t="shared" ref="E754:AL754" si="357">(E730-E743)/E$737</f>
        <v>-1.1451404609733955E-3</v>
      </c>
      <c r="F754" s="4">
        <f t="shared" si="357"/>
        <v>-1.3045165232857519E-3</v>
      </c>
      <c r="G754" s="4">
        <f t="shared" si="357"/>
        <v>-1.3176468651404033E-3</v>
      </c>
      <c r="H754" s="4">
        <f t="shared" si="357"/>
        <v>-1.1763304629289894E-3</v>
      </c>
      <c r="I754" s="4">
        <f t="shared" si="357"/>
        <v>-9.2332174757034358E-4</v>
      </c>
      <c r="J754" s="4">
        <f t="shared" si="357"/>
        <v>-4.4804251062914758E-4</v>
      </c>
      <c r="K754" s="4">
        <f t="shared" si="357"/>
        <v>-6.6034816321497824E-5</v>
      </c>
      <c r="L754" s="4">
        <f t="shared" si="357"/>
        <v>1.6766165319673327E-4</v>
      </c>
      <c r="M754" s="4">
        <f t="shared" si="357"/>
        <v>2.054375352172209E-4</v>
      </c>
      <c r="N754" s="4">
        <f t="shared" si="357"/>
        <v>-6.121098818649168E-6</v>
      </c>
      <c r="O754" s="4">
        <f t="shared" si="357"/>
        <v>-1.8872715291002768E-4</v>
      </c>
      <c r="P754" s="4">
        <f t="shared" si="357"/>
        <v>-3.0132287181073837E-4</v>
      </c>
      <c r="Q754" s="4">
        <f t="shared" si="357"/>
        <v>-7.3545977502131323E-4</v>
      </c>
      <c r="R754" s="4">
        <f t="shared" si="357"/>
        <v>-1.2256875574979209E-3</v>
      </c>
      <c r="S754" s="4">
        <f t="shared" si="357"/>
        <v>-1.4821937618407334E-3</v>
      </c>
      <c r="T754" s="4">
        <f t="shared" si="357"/>
        <v>-1.6111270329712663E-3</v>
      </c>
      <c r="U754" s="4">
        <f t="shared" si="357"/>
        <v>-1.9075120530125007E-3</v>
      </c>
      <c r="V754" s="4">
        <f t="shared" si="357"/>
        <v>-2.1195378165943177E-3</v>
      </c>
      <c r="W754" s="4">
        <f t="shared" si="357"/>
        <v>-2.1903955582815056E-3</v>
      </c>
      <c r="X754" s="4">
        <f t="shared" si="357"/>
        <v>-2.0488944197203495E-3</v>
      </c>
      <c r="Y754" s="4">
        <f t="shared" si="357"/>
        <v>-2.0640717041104885E-3</v>
      </c>
      <c r="Z754" s="4">
        <f t="shared" si="357"/>
        <v>-2.1057448568736915E-3</v>
      </c>
      <c r="AA754" s="4">
        <f t="shared" si="357"/>
        <v>-2.231339813623604E-3</v>
      </c>
      <c r="AB754" s="4">
        <f t="shared" si="357"/>
        <v>-2.3944200876721356E-3</v>
      </c>
      <c r="AC754" s="4">
        <f t="shared" si="357"/>
        <v>-2.8800203841785866E-3</v>
      </c>
      <c r="AD754" s="4">
        <f t="shared" si="357"/>
        <v>-3.6959709261721544E-3</v>
      </c>
      <c r="AE754" s="4">
        <f t="shared" si="357"/>
        <v>-4.6493719412787652E-3</v>
      </c>
      <c r="AF754" s="4">
        <f t="shared" si="357"/>
        <v>-5.8696040452622051E-3</v>
      </c>
      <c r="AG754" s="4">
        <f t="shared" si="357"/>
        <v>-7.7422975858281624E-3</v>
      </c>
      <c r="AH754" s="4">
        <f t="shared" si="357"/>
        <v>-1.0292561014352516E-2</v>
      </c>
      <c r="AI754" s="4">
        <f t="shared" si="357"/>
        <v>-1.3858283118482773E-2</v>
      </c>
      <c r="AJ754" s="4">
        <f t="shared" si="357"/>
        <v>-1.8900997357451054E-2</v>
      </c>
      <c r="AK754" s="4">
        <f t="shared" si="357"/>
        <v>-2.6599716052810057E-2</v>
      </c>
      <c r="AL754" s="4">
        <f t="shared" si="357"/>
        <v>-3.8708745158880689E-2</v>
      </c>
      <c r="AM754" s="4">
        <f t="shared" ref="AM754:CJ754" si="358">(AM730-AM743)/AM$737</f>
        <v>-4.0021279331864106E-2</v>
      </c>
      <c r="AN754" s="4">
        <f t="shared" si="358"/>
        <v>-4.0383020191990228E-2</v>
      </c>
      <c r="AO754" s="4">
        <f t="shared" si="358"/>
        <v>-4.0442727095937714E-2</v>
      </c>
      <c r="AP754" s="4">
        <f t="shared" si="358"/>
        <v>-4.0598619320517788E-2</v>
      </c>
      <c r="AQ754" s="4">
        <f t="shared" si="358"/>
        <v>-4.0521582179049331E-2</v>
      </c>
      <c r="AR754" s="4">
        <f t="shared" si="358"/>
        <v>-4.0586838490367878E-2</v>
      </c>
      <c r="AS754" s="4">
        <f t="shared" si="358"/>
        <v>-4.0512484586244298E-2</v>
      </c>
      <c r="AT754" s="4">
        <f t="shared" si="358"/>
        <v>-4.0282690128089139E-2</v>
      </c>
      <c r="AU754" s="4">
        <f t="shared" si="358"/>
        <v>-4.0156929834107569E-2</v>
      </c>
      <c r="AV754" s="4">
        <f t="shared" si="358"/>
        <v>-4.0010335608025305E-2</v>
      </c>
      <c r="AW754" s="4">
        <f t="shared" si="358"/>
        <v>-3.9712546725943508E-2</v>
      </c>
      <c r="AX754" s="4">
        <f t="shared" si="358"/>
        <v>-3.9476875732977736E-2</v>
      </c>
      <c r="AY754" s="4">
        <f t="shared" si="358"/>
        <v>-3.9174592294253796E-2</v>
      </c>
      <c r="AZ754" s="4">
        <f t="shared" si="358"/>
        <v>-3.8863794178968632E-2</v>
      </c>
      <c r="BA754" s="4">
        <f t="shared" si="358"/>
        <v>-3.8498793680916472E-2</v>
      </c>
      <c r="BB754" s="4">
        <f t="shared" si="358"/>
        <v>-3.8077679929121262E-2</v>
      </c>
      <c r="BC754" s="4">
        <f t="shared" si="358"/>
        <v>-3.764558626491421E-2</v>
      </c>
      <c r="BD754" s="4">
        <f t="shared" si="358"/>
        <v>-3.7199723334091113E-2</v>
      </c>
      <c r="BE754" s="4">
        <f t="shared" si="358"/>
        <v>-3.6887077855105761E-2</v>
      </c>
      <c r="BF754" s="4">
        <f t="shared" si="358"/>
        <v>-3.6423026868616232E-2</v>
      </c>
      <c r="BG754" s="4">
        <f t="shared" si="358"/>
        <v>-3.5981453289666801E-2</v>
      </c>
      <c r="BH754" s="4">
        <f t="shared" si="358"/>
        <v>-3.5494694965158821E-2</v>
      </c>
      <c r="BI754" s="4">
        <f t="shared" si="358"/>
        <v>-3.5080370339476641E-2</v>
      </c>
      <c r="BJ754" s="4">
        <f t="shared" si="358"/>
        <v>-3.4475536671334336E-2</v>
      </c>
      <c r="BK754" s="4">
        <f t="shared" si="358"/>
        <v>-3.4056932913605412E-2</v>
      </c>
      <c r="BL754" s="4">
        <f t="shared" si="358"/>
        <v>-3.3509140271346549E-2</v>
      </c>
      <c r="BM754" s="4">
        <f t="shared" si="358"/>
        <v>-3.3055198827159321E-2</v>
      </c>
      <c r="BN754" s="4">
        <f t="shared" si="358"/>
        <v>-3.2622939806540893E-2</v>
      </c>
      <c r="BO754" s="4">
        <f t="shared" si="358"/>
        <v>-3.2220763950505639E-2</v>
      </c>
      <c r="BP754" s="4">
        <f t="shared" si="358"/>
        <v>-3.1622810009876524E-2</v>
      </c>
      <c r="BQ754" s="4">
        <f t="shared" si="358"/>
        <v>-3.1181266342816105E-2</v>
      </c>
      <c r="BR754" s="4">
        <f t="shared" si="358"/>
        <v>-3.0686781230898224E-2</v>
      </c>
      <c r="BS754" s="4">
        <f t="shared" si="358"/>
        <v>-3.0236580460088498E-2</v>
      </c>
      <c r="BT754" s="4">
        <f t="shared" si="358"/>
        <v>-2.9787043722657593E-2</v>
      </c>
      <c r="BU754" s="4">
        <f t="shared" si="358"/>
        <v>-2.9298609509595126E-2</v>
      </c>
      <c r="BV754" s="4">
        <f t="shared" si="358"/>
        <v>-2.8710147870489224E-2</v>
      </c>
      <c r="BW754" s="4">
        <f t="shared" si="358"/>
        <v>-2.822028284811106E-2</v>
      </c>
      <c r="BX754" s="4">
        <f t="shared" si="358"/>
        <v>-2.7580972729356928E-2</v>
      </c>
      <c r="BY754" s="4">
        <f t="shared" si="358"/>
        <v>-2.7089012805576823E-2</v>
      </c>
      <c r="BZ754" s="4">
        <f t="shared" si="358"/>
        <v>-2.6471424520643379E-2</v>
      </c>
      <c r="CA754" s="4">
        <f t="shared" si="358"/>
        <v>-2.5945576089183537E-2</v>
      </c>
      <c r="CB754" s="4">
        <f t="shared" si="358"/>
        <v>-2.5414496840461126E-2</v>
      </c>
      <c r="CC754" s="4">
        <f t="shared" si="358"/>
        <v>-2.4866100941829488E-2</v>
      </c>
      <c r="CD754" s="4">
        <f t="shared" si="358"/>
        <v>-2.4285905434604575E-2</v>
      </c>
      <c r="CE754" s="4">
        <f t="shared" si="358"/>
        <v>-2.3663939386785349E-2</v>
      </c>
      <c r="CF754" s="4">
        <f t="shared" si="358"/>
        <v>-2.2997291423884247E-2</v>
      </c>
      <c r="CG754" s="4">
        <f t="shared" si="358"/>
        <v>-2.2371042422436649E-2</v>
      </c>
      <c r="CH754" s="4">
        <f t="shared" si="358"/>
        <v>-2.1542640619008332E-2</v>
      </c>
      <c r="CI754" s="4">
        <f t="shared" si="358"/>
        <v>-2.0810268961075459E-2</v>
      </c>
      <c r="CJ754" s="4">
        <f t="shared" si="358"/>
        <v>-1.9961407138908874E-2</v>
      </c>
    </row>
    <row r="755" spans="2:88" x14ac:dyDescent="0.3">
      <c r="B755" t="s">
        <v>11</v>
      </c>
      <c r="C755" s="4">
        <f>(C731-C744)/C$738</f>
        <v>-0.48123359568494573</v>
      </c>
      <c r="D755" s="4">
        <f>(D731-D744)/D$737</f>
        <v>-9.9628850955054016E-3</v>
      </c>
      <c r="E755" s="4">
        <f t="shared" ref="E755:AL755" si="359">(E731-E744)/E$737</f>
        <v>-1.1635299009587208E-2</v>
      </c>
      <c r="F755" s="4">
        <f t="shared" si="359"/>
        <v>-1.2474592986675718E-2</v>
      </c>
      <c r="G755" s="4">
        <f t="shared" si="359"/>
        <v>-1.2392001421521697E-2</v>
      </c>
      <c r="H755" s="4">
        <f t="shared" si="359"/>
        <v>-1.150767129915607E-2</v>
      </c>
      <c r="I755" s="4">
        <f t="shared" si="359"/>
        <v>-1.0169344756646184E-2</v>
      </c>
      <c r="J755" s="4">
        <f t="shared" si="359"/>
        <v>-1.2656773733773283E-2</v>
      </c>
      <c r="K755" s="4">
        <f t="shared" si="359"/>
        <v>-1.4274783389601933E-2</v>
      </c>
      <c r="L755" s="4">
        <f t="shared" si="359"/>
        <v>-1.8328976456826646E-2</v>
      </c>
      <c r="M755" s="4">
        <f t="shared" si="359"/>
        <v>-2.1667365794981755E-2</v>
      </c>
      <c r="N755" s="4">
        <f t="shared" si="359"/>
        <v>-2.5138822858011001E-2</v>
      </c>
      <c r="O755" s="4">
        <f t="shared" si="359"/>
        <v>-2.7576126470403344E-2</v>
      </c>
      <c r="P755" s="4">
        <f t="shared" si="359"/>
        <v>-2.929206030738693E-2</v>
      </c>
      <c r="Q755" s="4">
        <f t="shared" si="359"/>
        <v>-3.2158223587713038E-2</v>
      </c>
      <c r="R755" s="4">
        <f t="shared" si="359"/>
        <v>-3.5438768403483339E-2</v>
      </c>
      <c r="S755" s="4">
        <f t="shared" si="359"/>
        <v>-3.9790149314270537E-2</v>
      </c>
      <c r="T755" s="4">
        <f t="shared" si="359"/>
        <v>-4.4623112046536295E-2</v>
      </c>
      <c r="U755" s="4">
        <f t="shared" si="359"/>
        <v>-5.011473359325485E-2</v>
      </c>
      <c r="V755" s="4">
        <f t="shared" si="359"/>
        <v>-5.41559989432625E-2</v>
      </c>
      <c r="W755" s="4">
        <f t="shared" si="359"/>
        <v>-5.7079290788792883E-2</v>
      </c>
      <c r="X755" s="4">
        <f t="shared" si="359"/>
        <v>-5.9162651907197689E-2</v>
      </c>
      <c r="Y755" s="4">
        <f t="shared" si="359"/>
        <v>-6.1478285259103586E-2</v>
      </c>
      <c r="Z755" s="4">
        <f t="shared" si="359"/>
        <v>-6.2860762411277568E-2</v>
      </c>
      <c r="AA755" s="4">
        <f t="shared" si="359"/>
        <v>-6.403433404780641E-2</v>
      </c>
      <c r="AB755" s="4">
        <f t="shared" si="359"/>
        <v>-6.5266984233279063E-2</v>
      </c>
      <c r="AC755" s="4">
        <f t="shared" si="359"/>
        <v>-6.6371575896391602E-2</v>
      </c>
      <c r="AD755" s="4">
        <f t="shared" si="359"/>
        <v>-6.8463582993964489E-2</v>
      </c>
      <c r="AE755" s="4">
        <f t="shared" si="359"/>
        <v>-6.8647706221223584E-2</v>
      </c>
      <c r="AF755" s="4">
        <f t="shared" si="359"/>
        <v>-6.9292642481376052E-2</v>
      </c>
      <c r="AG755" s="4">
        <f t="shared" si="359"/>
        <v>-7.055487850137844E-2</v>
      </c>
      <c r="AH755" s="4">
        <f t="shared" si="359"/>
        <v>-7.1276432673490986E-2</v>
      </c>
      <c r="AI755" s="4">
        <f t="shared" si="359"/>
        <v>-7.2121559596805884E-2</v>
      </c>
      <c r="AJ755" s="4">
        <f t="shared" si="359"/>
        <v>-7.3414162144210857E-2</v>
      </c>
      <c r="AK755" s="4">
        <f t="shared" si="359"/>
        <v>-7.5701722417503906E-2</v>
      </c>
      <c r="AL755" s="4">
        <f t="shared" si="359"/>
        <v>-7.7423941903024443E-2</v>
      </c>
      <c r="AM755" s="4">
        <f t="shared" ref="AM755:CJ755" si="360">(AM731-AM744)/AM$737</f>
        <v>-7.905370311836353E-2</v>
      </c>
      <c r="AN755" s="4">
        <f t="shared" si="360"/>
        <v>-8.1048737384668432E-2</v>
      </c>
      <c r="AO755" s="4">
        <f t="shared" si="360"/>
        <v>-8.3015436836616593E-2</v>
      </c>
      <c r="AP755" s="4">
        <f t="shared" si="360"/>
        <v>-8.479434993987861E-2</v>
      </c>
      <c r="AQ755" s="4">
        <f t="shared" si="360"/>
        <v>-8.544226469507496E-2</v>
      </c>
      <c r="AR755" s="4">
        <f t="shared" si="360"/>
        <v>-8.6428473043993079E-2</v>
      </c>
      <c r="AS755" s="4">
        <f t="shared" si="360"/>
        <v>-8.7049342066739949E-2</v>
      </c>
      <c r="AT755" s="4">
        <f t="shared" si="360"/>
        <v>-8.7529985999809976E-2</v>
      </c>
      <c r="AU755" s="4">
        <f t="shared" si="360"/>
        <v>-8.7902833673110775E-2</v>
      </c>
      <c r="AV755" s="4">
        <f t="shared" si="360"/>
        <v>-8.8145336381135544E-2</v>
      </c>
      <c r="AW755" s="4">
        <f t="shared" si="360"/>
        <v>-8.8159917596290355E-2</v>
      </c>
      <c r="AX755" s="4">
        <f t="shared" si="360"/>
        <v>-8.7862982808059431E-2</v>
      </c>
      <c r="AY755" s="4">
        <f t="shared" si="360"/>
        <v>-8.7251214185157175E-2</v>
      </c>
      <c r="AZ755" s="4">
        <f t="shared" si="360"/>
        <v>-8.7107514105873002E-2</v>
      </c>
      <c r="BA755" s="4">
        <f t="shared" si="360"/>
        <v>-8.6252005601691106E-2</v>
      </c>
      <c r="BB755" s="4">
        <f t="shared" si="360"/>
        <v>-8.5198281582985091E-2</v>
      </c>
      <c r="BC755" s="4">
        <f t="shared" si="360"/>
        <v>-8.4083738495561527E-2</v>
      </c>
      <c r="BD755" s="4">
        <f t="shared" si="360"/>
        <v>-8.2894316436415344E-2</v>
      </c>
      <c r="BE755" s="4">
        <f t="shared" si="360"/>
        <v>-8.2290350141766652E-2</v>
      </c>
      <c r="BF755" s="4">
        <f t="shared" si="360"/>
        <v>-8.1063408441628751E-2</v>
      </c>
      <c r="BG755" s="4">
        <f t="shared" si="360"/>
        <v>-8.0371644641707554E-2</v>
      </c>
      <c r="BH755" s="4">
        <f t="shared" si="360"/>
        <v>-7.905348348894474E-2</v>
      </c>
      <c r="BI755" s="4">
        <f t="shared" si="360"/>
        <v>-7.7588809921832327E-2</v>
      </c>
      <c r="BJ755" s="4">
        <f t="shared" si="360"/>
        <v>-7.5952355749659417E-2</v>
      </c>
      <c r="BK755" s="4">
        <f t="shared" si="360"/>
        <v>-7.5020119670184626E-2</v>
      </c>
      <c r="BL755" s="4">
        <f t="shared" si="360"/>
        <v>-7.3590121834246069E-2</v>
      </c>
      <c r="BM755" s="4">
        <f t="shared" si="360"/>
        <v>-7.2694170444286263E-2</v>
      </c>
      <c r="BN755" s="4">
        <f t="shared" si="360"/>
        <v>-7.1368173399218249E-2</v>
      </c>
      <c r="BO755" s="4">
        <f t="shared" si="360"/>
        <v>-7.0575227566309212E-2</v>
      </c>
      <c r="BP755" s="4">
        <f t="shared" si="360"/>
        <v>-6.9113798297185988E-2</v>
      </c>
      <c r="BQ755" s="4">
        <f t="shared" si="360"/>
        <v>-6.8170997632895858E-2</v>
      </c>
      <c r="BR755" s="4">
        <f t="shared" si="360"/>
        <v>-6.7179980855520002E-2</v>
      </c>
      <c r="BS755" s="4">
        <f t="shared" si="360"/>
        <v>-6.6282116502634145E-2</v>
      </c>
      <c r="BT755" s="4">
        <f t="shared" si="360"/>
        <v>-6.4717151655565588E-2</v>
      </c>
      <c r="BU755" s="4">
        <f t="shared" si="360"/>
        <v>-6.3682868822478297E-2</v>
      </c>
      <c r="BV755" s="4">
        <f t="shared" si="360"/>
        <v>-6.1988134456018355E-2</v>
      </c>
      <c r="BW755" s="4">
        <f t="shared" si="360"/>
        <v>-6.0735166218885646E-2</v>
      </c>
      <c r="BX755" s="4">
        <f t="shared" si="360"/>
        <v>-5.8938262362641651E-2</v>
      </c>
      <c r="BY755" s="4">
        <f t="shared" si="360"/>
        <v>-5.7671917385549311E-2</v>
      </c>
      <c r="BZ755" s="4">
        <f t="shared" si="360"/>
        <v>-5.6433771034650242E-2</v>
      </c>
      <c r="CA755" s="4">
        <f t="shared" si="360"/>
        <v>-5.5226346941340661E-2</v>
      </c>
      <c r="CB755" s="4">
        <f t="shared" si="360"/>
        <v>-5.4015071450488096E-2</v>
      </c>
      <c r="CC755" s="4">
        <f t="shared" si="360"/>
        <v>-5.2738209625702644E-2</v>
      </c>
      <c r="CD755" s="4">
        <f t="shared" si="360"/>
        <v>-5.1340847682194372E-2</v>
      </c>
      <c r="CE755" s="4">
        <f t="shared" si="360"/>
        <v>-4.9793972546942303E-2</v>
      </c>
      <c r="CF755" s="4">
        <f t="shared" si="360"/>
        <v>-4.8099163569009167E-2</v>
      </c>
      <c r="CG755" s="4">
        <f t="shared" si="360"/>
        <v>-4.6271154224027923E-2</v>
      </c>
      <c r="CH755" s="4">
        <f t="shared" si="360"/>
        <v>-4.3760819789955337E-2</v>
      </c>
      <c r="CI755" s="4">
        <f t="shared" si="360"/>
        <v>-4.1588232090572629E-2</v>
      </c>
      <c r="CJ755" s="4">
        <f t="shared" si="360"/>
        <v>-3.9344629300208663E-2</v>
      </c>
    </row>
    <row r="756" spans="2:88" x14ac:dyDescent="0.3">
      <c r="B756" t="s">
        <v>49</v>
      </c>
      <c r="C756" s="4">
        <f>(C732-C745)/C$739</f>
        <v>-8.1053380537397402E-3</v>
      </c>
      <c r="D756" s="4">
        <f>(D732-D745)/D$737</f>
        <v>-4.3148794558238559E-3</v>
      </c>
      <c r="E756" s="4">
        <f t="shared" ref="E756:AL756" si="361">(E732-E745)/E$737</f>
        <v>-4.9403211482254962E-3</v>
      </c>
      <c r="F756" s="4">
        <f t="shared" si="361"/>
        <v>-5.2774613463579074E-3</v>
      </c>
      <c r="G756" s="4">
        <f t="shared" si="361"/>
        <v>-5.3173420084084728E-3</v>
      </c>
      <c r="H756" s="4">
        <f t="shared" si="361"/>
        <v>-5.0912044981494715E-3</v>
      </c>
      <c r="I756" s="4">
        <f t="shared" si="361"/>
        <v>-4.6734294830227761E-3</v>
      </c>
      <c r="J756" s="4">
        <f t="shared" si="361"/>
        <v>-2.1868114017426343E-3</v>
      </c>
      <c r="K756" s="4">
        <f t="shared" si="361"/>
        <v>9.6502635868392416E-4</v>
      </c>
      <c r="L756" s="4">
        <f t="shared" si="361"/>
        <v>2.8348660538764473E-3</v>
      </c>
      <c r="M756" s="4">
        <f t="shared" si="361"/>
        <v>5.1036935056977435E-3</v>
      </c>
      <c r="N756" s="4">
        <f t="shared" si="361"/>
        <v>6.567407096548206E-3</v>
      </c>
      <c r="O756" s="4">
        <f t="shared" si="361"/>
        <v>8.1020502757234679E-3</v>
      </c>
      <c r="P756" s="4">
        <f t="shared" si="361"/>
        <v>9.7998935763518973E-3</v>
      </c>
      <c r="Q756" s="4">
        <f t="shared" si="361"/>
        <v>1.068640689747634E-2</v>
      </c>
      <c r="R756" s="4">
        <f t="shared" si="361"/>
        <v>1.1242883229295012E-2</v>
      </c>
      <c r="S756" s="4">
        <f t="shared" si="361"/>
        <v>1.1310042712828275E-2</v>
      </c>
      <c r="T756" s="4">
        <f t="shared" si="361"/>
        <v>1.134311878944415E-2</v>
      </c>
      <c r="U756" s="4">
        <f t="shared" si="361"/>
        <v>1.0863240199732678E-2</v>
      </c>
      <c r="V756" s="4">
        <f t="shared" si="361"/>
        <v>1.1079599505701062E-2</v>
      </c>
      <c r="W756" s="4">
        <f t="shared" si="361"/>
        <v>1.1517961784513062E-2</v>
      </c>
      <c r="X756" s="4">
        <f t="shared" si="361"/>
        <v>1.2297635977451841E-2</v>
      </c>
      <c r="Y756" s="4">
        <f t="shared" si="361"/>
        <v>1.2734224782917115E-2</v>
      </c>
      <c r="Z756" s="4">
        <f t="shared" si="361"/>
        <v>1.3799339145647583E-2</v>
      </c>
      <c r="AA756" s="4">
        <f t="shared" si="361"/>
        <v>1.4879717103269217E-2</v>
      </c>
      <c r="AB756" s="4">
        <f t="shared" si="361"/>
        <v>1.6058783849736191E-2</v>
      </c>
      <c r="AC756" s="4">
        <f t="shared" si="361"/>
        <v>1.7201871811789872E-2</v>
      </c>
      <c r="AD756" s="4">
        <f t="shared" si="361"/>
        <v>1.7950039128244905E-2</v>
      </c>
      <c r="AE756" s="4">
        <f t="shared" si="361"/>
        <v>1.9615274576437018E-2</v>
      </c>
      <c r="AF756" s="4">
        <f t="shared" si="361"/>
        <v>2.1025141508234861E-2</v>
      </c>
      <c r="AG756" s="4">
        <f t="shared" si="361"/>
        <v>2.1897392225452679E-2</v>
      </c>
      <c r="AH756" s="4">
        <f t="shared" si="361"/>
        <v>2.3192311710469569E-2</v>
      </c>
      <c r="AI756" s="4">
        <f t="shared" si="361"/>
        <v>2.4294174793219839E-2</v>
      </c>
      <c r="AJ756" s="4">
        <f t="shared" si="361"/>
        <v>2.5253916089198213E-2</v>
      </c>
      <c r="AK756" s="4">
        <f t="shared" si="361"/>
        <v>2.5415135817263457E-2</v>
      </c>
      <c r="AL756" s="4">
        <f t="shared" si="361"/>
        <v>2.5729758312465857E-2</v>
      </c>
      <c r="AM756" s="4">
        <f t="shared" ref="AM756:CJ756" si="362">(AM732-AM745)/AM$737</f>
        <v>2.5791271857077278E-2</v>
      </c>
      <c r="AN756" s="4">
        <f t="shared" si="362"/>
        <v>2.5963360324320346E-2</v>
      </c>
      <c r="AO756" s="4">
        <f t="shared" si="362"/>
        <v>2.6108893215312005E-2</v>
      </c>
      <c r="AP756" s="4">
        <f t="shared" si="362"/>
        <v>2.6328331273445381E-2</v>
      </c>
      <c r="AQ756" s="4">
        <f t="shared" si="362"/>
        <v>2.7116618814106399E-2</v>
      </c>
      <c r="AR756" s="4">
        <f t="shared" si="362"/>
        <v>2.7730812482136408E-2</v>
      </c>
      <c r="AS756" s="4">
        <f t="shared" si="362"/>
        <v>2.8377908975336933E-2</v>
      </c>
      <c r="AT756" s="4">
        <f t="shared" si="362"/>
        <v>2.908613107007919E-2</v>
      </c>
      <c r="AU756" s="4">
        <f t="shared" si="362"/>
        <v>2.9828477108726915E-2</v>
      </c>
      <c r="AV756" s="4">
        <f t="shared" si="362"/>
        <v>3.0613267369494362E-2</v>
      </c>
      <c r="AW756" s="4">
        <f t="shared" si="362"/>
        <v>3.1484737027141593E-2</v>
      </c>
      <c r="AX756" s="4">
        <f t="shared" si="362"/>
        <v>3.245089219826653E-2</v>
      </c>
      <c r="AY756" s="4">
        <f t="shared" si="362"/>
        <v>3.3527535404728921E-2</v>
      </c>
      <c r="AZ756" s="4">
        <f t="shared" si="362"/>
        <v>3.4291222817176482E-2</v>
      </c>
      <c r="BA756" s="4">
        <f t="shared" si="362"/>
        <v>3.5473339515490004E-2</v>
      </c>
      <c r="BB756" s="4">
        <f t="shared" si="362"/>
        <v>3.6755638974980895E-2</v>
      </c>
      <c r="BC756" s="4">
        <f t="shared" si="362"/>
        <v>3.8085956408146403E-2</v>
      </c>
      <c r="BD756" s="4">
        <f t="shared" si="362"/>
        <v>3.9465315598378917E-2</v>
      </c>
      <c r="BE756" s="4">
        <f t="shared" si="362"/>
        <v>4.0495932032656022E-2</v>
      </c>
      <c r="BF756" s="4">
        <f t="shared" si="362"/>
        <v>4.1926725039795811E-2</v>
      </c>
      <c r="BG756" s="4">
        <f t="shared" si="362"/>
        <v>4.3039417294920362E-2</v>
      </c>
      <c r="BH756" s="4">
        <f t="shared" si="362"/>
        <v>4.4549042335651934E-2</v>
      </c>
      <c r="BI756" s="4">
        <f t="shared" si="362"/>
        <v>4.613449339584013E-2</v>
      </c>
      <c r="BJ756" s="4">
        <f t="shared" si="362"/>
        <v>4.7705384555127107E-2</v>
      </c>
      <c r="BK756" s="4">
        <f t="shared" si="362"/>
        <v>4.9009185020245948E-2</v>
      </c>
      <c r="BL756" s="4">
        <f t="shared" si="362"/>
        <v>5.0689164547756856E-2</v>
      </c>
      <c r="BM756" s="4">
        <f t="shared" si="362"/>
        <v>5.1935162944981524E-2</v>
      </c>
      <c r="BN756" s="4">
        <f t="shared" si="362"/>
        <v>5.362260735077895E-2</v>
      </c>
      <c r="BO756" s="4">
        <f t="shared" si="362"/>
        <v>5.5001515890334335E-2</v>
      </c>
      <c r="BP756" s="4">
        <f t="shared" si="362"/>
        <v>5.6682405258041371E-2</v>
      </c>
      <c r="BQ756" s="4">
        <f t="shared" si="362"/>
        <v>5.8174249291723469E-2</v>
      </c>
      <c r="BR756" s="4">
        <f t="shared" si="362"/>
        <v>5.9594734803495912E-2</v>
      </c>
      <c r="BS756" s="4">
        <f t="shared" si="362"/>
        <v>6.1128765680452217E-2</v>
      </c>
      <c r="BT756" s="4">
        <f t="shared" si="362"/>
        <v>6.2960035928135732E-2</v>
      </c>
      <c r="BU756" s="4">
        <f t="shared" si="362"/>
        <v>6.4613909880095882E-2</v>
      </c>
      <c r="BV756" s="4">
        <f t="shared" si="362"/>
        <v>6.6573987042036487E-2</v>
      </c>
      <c r="BW756" s="4">
        <f t="shared" si="362"/>
        <v>6.8252789979347375E-2</v>
      </c>
      <c r="BX756" s="4">
        <f t="shared" si="362"/>
        <v>7.0321008120151698E-2</v>
      </c>
      <c r="BY756" s="4">
        <f t="shared" si="362"/>
        <v>7.2209396468587872E-2</v>
      </c>
      <c r="BZ756" s="4">
        <f t="shared" si="362"/>
        <v>7.4007241796396006E-2</v>
      </c>
      <c r="CA756" s="4">
        <f t="shared" si="362"/>
        <v>7.5818962406868445E-2</v>
      </c>
      <c r="CB756" s="4">
        <f t="shared" si="362"/>
        <v>7.7660539548956978E-2</v>
      </c>
      <c r="CC756" s="4">
        <f t="shared" si="362"/>
        <v>7.9554551199134876E-2</v>
      </c>
      <c r="CD756" s="4">
        <f t="shared" si="362"/>
        <v>8.1523564041166452E-2</v>
      </c>
      <c r="CE756" s="4">
        <f t="shared" si="362"/>
        <v>8.3582535624751125E-2</v>
      </c>
      <c r="CF756" s="4">
        <f t="shared" si="362"/>
        <v>8.573436122197986E-2</v>
      </c>
      <c r="CG756" s="4">
        <f t="shared" si="362"/>
        <v>8.7967798751779527E-2</v>
      </c>
      <c r="CH756" s="4">
        <f t="shared" si="362"/>
        <v>9.0521237719129566E-2</v>
      </c>
      <c r="CI756" s="4">
        <f t="shared" si="362"/>
        <v>9.29718221984914E-2</v>
      </c>
      <c r="CJ756" s="4">
        <f t="shared" si="362"/>
        <v>9.5500102775519097E-2</v>
      </c>
    </row>
    <row r="758" spans="2:88" x14ac:dyDescent="0.3">
      <c r="B758" s="6" t="str">
        <f>[1]Macro!A100</f>
        <v>y_toe_2</v>
      </c>
      <c r="C758" s="6">
        <f>[1]Macro!B100</f>
        <v>132.25158769999999</v>
      </c>
      <c r="D758" s="6">
        <f>[1]Macro!C100</f>
        <v>133.4267189</v>
      </c>
      <c r="E758" s="6">
        <f>[1]Macro!D100</f>
        <v>134.29520120000001</v>
      </c>
      <c r="F758" s="6">
        <f>[1]Macro!E100</f>
        <v>135.31480869999999</v>
      </c>
      <c r="G758" s="6">
        <f>[1]Macro!F100</f>
        <v>136.64746869999999</v>
      </c>
      <c r="H758" s="6">
        <f>[1]Macro!G100</f>
        <v>138.3473496</v>
      </c>
      <c r="I758" s="6">
        <f>[1]Macro!H100</f>
        <v>140.40191139999999</v>
      </c>
      <c r="J758" s="6">
        <f>[1]Macro!I100</f>
        <v>142.6049209</v>
      </c>
      <c r="K758" s="6">
        <f>[1]Macro!J100</f>
        <v>144.71380569999999</v>
      </c>
      <c r="L758" s="6">
        <f>[1]Macro!K100</f>
        <v>146.56233320000001</v>
      </c>
      <c r="M758" s="6">
        <f>[1]Macro!L100</f>
        <v>148.11988539999999</v>
      </c>
      <c r="N758" s="6">
        <f>[1]Macro!M100</f>
        <v>149.44425279999999</v>
      </c>
      <c r="O758" s="6">
        <f>[1]Macro!N100</f>
        <v>150.60094789999999</v>
      </c>
      <c r="P758" s="6">
        <f>[1]Macro!O100</f>
        <v>151.54362140000001</v>
      </c>
      <c r="Q758" s="6">
        <f>[1]Macro!P100</f>
        <v>152.40601580000001</v>
      </c>
      <c r="R758" s="6">
        <f>[1]Macro!Q100</f>
        <v>153.2676227</v>
      </c>
      <c r="S758" s="6">
        <f>[1]Macro!R100</f>
        <v>153.5487263</v>
      </c>
      <c r="T758" s="6">
        <f>[1]Macro!S100</f>
        <v>153.8595588</v>
      </c>
      <c r="U758" s="6">
        <f>[1]Macro!T100</f>
        <v>154.29889840000001</v>
      </c>
      <c r="V758" s="6">
        <f>[1]Macro!U100</f>
        <v>154.9439625</v>
      </c>
      <c r="W758" s="6">
        <f>[1]Macro!V100</f>
        <v>155.84071040000001</v>
      </c>
      <c r="X758" s="6">
        <f>[1]Macro!W100</f>
        <v>156.99069900000001</v>
      </c>
      <c r="Y758" s="6">
        <f>[1]Macro!X100</f>
        <v>158.36538479999999</v>
      </c>
      <c r="Z758" s="6">
        <f>[1]Macro!Y100</f>
        <v>159.9150698</v>
      </c>
      <c r="AA758" s="6">
        <f>[1]Macro!Z100</f>
        <v>161.58929929999999</v>
      </c>
      <c r="AB758" s="6">
        <f>[1]Macro!AA100</f>
        <v>163.3611056</v>
      </c>
      <c r="AC758" s="6">
        <f>[1]Macro!AB100</f>
        <v>165.2373217</v>
      </c>
      <c r="AD758" s="6">
        <f>[1]Macro!AC100</f>
        <v>167.23325740000001</v>
      </c>
      <c r="AE758" s="6">
        <f>[1]Macro!AD100</f>
        <v>169.36115050000001</v>
      </c>
      <c r="AF758" s="6">
        <f>[1]Macro!AE100</f>
        <v>171.59519829999999</v>
      </c>
      <c r="AG758" s="6">
        <f>[1]Macro!AF100</f>
        <v>173.8857568</v>
      </c>
      <c r="AH758" s="6">
        <f>[1]Macro!AG100</f>
        <v>176.18459849999999</v>
      </c>
      <c r="AI758" s="6">
        <f>[1]Macro!AH100</f>
        <v>178.44730620000001</v>
      </c>
      <c r="AJ758" s="6">
        <f>[1]Macro!AI100</f>
        <v>180.64554659999999</v>
      </c>
      <c r="AK758" s="6">
        <f>[1]Macro!AJ100</f>
        <v>182.76462430000001</v>
      </c>
      <c r="AL758" s="6">
        <f>[1]Macro!AK100</f>
        <v>184.7985553</v>
      </c>
      <c r="AM758" s="6">
        <f>[1]Macro!AL100</f>
        <v>187.1924291</v>
      </c>
      <c r="AN758" s="6">
        <f>[1]Macro!AM100</f>
        <v>189.51167960000001</v>
      </c>
      <c r="AO758" s="6">
        <f>[1]Macro!AN100</f>
        <v>191.78345429999999</v>
      </c>
      <c r="AP758" s="6">
        <f>[1]Macro!AO100</f>
        <v>194.0453492</v>
      </c>
      <c r="AQ758" s="6">
        <f>[1]Macro!AP100</f>
        <v>196.34261789999999</v>
      </c>
      <c r="AR758" s="6">
        <f>[1]Macro!AQ100</f>
        <v>198.71853820000001</v>
      </c>
      <c r="AS758" s="6">
        <f>[1]Macro!AR100</f>
        <v>201.19274799999999</v>
      </c>
      <c r="AT758" s="6">
        <f>[1]Macro!AS100</f>
        <v>203.77266990000001</v>
      </c>
      <c r="AU758" s="6">
        <f>[1]Macro!AT100</f>
        <v>206.45513639999999</v>
      </c>
      <c r="AV758" s="6">
        <f>[1]Macro!AU100</f>
        <v>209.2327171</v>
      </c>
      <c r="AW758" s="6">
        <f>[1]Macro!AV100</f>
        <v>212.11634599999999</v>
      </c>
      <c r="AX758" s="6">
        <f>[1]Macro!AW100</f>
        <v>215.08876559999999</v>
      </c>
      <c r="AY758" s="6">
        <f>[1]Macro!AX100</f>
        <v>218.1478453</v>
      </c>
      <c r="AZ758" s="6">
        <f>[1]Macro!AY100</f>
        <v>221.2936014</v>
      </c>
      <c r="BA758" s="6">
        <f>[1]Macro!AZ100</f>
        <v>224.52589639999999</v>
      </c>
      <c r="BB758" s="6">
        <f>[1]Macro!BA100</f>
        <v>227.79588759999999</v>
      </c>
      <c r="BC758" s="6">
        <f>[1]Macro!BB100</f>
        <v>231.13319100000001</v>
      </c>
      <c r="BD758" s="6">
        <f>[1]Macro!BC100</f>
        <v>234.54307439999999</v>
      </c>
      <c r="BE758" s="6">
        <f>[1]Macro!BD100</f>
        <v>238.02032689999999</v>
      </c>
      <c r="BF758" s="6">
        <f>[1]Macro!BE100</f>
        <v>241.56009589999999</v>
      </c>
      <c r="BG758" s="6">
        <f>[1]Macro!BF100</f>
        <v>245.15955629999999</v>
      </c>
      <c r="BH758" s="6">
        <f>[1]Macro!BG100</f>
        <v>248.82180410000001</v>
      </c>
      <c r="BI758" s="6">
        <f>[1]Macro!BH100</f>
        <v>252.55070079999999</v>
      </c>
      <c r="BJ758" s="6">
        <f>[1]Macro!BI100</f>
        <v>256.3499443</v>
      </c>
      <c r="BK758" s="6">
        <f>[1]Macro!BJ100</f>
        <v>260.22233219999998</v>
      </c>
      <c r="BL758" s="6">
        <f>[1]Macro!BK100</f>
        <v>264.17793119999999</v>
      </c>
      <c r="BM758" s="6">
        <f>[1]Macro!BL100</f>
        <v>268.21177940000001</v>
      </c>
      <c r="BN758" s="6">
        <f>[1]Macro!BM100</f>
        <v>272.32515619999998</v>
      </c>
      <c r="BO758" s="6">
        <f>[1]Macro!BN100</f>
        <v>276.51980420000001</v>
      </c>
      <c r="BP758" s="6">
        <f>[1]Macro!BO100</f>
        <v>280.79786300000001</v>
      </c>
      <c r="BQ758" s="6">
        <f>[1]Macro!BP100</f>
        <v>285.18014579999999</v>
      </c>
      <c r="BR758" s="6">
        <f>[1]Macro!BQ100</f>
        <v>289.65468479999998</v>
      </c>
      <c r="BS758" s="6">
        <f>[1]Macro!BR100</f>
        <v>294.22376279999997</v>
      </c>
      <c r="BT758" s="6">
        <f>[1]Macro!BS100</f>
        <v>298.8900792</v>
      </c>
      <c r="BU758" s="6">
        <f>[1]Macro!BT100</f>
        <v>303.65664609999999</v>
      </c>
      <c r="BV758" s="6">
        <f>[1]Macro!BU100</f>
        <v>308.53806049999997</v>
      </c>
      <c r="BW758" s="6">
        <f>[1]Macro!BV100</f>
        <v>313.52945510000001</v>
      </c>
      <c r="BX758" s="6">
        <f>[1]Macro!BW100</f>
        <v>318.63532559999999</v>
      </c>
      <c r="BY758" s="6">
        <f>[1]Macro!BX100</f>
        <v>323.86102019999998</v>
      </c>
      <c r="BZ758" s="6">
        <f>[1]Macro!BY100</f>
        <v>329.21262180000002</v>
      </c>
      <c r="CA758" s="6">
        <f>[1]Macro!BZ100</f>
        <v>334.71364249999999</v>
      </c>
      <c r="CB758" s="6">
        <f>[1]Macro!CA100</f>
        <v>340.35839529999998</v>
      </c>
      <c r="CC758" s="6">
        <f>[1]Macro!CB100</f>
        <v>346.15505080000003</v>
      </c>
      <c r="CD758" s="6">
        <f>[1]Macro!CC100</f>
        <v>352.11279739999998</v>
      </c>
      <c r="CE758" s="6">
        <f>[1]Macro!CD100</f>
        <v>358.24190620000002</v>
      </c>
      <c r="CF758" s="6">
        <f>[1]Macro!CE100</f>
        <v>364.55251929999997</v>
      </c>
      <c r="CG758" s="6">
        <f>[1]Macro!CF100</f>
        <v>371.05901369999998</v>
      </c>
      <c r="CH758" s="6">
        <f>[1]Macro!CG100</f>
        <v>377.77671179999999</v>
      </c>
      <c r="CI758" s="6">
        <f>[1]Macro!CH100</f>
        <v>384.72338830000001</v>
      </c>
      <c r="CJ758" s="6">
        <f>[1]Macro!CI100</f>
        <v>391.9196531</v>
      </c>
    </row>
    <row r="759" spans="2:88" x14ac:dyDescent="0.3">
      <c r="B759" s="6" t="str">
        <f>[1]Macro!A101</f>
        <v>m_toe_2</v>
      </c>
      <c r="C759" s="6">
        <f>[1]Macro!B101</f>
        <v>149.25523010000001</v>
      </c>
      <c r="D759" s="6">
        <f>[1]Macro!C101</f>
        <v>148.4985618</v>
      </c>
      <c r="E759" s="6">
        <f>[1]Macro!D101</f>
        <v>148.06895510000001</v>
      </c>
      <c r="F759" s="6">
        <f>[1]Macro!E101</f>
        <v>147.81687220000001</v>
      </c>
      <c r="G759" s="6">
        <f>[1]Macro!F101</f>
        <v>148.0316028</v>
      </c>
      <c r="H759" s="6">
        <f>[1]Macro!G101</f>
        <v>148.75992460000001</v>
      </c>
      <c r="I759" s="6">
        <f>[1]Macro!H101</f>
        <v>149.77235680000001</v>
      </c>
      <c r="J759" s="6">
        <f>[1]Macro!I101</f>
        <v>150.9204178</v>
      </c>
      <c r="K759" s="6">
        <f>[1]Macro!J101</f>
        <v>152.02539820000001</v>
      </c>
      <c r="L759" s="6">
        <f>[1]Macro!K101</f>
        <v>152.94980709999999</v>
      </c>
      <c r="M759" s="6">
        <f>[1]Macro!L101</f>
        <v>153.64383760000001</v>
      </c>
      <c r="N759" s="6">
        <f>[1]Macro!M101</f>
        <v>154.11771569999999</v>
      </c>
      <c r="O759" s="6">
        <f>[1]Macro!N101</f>
        <v>154.38066900000001</v>
      </c>
      <c r="P759" s="6">
        <f>[1]Macro!O101</f>
        <v>154.34791949999999</v>
      </c>
      <c r="Q759" s="6">
        <f>[1]Macro!P101</f>
        <v>154.10964759999999</v>
      </c>
      <c r="R759" s="6">
        <f>[1]Macro!Q101</f>
        <v>153.74208540000001</v>
      </c>
      <c r="S759" s="6">
        <f>[1]Macro!R101</f>
        <v>152.89293710000001</v>
      </c>
      <c r="T759" s="6">
        <f>[1]Macro!S101</f>
        <v>152.0594782</v>
      </c>
      <c r="U759" s="6">
        <f>[1]Macro!T101</f>
        <v>151.35765910000001</v>
      </c>
      <c r="V759" s="6">
        <f>[1]Macro!U101</f>
        <v>150.84979340000001</v>
      </c>
      <c r="W759" s="6">
        <f>[1]Macro!V101</f>
        <v>150.5753038</v>
      </c>
      <c r="X759" s="6">
        <f>[1]Macro!W101</f>
        <v>150.54235489999999</v>
      </c>
      <c r="Y759" s="6">
        <f>[1]Macro!X101</f>
        <v>150.73782829999999</v>
      </c>
      <c r="Z759" s="6">
        <f>[1]Macro!Y101</f>
        <v>151.12979820000001</v>
      </c>
      <c r="AA759" s="6">
        <f>[1]Macro!Z101</f>
        <v>151.6797847</v>
      </c>
      <c r="AB759" s="6">
        <f>[1]Macro!AA101</f>
        <v>152.36364850000001</v>
      </c>
      <c r="AC759" s="6">
        <f>[1]Macro!AB101</f>
        <v>153.18252269999999</v>
      </c>
      <c r="AD759" s="6">
        <f>[1]Macro!AC101</f>
        <v>154.14598129999999</v>
      </c>
      <c r="AE759" s="6">
        <f>[1]Macro!AD101</f>
        <v>155.2625864</v>
      </c>
      <c r="AF759" s="6">
        <f>[1]Macro!AE101</f>
        <v>156.5104561</v>
      </c>
      <c r="AG759" s="6">
        <f>[1]Macro!AF101</f>
        <v>157.8466397</v>
      </c>
      <c r="AH759" s="6">
        <f>[1]Macro!AG101</f>
        <v>159.2285924</v>
      </c>
      <c r="AI759" s="6">
        <f>[1]Macro!AH101</f>
        <v>160.61664780000001</v>
      </c>
      <c r="AJ759" s="6">
        <f>[1]Macro!AI101</f>
        <v>161.98342049999999</v>
      </c>
      <c r="AK759" s="6">
        <f>[1]Macro!AJ101</f>
        <v>163.312568</v>
      </c>
      <c r="AL759" s="6">
        <f>[1]Macro!AK101</f>
        <v>164.5955731</v>
      </c>
      <c r="AM759" s="6">
        <f>[1]Macro!AL101</f>
        <v>166.2265094</v>
      </c>
      <c r="AN759" s="6">
        <f>[1]Macro!AM101</f>
        <v>167.87662109999999</v>
      </c>
      <c r="AO759" s="6">
        <f>[1]Macro!AN101</f>
        <v>169.5368556</v>
      </c>
      <c r="AP759" s="6">
        <f>[1]Macro!AO101</f>
        <v>171.23034709999999</v>
      </c>
      <c r="AQ759" s="6">
        <f>[1]Macro!AP101</f>
        <v>172.9900748</v>
      </c>
      <c r="AR759" s="6">
        <f>[1]Macro!AQ101</f>
        <v>174.8505715</v>
      </c>
      <c r="AS759" s="6">
        <f>[1]Macro!AR101</f>
        <v>176.82951489999999</v>
      </c>
      <c r="AT759" s="6">
        <f>[1]Macro!AS101</f>
        <v>178.9352451</v>
      </c>
      <c r="AU759" s="6">
        <f>[1]Macro!AT101</f>
        <v>181.1673682</v>
      </c>
      <c r="AV759" s="6">
        <f>[1]Macro!AU101</f>
        <v>183.52099849999999</v>
      </c>
      <c r="AW759" s="6">
        <f>[1]Macro!AV101</f>
        <v>186.00684369999999</v>
      </c>
      <c r="AX759" s="6">
        <f>[1]Macro!AW101</f>
        <v>188.60744099999999</v>
      </c>
      <c r="AY759" s="6">
        <f>[1]Macro!AX101</f>
        <v>191.31917780000001</v>
      </c>
      <c r="AZ759" s="6">
        <f>[1]Macro!AY101</f>
        <v>194.14166299999999</v>
      </c>
      <c r="BA759" s="6">
        <f>[1]Macro!AZ101</f>
        <v>197.07464469999999</v>
      </c>
      <c r="BB759" s="6">
        <f>[1]Macro!BA101</f>
        <v>200.00568390000001</v>
      </c>
      <c r="BC759" s="6">
        <f>[1]Macro!BB101</f>
        <v>203.06515450000001</v>
      </c>
      <c r="BD759" s="6">
        <f>[1]Macro!BC101</f>
        <v>206.25020050000001</v>
      </c>
      <c r="BE759" s="6">
        <f>[1]Macro!BD101</f>
        <v>209.54171579999999</v>
      </c>
      <c r="BF759" s="6">
        <f>[1]Macro!BE101</f>
        <v>212.9270482</v>
      </c>
      <c r="BG759" s="6">
        <f>[1]Macro!BF101</f>
        <v>216.39892710000001</v>
      </c>
      <c r="BH759" s="6">
        <f>[1]Macro!BG101</f>
        <v>219.95843590000001</v>
      </c>
      <c r="BI759" s="6">
        <f>[1]Macro!BH101</f>
        <v>223.60771600000001</v>
      </c>
      <c r="BJ759" s="6">
        <f>[1]Macro!BI101</f>
        <v>227.34924770000001</v>
      </c>
      <c r="BK759" s="6">
        <f>[1]Macro!BJ101</f>
        <v>231.1851217</v>
      </c>
      <c r="BL759" s="6">
        <f>[1]Macro!BK101</f>
        <v>235.1235772</v>
      </c>
      <c r="BM759" s="6">
        <f>[1]Macro!BL101</f>
        <v>239.16033150000001</v>
      </c>
      <c r="BN759" s="6">
        <f>[1]Macro!BM101</f>
        <v>243.29585760000001</v>
      </c>
      <c r="BO759" s="6">
        <f>[1]Macro!BN101</f>
        <v>247.53158070000001</v>
      </c>
      <c r="BP759" s="6">
        <f>[1]Macro!BO101</f>
        <v>251.86934669999999</v>
      </c>
      <c r="BQ759" s="6">
        <f>[1]Macro!BP101</f>
        <v>256.32654730000002</v>
      </c>
      <c r="BR759" s="6">
        <f>[1]Macro!BQ101</f>
        <v>260.89301039999998</v>
      </c>
      <c r="BS759" s="6">
        <f>[1]Macro!BR101</f>
        <v>265.56961630000001</v>
      </c>
      <c r="BT759" s="6">
        <f>[1]Macro!BS101</f>
        <v>270.35899970000003</v>
      </c>
      <c r="BU759" s="6">
        <f>[1]Macro!BT101</f>
        <v>275.26427769999998</v>
      </c>
      <c r="BV759" s="6">
        <f>[1]Macro!BU101</f>
        <v>280.2982801</v>
      </c>
      <c r="BW759" s="6">
        <f>[1]Macro!BV101</f>
        <v>285.45729039999998</v>
      </c>
      <c r="BX759" s="6">
        <f>[1]Macro!BW101</f>
        <v>290.74492270000002</v>
      </c>
      <c r="BY759" s="6">
        <f>[1]Macro!BX101</f>
        <v>296.1663944</v>
      </c>
      <c r="BZ759" s="6">
        <f>[1]Macro!BY101</f>
        <v>301.7277211</v>
      </c>
      <c r="CA759" s="6">
        <f>[1]Macro!BZ101</f>
        <v>307.4496977</v>
      </c>
      <c r="CB759" s="6">
        <f>[1]Macro!CA101</f>
        <v>313.32821419999999</v>
      </c>
      <c r="CC759" s="6">
        <f>[1]Macro!CB101</f>
        <v>319.3701792</v>
      </c>
      <c r="CD759" s="6">
        <f>[1]Macro!CC101</f>
        <v>325.58479820000002</v>
      </c>
      <c r="CE759" s="6">
        <f>[1]Macro!CD101</f>
        <v>331.9825262</v>
      </c>
      <c r="CF759" s="6">
        <f>[1]Macro!CE101</f>
        <v>338.57387940000001</v>
      </c>
      <c r="CG759" s="6">
        <f>[1]Macro!CF101</f>
        <v>345.37318049999999</v>
      </c>
      <c r="CH759" s="6">
        <f>[1]Macro!CG101</f>
        <v>352.39587330000001</v>
      </c>
      <c r="CI759" s="6">
        <f>[1]Macro!CH101</f>
        <v>359.65972479999999</v>
      </c>
      <c r="CJ759" s="6">
        <f>[1]Macro!CI101</f>
        <v>367.18537220000002</v>
      </c>
    </row>
    <row r="760" spans="2:88" x14ac:dyDescent="0.3">
      <c r="B760" s="6" t="str">
        <f>[1]Macro!A102</f>
        <v>ci_toe_2</v>
      </c>
      <c r="C760" s="6">
        <f>[1]Macro!B102</f>
        <v>167.39816479999999</v>
      </c>
      <c r="D760" s="6">
        <f>[1]Macro!C102</f>
        <v>167.2383284</v>
      </c>
      <c r="E760" s="6">
        <f>[1]Macro!D102</f>
        <v>167.36907840000001</v>
      </c>
      <c r="F760" s="6">
        <f>[1]Macro!E102</f>
        <v>167.82447060000001</v>
      </c>
      <c r="G760" s="6">
        <f>[1]Macro!F102</f>
        <v>168.923486</v>
      </c>
      <c r="H760" s="6">
        <f>[1]Macro!G102</f>
        <v>170.78241449999999</v>
      </c>
      <c r="I760" s="6">
        <f>[1]Macro!H102</f>
        <v>173.3314101</v>
      </c>
      <c r="J760" s="6">
        <f>[1]Macro!I102</f>
        <v>176.22240769999999</v>
      </c>
      <c r="K760" s="6">
        <f>[1]Macro!J102</f>
        <v>179.00736789999999</v>
      </c>
      <c r="L760" s="6">
        <f>[1]Macro!K102</f>
        <v>181.34749669999999</v>
      </c>
      <c r="M760" s="6">
        <f>[1]Macro!L102</f>
        <v>183.1404775</v>
      </c>
      <c r="N760" s="6">
        <f>[1]Macro!M102</f>
        <v>184.46993470000001</v>
      </c>
      <c r="O760" s="6">
        <f>[1]Macro!N102</f>
        <v>185.46273500000001</v>
      </c>
      <c r="P760" s="6">
        <f>[1]Macro!O102</f>
        <v>186.11599570000001</v>
      </c>
      <c r="Q760" s="6">
        <f>[1]Macro!P102</f>
        <v>186.59963289999999</v>
      </c>
      <c r="R760" s="6">
        <f>[1]Macro!Q102</f>
        <v>187.0248258</v>
      </c>
      <c r="S760" s="6">
        <f>[1]Macro!R102</f>
        <v>186.88559939999999</v>
      </c>
      <c r="T760" s="6">
        <f>[1]Macro!S102</f>
        <v>186.7403669</v>
      </c>
      <c r="U760" s="6">
        <f>[1]Macro!T102</f>
        <v>186.80107029999999</v>
      </c>
      <c r="V760" s="6">
        <f>[1]Macro!U102</f>
        <v>187.21337320000001</v>
      </c>
      <c r="W760" s="6">
        <f>[1]Macro!V102</f>
        <v>188.06923159999999</v>
      </c>
      <c r="X760" s="6">
        <f>[1]Macro!W102</f>
        <v>189.38458320000001</v>
      </c>
      <c r="Y760" s="6">
        <f>[1]Macro!X102</f>
        <v>191.1172061</v>
      </c>
      <c r="Z760" s="6">
        <f>[1]Macro!Y102</f>
        <v>193.18224230000001</v>
      </c>
      <c r="AA760" s="6">
        <f>[1]Macro!Z102</f>
        <v>195.4882193</v>
      </c>
      <c r="AB760" s="6">
        <f>[1]Macro!AA102</f>
        <v>197.97869399999999</v>
      </c>
      <c r="AC760" s="6">
        <f>[1]Macro!AB102</f>
        <v>200.64881109999999</v>
      </c>
      <c r="AD760" s="6">
        <f>[1]Macro!AC102</f>
        <v>203.52403200000001</v>
      </c>
      <c r="AE760" s="6">
        <f>[1]Macro!AD102</f>
        <v>206.62644080000001</v>
      </c>
      <c r="AF760" s="6">
        <f>[1]Macro!AE102</f>
        <v>209.9197935</v>
      </c>
      <c r="AG760" s="6">
        <f>[1]Macro!AF102</f>
        <v>213.32421790000001</v>
      </c>
      <c r="AH760" s="6">
        <f>[1]Macro!AG102</f>
        <v>216.75277890000001</v>
      </c>
      <c r="AI760" s="6">
        <f>[1]Macro!AH102</f>
        <v>220.12716159999999</v>
      </c>
      <c r="AJ760" s="6">
        <f>[1]Macro!AI102</f>
        <v>223.3934089</v>
      </c>
      <c r="AK760" s="6">
        <f>[1]Macro!AJ102</f>
        <v>226.52258549999999</v>
      </c>
      <c r="AL760" s="6">
        <f>[1]Macro!AK102</f>
        <v>229.5036834</v>
      </c>
      <c r="AM760" s="6">
        <f>[1]Macro!AL102</f>
        <v>232.52085719999999</v>
      </c>
      <c r="AN760" s="6">
        <f>[1]Macro!AM102</f>
        <v>235.42352890000001</v>
      </c>
      <c r="AO760" s="6">
        <f>[1]Macro!AN102</f>
        <v>238.2297758</v>
      </c>
      <c r="AP760" s="6">
        <f>[1]Macro!AO102</f>
        <v>241.00018850000001</v>
      </c>
      <c r="AQ760" s="6">
        <f>[1]Macro!AP102</f>
        <v>243.8140205</v>
      </c>
      <c r="AR760" s="6">
        <f>[1]Macro!AQ102</f>
        <v>246.7462639</v>
      </c>
      <c r="AS760" s="6">
        <f>[1]Macro!AR102</f>
        <v>249.84104160000001</v>
      </c>
      <c r="AT760" s="6">
        <f>[1]Macro!AS102</f>
        <v>253.11635580000001</v>
      </c>
      <c r="AU760" s="6">
        <f>[1]Macro!AT102</f>
        <v>256.56981180000002</v>
      </c>
      <c r="AV760" s="6">
        <f>[1]Macro!AU102</f>
        <v>260.18923999999998</v>
      </c>
      <c r="AW760" s="6">
        <f>[1]Macro!AV102</f>
        <v>263.97778410000001</v>
      </c>
      <c r="AX760" s="6">
        <f>[1]Macro!AW102</f>
        <v>267.91551079999999</v>
      </c>
      <c r="AY760" s="6">
        <f>[1]Macro!AX102</f>
        <v>271.99688370000001</v>
      </c>
      <c r="AZ760" s="6">
        <f>[1]Macro!AY102</f>
        <v>276.22141629999999</v>
      </c>
      <c r="BA760" s="6">
        <f>[1]Macro!AZ102</f>
        <v>280.5885672</v>
      </c>
      <c r="BB760" s="6">
        <f>[1]Macro!BA102</f>
        <v>284.94956089999999</v>
      </c>
      <c r="BC760" s="6">
        <f>[1]Macro!BB102</f>
        <v>289.4618246</v>
      </c>
      <c r="BD760" s="6">
        <f>[1]Macro!BC102</f>
        <v>294.12239160000001</v>
      </c>
      <c r="BE760" s="6">
        <f>[1]Macro!BD102</f>
        <v>298.9039032</v>
      </c>
      <c r="BF760" s="6">
        <f>[1]Macro!BE102</f>
        <v>303.7866702</v>
      </c>
      <c r="BG760" s="6">
        <f>[1]Macro!BF102</f>
        <v>308.76021589999999</v>
      </c>
      <c r="BH760" s="6">
        <f>[1]Macro!BG102</f>
        <v>313.82623569999998</v>
      </c>
      <c r="BI760" s="6">
        <f>[1]Macro!BH102</f>
        <v>318.98963989999999</v>
      </c>
      <c r="BJ760" s="6">
        <f>[1]Macro!BI102</f>
        <v>324.25580050000002</v>
      </c>
      <c r="BK760" s="6">
        <f>[1]Macro!BJ102</f>
        <v>329.62891719999999</v>
      </c>
      <c r="BL760" s="6">
        <f>[1]Macro!BK102</f>
        <v>335.11767209999999</v>
      </c>
      <c r="BM760" s="6">
        <f>[1]Macro!BL102</f>
        <v>340.71999510000001</v>
      </c>
      <c r="BN760" s="6">
        <f>[1]Macro!BM102</f>
        <v>346.43706580000003</v>
      </c>
      <c r="BO760" s="6">
        <f>[1]Macro!BN102</f>
        <v>352.2711994</v>
      </c>
      <c r="BP760" s="6">
        <f>[1]Macro!BO102</f>
        <v>358.22536700000001</v>
      </c>
      <c r="BQ760" s="6">
        <f>[1]Macro!BP102</f>
        <v>364.31630760000002</v>
      </c>
      <c r="BR760" s="6">
        <f>[1]Macro!BQ102</f>
        <v>370.53891900000002</v>
      </c>
      <c r="BS760" s="6">
        <f>[1]Macro!BR102</f>
        <v>376.8957643</v>
      </c>
      <c r="BT760" s="6">
        <f>[1]Macro!BS102</f>
        <v>383.39112189999997</v>
      </c>
      <c r="BU760" s="6">
        <f>[1]Macro!BT102</f>
        <v>390.02981440000002</v>
      </c>
      <c r="BV760" s="6">
        <f>[1]Macro!BU102</f>
        <v>396.82530170000001</v>
      </c>
      <c r="BW760" s="6">
        <f>[1]Macro!BV102</f>
        <v>403.77865379999997</v>
      </c>
      <c r="BX760" s="6">
        <f>[1]Macro!BW102</f>
        <v>410.89666089999997</v>
      </c>
      <c r="BY760" s="6">
        <f>[1]Macro!BX102</f>
        <v>418.18826739999997</v>
      </c>
      <c r="BZ760" s="6">
        <f>[1]Macro!BY102</f>
        <v>425.6637647</v>
      </c>
      <c r="CA760" s="6">
        <f>[1]Macro!BZ102</f>
        <v>433.34661180000001</v>
      </c>
      <c r="CB760" s="6">
        <f>[1]Macro!CA102</f>
        <v>441.2419999</v>
      </c>
      <c r="CC760" s="6">
        <f>[1]Macro!CB102</f>
        <v>449.36328350000002</v>
      </c>
      <c r="CD760" s="6">
        <f>[1]Macro!CC102</f>
        <v>457.72668650000003</v>
      </c>
      <c r="CE760" s="6">
        <f>[1]Macro!CD102</f>
        <v>466.3504638</v>
      </c>
      <c r="CF760" s="6">
        <f>[1]Macro!CE102</f>
        <v>475.25418530000002</v>
      </c>
      <c r="CG760" s="6">
        <f>[1]Macro!CF102</f>
        <v>484.46207800000002</v>
      </c>
      <c r="CH760" s="6">
        <f>[1]Macro!CG102</f>
        <v>494.00162619999998</v>
      </c>
      <c r="CI760" s="6">
        <f>[1]Macro!CH102</f>
        <v>503.90483710000001</v>
      </c>
      <c r="CJ760" s="6">
        <f>[1]Macro!CI102</f>
        <v>514.20913150000001</v>
      </c>
    </row>
    <row r="761" spans="2:88" x14ac:dyDescent="0.3">
      <c r="B761" s="6" t="str">
        <f>[1]Macro!A103</f>
        <v>ch_toe_2</v>
      </c>
      <c r="C761" s="6">
        <f>[1]Macro!B103</f>
        <v>73.965462759999994</v>
      </c>
      <c r="D761" s="6">
        <f>[1]Macro!C103</f>
        <v>73.7181791</v>
      </c>
      <c r="E761" s="6">
        <f>[1]Macro!D103</f>
        <v>73.163245000000003</v>
      </c>
      <c r="F761" s="6">
        <f>[1]Macro!E103</f>
        <v>72.579704599999999</v>
      </c>
      <c r="G761" s="6">
        <f>[1]Macro!F103</f>
        <v>72.105784729999996</v>
      </c>
      <c r="H761" s="6">
        <f>[1]Macro!G103</f>
        <v>71.737224960000006</v>
      </c>
      <c r="I761" s="6">
        <f>[1]Macro!H103</f>
        <v>71.323741159999997</v>
      </c>
      <c r="J761" s="6">
        <f>[1]Macro!I103</f>
        <v>70.864597410000002</v>
      </c>
      <c r="K761" s="6">
        <f>[1]Macro!J103</f>
        <v>70.382306249999999</v>
      </c>
      <c r="L761" s="6">
        <f>[1]Macro!K103</f>
        <v>69.899061040000007</v>
      </c>
      <c r="M761" s="6">
        <f>[1]Macro!L103</f>
        <v>69.42275128</v>
      </c>
      <c r="N761" s="6">
        <f>[1]Macro!M103</f>
        <v>68.941140340000004</v>
      </c>
      <c r="O761" s="6">
        <f>[1]Macro!N103</f>
        <v>68.436017449999994</v>
      </c>
      <c r="P761" s="6">
        <f>[1]Macro!O103</f>
        <v>67.885204060000007</v>
      </c>
      <c r="Q761" s="6">
        <f>[1]Macro!P103</f>
        <v>67.271630520000002</v>
      </c>
      <c r="R761" s="6">
        <f>[1]Macro!Q103</f>
        <v>66.587915339999995</v>
      </c>
      <c r="S761" s="6">
        <f>[1]Macro!R103</f>
        <v>65.912640890000006</v>
      </c>
      <c r="T761" s="6">
        <f>[1]Macro!S103</f>
        <v>65.259719340000004</v>
      </c>
      <c r="U761" s="6">
        <f>[1]Macro!T103</f>
        <v>64.625808059999997</v>
      </c>
      <c r="V761" s="6">
        <f>[1]Macro!U103</f>
        <v>64.006480159999995</v>
      </c>
      <c r="W761" s="6">
        <f>[1]Macro!V103</f>
        <v>63.398185470000001</v>
      </c>
      <c r="X761" s="6">
        <f>[1]Macro!W103</f>
        <v>62.798392970000002</v>
      </c>
      <c r="Y761" s="6">
        <f>[1]Macro!X103</f>
        <v>62.207865230000003</v>
      </c>
      <c r="Z761" s="6">
        <f>[1]Macro!Y103</f>
        <v>61.629883220000004</v>
      </c>
      <c r="AA761" s="6">
        <f>[1]Macro!Z103</f>
        <v>61.068481409999997</v>
      </c>
      <c r="AB761" s="6">
        <f>[1]Macro!AA103</f>
        <v>60.52721571</v>
      </c>
      <c r="AC761" s="6">
        <f>[1]Macro!AB103</f>
        <v>60.010035090000002</v>
      </c>
      <c r="AD761" s="6">
        <f>[1]Macro!AC103</f>
        <v>59.516742970000003</v>
      </c>
      <c r="AE761" s="6">
        <f>[1]Macro!AD103</f>
        <v>59.046706929999999</v>
      </c>
      <c r="AF761" s="6">
        <f>[1]Macro!AE103</f>
        <v>58.599254270000003</v>
      </c>
      <c r="AG761" s="6">
        <f>[1]Macro!AF103</f>
        <v>58.174050639999997</v>
      </c>
      <c r="AH761" s="6">
        <f>[1]Macro!AG103</f>
        <v>57.771884870000001</v>
      </c>
      <c r="AI761" s="6">
        <f>[1]Macro!AH103</f>
        <v>57.392455050000002</v>
      </c>
      <c r="AJ761" s="6">
        <f>[1]Macro!AI103</f>
        <v>57.035502979999997</v>
      </c>
      <c r="AK761" s="6">
        <f>[1]Macro!AJ103</f>
        <v>56.7004546</v>
      </c>
      <c r="AL761" s="6">
        <f>[1]Macro!AK103</f>
        <v>56.386084410000002</v>
      </c>
      <c r="AM761" s="6">
        <f>[1]Macro!AL103</f>
        <v>56.096089110000001</v>
      </c>
      <c r="AN761" s="6">
        <f>[1]Macro!AM103</f>
        <v>55.825202480000002</v>
      </c>
      <c r="AO761" s="6">
        <f>[1]Macro!AN103</f>
        <v>55.570969439999999</v>
      </c>
      <c r="AP761" s="6">
        <f>[1]Macro!AO103</f>
        <v>55.332013410000002</v>
      </c>
      <c r="AQ761" s="6">
        <f>[1]Macro!AP103</f>
        <v>55.107238520000003</v>
      </c>
      <c r="AR761" s="6">
        <f>[1]Macro!AQ103</f>
        <v>54.896624809999999</v>
      </c>
      <c r="AS761" s="6">
        <f>[1]Macro!AR103</f>
        <v>54.69878937</v>
      </c>
      <c r="AT761" s="6">
        <f>[1]Macro!AS103</f>
        <v>54.51303111</v>
      </c>
      <c r="AU761" s="6">
        <f>[1]Macro!AT103</f>
        <v>54.339178650000001</v>
      </c>
      <c r="AV761" s="6">
        <f>[1]Macro!AU103</f>
        <v>54.177414849999998</v>
      </c>
      <c r="AW761" s="6">
        <f>[1]Macro!AV103</f>
        <v>54.031951079999999</v>
      </c>
      <c r="AX761" s="6">
        <f>[1]Macro!AW103</f>
        <v>53.900829450000003</v>
      </c>
      <c r="AY761" s="6">
        <f>[1]Macro!AX103</f>
        <v>53.783266959999999</v>
      </c>
      <c r="AZ761" s="6">
        <f>[1]Macro!AY103</f>
        <v>53.678890799999998</v>
      </c>
      <c r="BA761" s="6">
        <f>[1]Macro!AZ103</f>
        <v>53.587429649999997</v>
      </c>
      <c r="BB761" s="6">
        <f>[1]Macro!BA103</f>
        <v>53.486851719999997</v>
      </c>
      <c r="BC761" s="6">
        <f>[1]Macro!BB103</f>
        <v>53.388476269999998</v>
      </c>
      <c r="BD761" s="6">
        <f>[1]Macro!BC103</f>
        <v>53.297480210000003</v>
      </c>
      <c r="BE761" s="6">
        <f>[1]Macro!BD103</f>
        <v>53.216225999999999</v>
      </c>
      <c r="BF761" s="6">
        <f>[1]Macro!BE103</f>
        <v>53.14581759</v>
      </c>
      <c r="BG761" s="6">
        <f>[1]Macro!BF103</f>
        <v>53.086369230000003</v>
      </c>
      <c r="BH761" s="6">
        <f>[1]Macro!BG103</f>
        <v>53.038240549999998</v>
      </c>
      <c r="BI761" s="6">
        <f>[1]Macro!BH103</f>
        <v>53.001458360000001</v>
      </c>
      <c r="BJ761" s="6">
        <f>[1]Macro!BI103</f>
        <v>52.975886940000002</v>
      </c>
      <c r="BK761" s="6">
        <f>[1]Macro!BJ103</f>
        <v>52.961341670000003</v>
      </c>
      <c r="BL761" s="6">
        <f>[1]Macro!BK103</f>
        <v>52.95897179</v>
      </c>
      <c r="BM761" s="6">
        <f>[1]Macro!BL103</f>
        <v>52.967877340000001</v>
      </c>
      <c r="BN761" s="6">
        <f>[1]Macro!BM103</f>
        <v>52.987704700000002</v>
      </c>
      <c r="BO761" s="6">
        <f>[1]Macro!BN103</f>
        <v>53.01837553</v>
      </c>
      <c r="BP761" s="6">
        <f>[1]Macro!BO103</f>
        <v>53.059958600000002</v>
      </c>
      <c r="BQ761" s="6">
        <f>[1]Macro!BP103</f>
        <v>53.115347509999999</v>
      </c>
      <c r="BR761" s="6">
        <f>[1]Macro!BQ103</f>
        <v>53.183087630000003</v>
      </c>
      <c r="BS761" s="6">
        <f>[1]Macro!BR103</f>
        <v>53.262786460000001</v>
      </c>
      <c r="BT761" s="6">
        <f>[1]Macro!BS103</f>
        <v>53.354539529999997</v>
      </c>
      <c r="BU761" s="6">
        <f>[1]Macro!BT103</f>
        <v>53.458674440000003</v>
      </c>
      <c r="BV761" s="6">
        <f>[1]Macro!BU103</f>
        <v>53.577173790000003</v>
      </c>
      <c r="BW761" s="6">
        <f>[1]Macro!BV103</f>
        <v>53.70963545</v>
      </c>
      <c r="BX761" s="6">
        <f>[1]Macro!BW103</f>
        <v>53.856306349999997</v>
      </c>
      <c r="BY761" s="6">
        <f>[1]Macro!BX103</f>
        <v>54.01775868</v>
      </c>
      <c r="BZ761" s="6">
        <f>[1]Macro!BY103</f>
        <v>54.194754150000001</v>
      </c>
      <c r="CA761" s="6">
        <f>[1]Macro!BZ103</f>
        <v>54.39029172</v>
      </c>
      <c r="CB761" s="6">
        <f>[1]Macro!CA103</f>
        <v>54.604109379999997</v>
      </c>
      <c r="CC761" s="6">
        <f>[1]Macro!CB103</f>
        <v>54.836884249999997</v>
      </c>
      <c r="CD761" s="6">
        <f>[1]Macro!CC103</f>
        <v>55.08978621</v>
      </c>
      <c r="CE761" s="6">
        <f>[1]Macro!CD103</f>
        <v>55.364290019999999</v>
      </c>
      <c r="CF761" s="6">
        <f>[1]Macro!CE103</f>
        <v>55.661946389999997</v>
      </c>
      <c r="CG761" s="6">
        <f>[1]Macro!CF103</f>
        <v>55.98480438</v>
      </c>
      <c r="CH761" s="6">
        <f>[1]Macro!CG103</f>
        <v>56.335096749999998</v>
      </c>
      <c r="CI761" s="6">
        <f>[1]Macro!CH103</f>
        <v>56.715305899999997</v>
      </c>
      <c r="CJ761" s="6">
        <f>[1]Macro!CI103</f>
        <v>57.128216899999998</v>
      </c>
    </row>
    <row r="762" spans="2:88" x14ac:dyDescent="0.3">
      <c r="B762" s="6" t="str">
        <f>[1]Macro!A104</f>
        <v>x_toe_2</v>
      </c>
      <c r="C762" s="6">
        <f>[1]Macro!B104</f>
        <v>40.143190279999999</v>
      </c>
      <c r="D762" s="6">
        <f>[1]Macro!C104</f>
        <v>40.968773169999999</v>
      </c>
      <c r="E762" s="6">
        <f>[1]Macro!D104</f>
        <v>41.831832859999999</v>
      </c>
      <c r="F762" s="6">
        <f>[1]Macro!E104</f>
        <v>42.727505710000003</v>
      </c>
      <c r="G762" s="6">
        <f>[1]Macro!F104</f>
        <v>43.6498007</v>
      </c>
      <c r="H762" s="6">
        <f>[1]Macro!G104</f>
        <v>44.587634729999998</v>
      </c>
      <c r="I762" s="6">
        <f>[1]Macro!H104</f>
        <v>45.519116920000002</v>
      </c>
      <c r="J762" s="6">
        <f>[1]Macro!I104</f>
        <v>46.438333589999999</v>
      </c>
      <c r="K762" s="6">
        <f>[1]Macro!J104</f>
        <v>47.349529740000001</v>
      </c>
      <c r="L762" s="6">
        <f>[1]Macro!K104</f>
        <v>48.265582520000002</v>
      </c>
      <c r="M762" s="6">
        <f>[1]Macro!L104</f>
        <v>49.200494190000001</v>
      </c>
      <c r="N762" s="6">
        <f>[1]Macro!M104</f>
        <v>50.150893420000003</v>
      </c>
      <c r="O762" s="6">
        <f>[1]Macro!N104</f>
        <v>51.082864469999997</v>
      </c>
      <c r="P762" s="6">
        <f>[1]Macro!O104</f>
        <v>51.89034118</v>
      </c>
      <c r="Q762" s="6">
        <f>[1]Macro!P104</f>
        <v>52.644400060000002</v>
      </c>
      <c r="R762" s="6">
        <f>[1]Macro!Q104</f>
        <v>53.396967050000001</v>
      </c>
      <c r="S762" s="6">
        <f>[1]Macro!R104</f>
        <v>53.643423120000001</v>
      </c>
      <c r="T762" s="6">
        <f>[1]Macro!S104</f>
        <v>53.91895075</v>
      </c>
      <c r="U762" s="6">
        <f>[1]Macro!T104</f>
        <v>54.229679130000001</v>
      </c>
      <c r="V762" s="6">
        <f>[1]Macro!U104</f>
        <v>54.57390255</v>
      </c>
      <c r="W762" s="6">
        <f>[1]Macro!V104</f>
        <v>54.948597120000002</v>
      </c>
      <c r="X762" s="6">
        <f>[1]Macro!W104</f>
        <v>55.350077730000002</v>
      </c>
      <c r="Y762" s="6">
        <f>[1]Macro!X104</f>
        <v>55.778141740000002</v>
      </c>
      <c r="Z762" s="6">
        <f>[1]Macro!Y104</f>
        <v>56.232742610000003</v>
      </c>
      <c r="AA762" s="6">
        <f>[1]Macro!Z104</f>
        <v>56.712383250000002</v>
      </c>
      <c r="AB762" s="6">
        <f>[1]Macro!AA104</f>
        <v>57.21884438</v>
      </c>
      <c r="AC762" s="6">
        <f>[1]Macro!AB104</f>
        <v>57.760998180000001</v>
      </c>
      <c r="AD762" s="6">
        <f>[1]Macro!AC104</f>
        <v>58.338463760000003</v>
      </c>
      <c r="AE762" s="6">
        <f>[1]Macro!AD104</f>
        <v>58.950589170000001</v>
      </c>
      <c r="AF762" s="6">
        <f>[1]Macro!AE104</f>
        <v>59.586606619999998</v>
      </c>
      <c r="AG762" s="6">
        <f>[1]Macro!AF104</f>
        <v>60.23412802</v>
      </c>
      <c r="AH762" s="6">
        <f>[1]Macro!AG104</f>
        <v>60.888527170000003</v>
      </c>
      <c r="AI762" s="6">
        <f>[1]Macro!AH104</f>
        <v>61.544337349999999</v>
      </c>
      <c r="AJ762" s="6">
        <f>[1]Macro!AI104</f>
        <v>62.200055130000003</v>
      </c>
      <c r="AK762" s="6">
        <f>[1]Macro!AJ104</f>
        <v>62.854152200000001</v>
      </c>
      <c r="AL762" s="6">
        <f>[1]Macro!AK104</f>
        <v>63.504360589999997</v>
      </c>
      <c r="AM762" s="6">
        <f>[1]Macro!AL104</f>
        <v>64.801992299999995</v>
      </c>
      <c r="AN762" s="6">
        <f>[1]Macro!AM104</f>
        <v>66.139569370000004</v>
      </c>
      <c r="AO762" s="6">
        <f>[1]Macro!AN104</f>
        <v>67.519564680000002</v>
      </c>
      <c r="AP762" s="6">
        <f>[1]Macro!AO104</f>
        <v>68.943494400000006</v>
      </c>
      <c r="AQ762" s="6">
        <f>[1]Macro!AP104</f>
        <v>70.411433669999994</v>
      </c>
      <c r="AR762" s="6">
        <f>[1]Macro!AQ104</f>
        <v>71.926220990000004</v>
      </c>
      <c r="AS762" s="6">
        <f>[1]Macro!AR104</f>
        <v>73.482431969999993</v>
      </c>
      <c r="AT762" s="6">
        <f>[1]Macro!AS104</f>
        <v>75.078528149999997</v>
      </c>
      <c r="AU762" s="6">
        <f>[1]Macro!AT104</f>
        <v>76.713514200000006</v>
      </c>
      <c r="AV762" s="6">
        <f>[1]Macro!AU104</f>
        <v>78.387060750000003</v>
      </c>
      <c r="AW762" s="6">
        <f>[1]Macro!AV104</f>
        <v>80.113454559999994</v>
      </c>
      <c r="AX762" s="6">
        <f>[1]Macro!AW104</f>
        <v>81.879866309999997</v>
      </c>
      <c r="AY762" s="6">
        <f>[1]Macro!AX104</f>
        <v>83.686872410000007</v>
      </c>
      <c r="AZ762" s="6">
        <f>[1]Macro!AY104</f>
        <v>85.534957289999994</v>
      </c>
      <c r="BA762" s="6">
        <f>[1]Macro!AZ104</f>
        <v>87.424544190000006</v>
      </c>
      <c r="BB762" s="6">
        <f>[1]Macro!BA104</f>
        <v>89.365158899999997</v>
      </c>
      <c r="BC762" s="6">
        <f>[1]Macro!BB104</f>
        <v>91.348044639999998</v>
      </c>
      <c r="BD762" s="6">
        <f>[1]Macro!BC104</f>
        <v>93.373403039999999</v>
      </c>
      <c r="BE762" s="6">
        <f>[1]Macro!BD104</f>
        <v>95.44191361</v>
      </c>
      <c r="BF762" s="6">
        <f>[1]Macro!BE104</f>
        <v>97.554656300000005</v>
      </c>
      <c r="BG762" s="6">
        <f>[1]Macro!BF104</f>
        <v>99.711898329999997</v>
      </c>
      <c r="BH762" s="6">
        <f>[1]Macro!BG104</f>
        <v>101.9157637</v>
      </c>
      <c r="BI762" s="6">
        <f>[1]Macro!BH104</f>
        <v>104.1673186</v>
      </c>
      <c r="BJ762" s="6">
        <f>[1]Macro!BI104</f>
        <v>106.4675045</v>
      </c>
      <c r="BK762" s="6">
        <f>[1]Macro!BJ104</f>
        <v>108.817195</v>
      </c>
      <c r="BL762" s="6">
        <f>[1]Macro!BK104</f>
        <v>111.2248645</v>
      </c>
      <c r="BM762" s="6">
        <f>[1]Macro!BL104</f>
        <v>113.68423850000001</v>
      </c>
      <c r="BN762" s="6">
        <f>[1]Macro!BM104</f>
        <v>116.19624330000001</v>
      </c>
      <c r="BO762" s="6">
        <f>[1]Macro!BN104</f>
        <v>118.76181</v>
      </c>
      <c r="BP762" s="6">
        <f>[1]Macro!BO104</f>
        <v>121.38188409999999</v>
      </c>
      <c r="BQ762" s="6">
        <f>[1]Macro!BP104</f>
        <v>124.0750379</v>
      </c>
      <c r="BR762" s="6">
        <f>[1]Macro!BQ104</f>
        <v>126.82568860000001</v>
      </c>
      <c r="BS762" s="6">
        <f>[1]Macro!BR104</f>
        <v>129.63482830000001</v>
      </c>
      <c r="BT762" s="6">
        <f>[1]Macro!BS104</f>
        <v>132.50341750000001</v>
      </c>
      <c r="BU762" s="6">
        <f>[1]Macro!BT104</f>
        <v>135.432435</v>
      </c>
      <c r="BV762" s="6">
        <f>[1]Macro!BU104</f>
        <v>138.43386509999999</v>
      </c>
      <c r="BW762" s="6">
        <f>[1]Macro!BV104</f>
        <v>141.49845629999999</v>
      </c>
      <c r="BX762" s="6">
        <f>[1]Macro!BW104</f>
        <v>144.6272812</v>
      </c>
      <c r="BY762" s="6">
        <f>[1]Macro!BX104</f>
        <v>147.82138850000001</v>
      </c>
      <c r="BZ762" s="6">
        <f>[1]Macro!BY104</f>
        <v>151.08182410000001</v>
      </c>
      <c r="CA762" s="6">
        <f>[1]Macro!BZ104</f>
        <v>154.42643670000001</v>
      </c>
      <c r="CB762" s="6">
        <f>[1]Macro!CA104</f>
        <v>157.84050020000001</v>
      </c>
      <c r="CC762" s="6">
        <f>[1]Macro!CB104</f>
        <v>161.32506230000001</v>
      </c>
      <c r="CD762" s="6">
        <f>[1]Macro!CC104</f>
        <v>164.88112290000001</v>
      </c>
      <c r="CE762" s="6">
        <f>[1]Macro!CD104</f>
        <v>168.5096786</v>
      </c>
      <c r="CF762" s="6">
        <f>[1]Macro!CE104</f>
        <v>172.21026699999999</v>
      </c>
      <c r="CG762" s="6">
        <f>[1]Macro!CF104</f>
        <v>175.9853119</v>
      </c>
      <c r="CH762" s="6">
        <f>[1]Macro!CG104</f>
        <v>179.83586210000001</v>
      </c>
      <c r="CI762" s="6">
        <f>[1]Macro!CH104</f>
        <v>183.76297009999999</v>
      </c>
      <c r="CJ762" s="6">
        <f>[1]Macro!CI104</f>
        <v>187.7676769</v>
      </c>
    </row>
    <row r="763" spans="2:88" x14ac:dyDescent="0.3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</row>
    <row r="764" spans="2:88" x14ac:dyDescent="0.3">
      <c r="B764" s="6" t="str">
        <f>[1]Macro!A105</f>
        <v>y_toe_0</v>
      </c>
      <c r="C764" s="6">
        <f>[1]Macro!B105</f>
        <v>135.74262659999999</v>
      </c>
      <c r="D764" s="6">
        <f>[1]Macro!C105</f>
        <v>137.5234782</v>
      </c>
      <c r="E764" s="6">
        <f>[1]Macro!D105</f>
        <v>138.88426509999999</v>
      </c>
      <c r="F764" s="6">
        <f>[1]Macro!E105</f>
        <v>140.19356310000001</v>
      </c>
      <c r="G764" s="6">
        <f>[1]Macro!F105</f>
        <v>141.574645</v>
      </c>
      <c r="H764" s="6">
        <f>[1]Macro!G105</f>
        <v>143.0890162</v>
      </c>
      <c r="I764" s="6">
        <f>[1]Macro!H105</f>
        <v>144.78881240000001</v>
      </c>
      <c r="J764" s="6">
        <f>[1]Macro!I105</f>
        <v>145.6178606</v>
      </c>
      <c r="K764" s="6">
        <f>[1]Macro!J105</f>
        <v>146.37162459999999</v>
      </c>
      <c r="L764" s="6">
        <f>[1]Macro!K105</f>
        <v>147.1828447</v>
      </c>
      <c r="M764" s="6">
        <f>[1]Macro!L105</f>
        <v>147.5069307</v>
      </c>
      <c r="N764" s="6">
        <f>[1]Macro!M105</f>
        <v>147.81251900000001</v>
      </c>
      <c r="O764" s="6">
        <f>[1]Macro!N105</f>
        <v>148.1009718</v>
      </c>
      <c r="P764" s="6">
        <f>[1]Macro!O105</f>
        <v>147.82408459999999</v>
      </c>
      <c r="Q764" s="6">
        <f>[1]Macro!P105</f>
        <v>147.8877502</v>
      </c>
      <c r="R764" s="6">
        <f>[1]Macro!Q105</f>
        <v>148.11112220000001</v>
      </c>
      <c r="S764" s="6">
        <f>[1]Macro!R105</f>
        <v>149.08992380000001</v>
      </c>
      <c r="T764" s="6">
        <f>[1]Macro!S105</f>
        <v>149.86862980000001</v>
      </c>
      <c r="U764" s="6">
        <f>[1]Macro!T105</f>
        <v>151.31640089999999</v>
      </c>
      <c r="V764" s="6">
        <f>[1]Macro!U105</f>
        <v>152.26162919999999</v>
      </c>
      <c r="W764" s="6">
        <f>[1]Macro!V105</f>
        <v>153.50219100000001</v>
      </c>
      <c r="X764" s="6">
        <f>[1]Macro!W105</f>
        <v>154.39941300000001</v>
      </c>
      <c r="Y764" s="6">
        <f>[1]Macro!X105</f>
        <v>155.9568611</v>
      </c>
      <c r="Z764" s="6">
        <f>[1]Macro!Y105</f>
        <v>157.06114890000001</v>
      </c>
      <c r="AA764" s="6">
        <f>[1]Macro!Z105</f>
        <v>158.58203900000001</v>
      </c>
      <c r="AB764" s="6">
        <f>[1]Macro!AA105</f>
        <v>159.84689800000001</v>
      </c>
      <c r="AC764" s="6">
        <f>[1]Macro!AB105</f>
        <v>161.5883316</v>
      </c>
      <c r="AD764" s="6">
        <f>[1]Macro!AC105</f>
        <v>163.42576410000001</v>
      </c>
      <c r="AE764" s="6">
        <f>[1]Macro!AD105</f>
        <v>165.2432671</v>
      </c>
      <c r="AF764" s="6">
        <f>[1]Macro!AE105</f>
        <v>166.9867538</v>
      </c>
      <c r="AG764" s="6">
        <f>[1]Macro!AF105</f>
        <v>169.49636430000001</v>
      </c>
      <c r="AH764" s="6">
        <f>[1]Macro!AG105</f>
        <v>171.5970093</v>
      </c>
      <c r="AI764" s="6">
        <f>[1]Macro!AH105</f>
        <v>174.3018491</v>
      </c>
      <c r="AJ764" s="6">
        <f>[1]Macro!AI105</f>
        <v>177.0059243</v>
      </c>
      <c r="AK764" s="6">
        <f>[1]Macro!AJ105</f>
        <v>180.98750989999999</v>
      </c>
      <c r="AL764" s="6">
        <f>[1]Macro!AK105</f>
        <v>185.3682044</v>
      </c>
      <c r="AM764" s="6">
        <f>[1]Macro!AL105</f>
        <v>188.20448060000001</v>
      </c>
      <c r="AN764" s="6">
        <f>[1]Macro!AM105</f>
        <v>190.3521719</v>
      </c>
      <c r="AO764" s="6">
        <f>[1]Macro!AN105</f>
        <v>192.73578430000001</v>
      </c>
      <c r="AP764" s="6">
        <f>[1]Macro!AO105</f>
        <v>195.0397749</v>
      </c>
      <c r="AQ764" s="6">
        <f>[1]Macro!AP105</f>
        <v>196.87260359999999</v>
      </c>
      <c r="AR764" s="6">
        <f>[1]Macro!AQ105</f>
        <v>198.47207520000001</v>
      </c>
      <c r="AS764" s="6">
        <f>[1]Macro!AR105</f>
        <v>200.4192295</v>
      </c>
      <c r="AT764" s="6">
        <f>[1]Macro!AS105</f>
        <v>202.38558939999999</v>
      </c>
      <c r="AU764" s="6">
        <f>[1]Macro!AT105</f>
        <v>204.430252</v>
      </c>
      <c r="AV764" s="6">
        <f>[1]Macro!AU105</f>
        <v>206.50810300000001</v>
      </c>
      <c r="AW764" s="6">
        <f>[1]Macro!AV105</f>
        <v>208.5538507</v>
      </c>
      <c r="AX764" s="6">
        <f>[1]Macro!AW105</f>
        <v>210.57473089999999</v>
      </c>
      <c r="AY764" s="6">
        <f>[1]Macro!AX105</f>
        <v>212.52697979999999</v>
      </c>
      <c r="AZ764" s="6">
        <f>[1]Macro!AY105</f>
        <v>214.74226329999999</v>
      </c>
      <c r="BA764" s="6">
        <f>[1]Macro!AZ105</f>
        <v>216.70984179999999</v>
      </c>
      <c r="BB764" s="6">
        <f>[1]Macro!BA105</f>
        <v>218.57038259999999</v>
      </c>
      <c r="BC764" s="6">
        <f>[1]Macro!BB105</f>
        <v>220.4323339</v>
      </c>
      <c r="BD764" s="6">
        <f>[1]Macro!BC105</f>
        <v>222.29509519999999</v>
      </c>
      <c r="BE764" s="6">
        <f>[1]Macro!BD105</f>
        <v>224.47629689999999</v>
      </c>
      <c r="BF764" s="6">
        <f>[1]Macro!BE105</f>
        <v>226.37162290000001</v>
      </c>
      <c r="BG764" s="6">
        <f>[1]Macro!BF105</f>
        <v>228.5235467</v>
      </c>
      <c r="BH764" s="6">
        <f>[1]Macro!BG105</f>
        <v>230.40690699999999</v>
      </c>
      <c r="BI764" s="6">
        <f>[1]Macro!BH105</f>
        <v>232.2620446</v>
      </c>
      <c r="BJ764" s="6">
        <f>[1]Macro!BI105</f>
        <v>234.44786629999999</v>
      </c>
      <c r="BK764" s="6">
        <f>[1]Macro!BJ105</f>
        <v>236.5895214</v>
      </c>
      <c r="BL764" s="6">
        <f>[1]Macro!BK105</f>
        <v>238.47368320000001</v>
      </c>
      <c r="BM764" s="6">
        <f>[1]Macro!BL105</f>
        <v>241.0812306</v>
      </c>
      <c r="BN764" s="6">
        <f>[1]Macro!BM105</f>
        <v>243.09938349999999</v>
      </c>
      <c r="BO764" s="6">
        <f>[1]Macro!BN105</f>
        <v>245.37692920000001</v>
      </c>
      <c r="BP764" s="6">
        <f>[1]Macro!BO105</f>
        <v>247.7507502</v>
      </c>
      <c r="BQ764" s="6">
        <f>[1]Macro!BP105</f>
        <v>250.0242854</v>
      </c>
      <c r="BR764" s="6">
        <f>[1]Macro!BQ105</f>
        <v>252.70536519999999</v>
      </c>
      <c r="BS764" s="6">
        <f>[1]Macro!BR105</f>
        <v>255.05095109999999</v>
      </c>
      <c r="BT764" s="6">
        <f>[1]Macro!BS105</f>
        <v>257.51988929999999</v>
      </c>
      <c r="BU764" s="6">
        <f>[1]Macro!BT105</f>
        <v>259.84003339999998</v>
      </c>
      <c r="BV764" s="6">
        <f>[1]Macro!BU105</f>
        <v>262.25653779999999</v>
      </c>
      <c r="BW764" s="6">
        <f>[1]Macro!BV105</f>
        <v>264.95871119999998</v>
      </c>
      <c r="BX764" s="6">
        <f>[1]Macro!BW105</f>
        <v>267.3767967</v>
      </c>
      <c r="BY764" s="6">
        <f>[1]Macro!BX105</f>
        <v>269.69934560000002</v>
      </c>
      <c r="BZ764" s="6">
        <f>[1]Macro!BY105</f>
        <v>272.43619080000002</v>
      </c>
      <c r="CA764" s="6">
        <f>[1]Macro!BZ105</f>
        <v>275.27685300000002</v>
      </c>
      <c r="CB764" s="6">
        <f>[1]Macro!CA105</f>
        <v>278.1640089</v>
      </c>
      <c r="CC764" s="6">
        <f>[1]Macro!CB105</f>
        <v>281.06839939999998</v>
      </c>
      <c r="CD764" s="6">
        <f>[1]Macro!CC105</f>
        <v>283.96329320000001</v>
      </c>
      <c r="CE764" s="6">
        <f>[1]Macro!CD105</f>
        <v>286.83396679999998</v>
      </c>
      <c r="CF764" s="6">
        <f>[1]Macro!CE105</f>
        <v>289.68210060000001</v>
      </c>
      <c r="CG764" s="6">
        <f>[1]Macro!CF105</f>
        <v>292.54663909999999</v>
      </c>
      <c r="CH764" s="6">
        <f>[1]Macro!CG105</f>
        <v>295.4793262</v>
      </c>
      <c r="CI764" s="6">
        <f>[1]Macro!CH105</f>
        <v>298.31083510000002</v>
      </c>
      <c r="CJ764" s="6">
        <f>[1]Macro!CI105</f>
        <v>301.15147949999999</v>
      </c>
    </row>
    <row r="765" spans="2:88" x14ac:dyDescent="0.3">
      <c r="B765" s="6" t="str">
        <f>[1]Macro!A106</f>
        <v>m_toe_0</v>
      </c>
      <c r="C765" s="6">
        <f>[1]Macro!B106</f>
        <v>152.37029089999999</v>
      </c>
      <c r="D765" s="6">
        <f>[1]Macro!C106</f>
        <v>152.30907550000001</v>
      </c>
      <c r="E765" s="6">
        <f>[1]Macro!D106</f>
        <v>152.24984810000001</v>
      </c>
      <c r="F765" s="6">
        <f>[1]Macro!E106</f>
        <v>152.2011344</v>
      </c>
      <c r="G765" s="6">
        <f>[1]Macro!F106</f>
        <v>152.44351040000001</v>
      </c>
      <c r="H765" s="6">
        <f>[1]Macro!G106</f>
        <v>153.0127841</v>
      </c>
      <c r="I765" s="6">
        <f>[1]Macro!H106</f>
        <v>153.70474179999999</v>
      </c>
      <c r="J765" s="6">
        <f>[1]Macro!I106</f>
        <v>151.05928320000001</v>
      </c>
      <c r="K765" s="6">
        <f>[1]Macro!J106</f>
        <v>147.9528383</v>
      </c>
      <c r="L765" s="6">
        <f>[1]Macro!K106</f>
        <v>144.9764194</v>
      </c>
      <c r="M765" s="6">
        <f>[1]Macro!L106</f>
        <v>141.708665</v>
      </c>
      <c r="N765" s="6">
        <f>[1]Macro!M106</f>
        <v>138.61827790000001</v>
      </c>
      <c r="O765" s="6">
        <f>[1]Macro!N106</f>
        <v>135.6133858</v>
      </c>
      <c r="P765" s="6">
        <f>[1]Macro!O106</f>
        <v>132.20616140000001</v>
      </c>
      <c r="Q765" s="6">
        <f>[1]Macro!P106</f>
        <v>129.06510919999999</v>
      </c>
      <c r="R765" s="6">
        <f>[1]Macro!Q106</f>
        <v>126.08056000000001</v>
      </c>
      <c r="S765" s="6">
        <f>[1]Macro!R106</f>
        <v>123.5841623</v>
      </c>
      <c r="T765" s="6">
        <f>[1]Macro!S106</f>
        <v>120.98309740000001</v>
      </c>
      <c r="U765" s="6">
        <f>[1]Macro!T106</f>
        <v>118.8459756</v>
      </c>
      <c r="V765" s="6">
        <f>[1]Macro!U106</f>
        <v>116.436798</v>
      </c>
      <c r="W765" s="6">
        <f>[1]Macro!V106</f>
        <v>114.196803</v>
      </c>
      <c r="X765" s="6">
        <f>[1]Macro!W106</f>
        <v>111.8062359</v>
      </c>
      <c r="Y765" s="6">
        <f>[1]Macro!X106</f>
        <v>109.8508863</v>
      </c>
      <c r="Z765" s="6">
        <f>[1]Macro!Y106</f>
        <v>107.6985245</v>
      </c>
      <c r="AA765" s="6">
        <f>[1]Macro!Z106</f>
        <v>105.7584509</v>
      </c>
      <c r="AB765" s="6">
        <f>[1]Macro!AA106</f>
        <v>103.74670190000001</v>
      </c>
      <c r="AC765" s="6">
        <f>[1]Macro!AB106</f>
        <v>101.97978089999999</v>
      </c>
      <c r="AD765" s="6">
        <f>[1]Macro!AC106</f>
        <v>100.37405510000001</v>
      </c>
      <c r="AE765" s="6">
        <f>[1]Macro!AD106</f>
        <v>98.631803469999994</v>
      </c>
      <c r="AF765" s="6">
        <f>[1]Macro!AE106</f>
        <v>96.887822700000001</v>
      </c>
      <c r="AG765" s="6">
        <f>[1]Macro!AF106</f>
        <v>95.456894640000002</v>
      </c>
      <c r="AH765" s="6">
        <f>[1]Macro!AG106</f>
        <v>93.762266600000004</v>
      </c>
      <c r="AI765" s="6">
        <f>[1]Macro!AH106</f>
        <v>92.046724670000003</v>
      </c>
      <c r="AJ765" s="6">
        <f>[1]Macro!AI106</f>
        <v>90.039099039999996</v>
      </c>
      <c r="AK765" s="6">
        <f>[1]Macro!AJ106</f>
        <v>87.924597250000005</v>
      </c>
      <c r="AL765" s="6">
        <f>[1]Macro!AK106</f>
        <v>84.806513300000006</v>
      </c>
      <c r="AM765" s="6">
        <f>[1]Macro!AL106</f>
        <v>85.299098990000005</v>
      </c>
      <c r="AN765" s="6">
        <f>[1]Macro!AM106</f>
        <v>86.072816200000005</v>
      </c>
      <c r="AO765" s="6">
        <f>[1]Macro!AN106</f>
        <v>86.858271740000006</v>
      </c>
      <c r="AP765" s="6">
        <f>[1]Macro!AO106</f>
        <v>87.610332290000002</v>
      </c>
      <c r="AQ765" s="6">
        <f>[1]Macro!AP106</f>
        <v>88.100364409999997</v>
      </c>
      <c r="AR765" s="6">
        <f>[1]Macro!AQ106</f>
        <v>88.625571500000007</v>
      </c>
      <c r="AS765" s="6">
        <f>[1]Macro!AR106</f>
        <v>89.210301079999994</v>
      </c>
      <c r="AT765" s="6">
        <f>[1]Macro!AS106</f>
        <v>89.793586349999998</v>
      </c>
      <c r="AU765" s="6">
        <f>[1]Macro!AT106</f>
        <v>90.428950409999999</v>
      </c>
      <c r="AV765" s="6">
        <f>[1]Macro!AU106</f>
        <v>91.089168290000003</v>
      </c>
      <c r="AW765" s="6">
        <f>[1]Macro!AV106</f>
        <v>91.738000009999993</v>
      </c>
      <c r="AX765" s="6">
        <f>[1]Macro!AW106</f>
        <v>92.404663690000007</v>
      </c>
      <c r="AY765" s="6">
        <f>[1]Macro!AX106</f>
        <v>93.058828430000005</v>
      </c>
      <c r="AZ765" s="6">
        <f>[1]Macro!AY106</f>
        <v>93.878495900000004</v>
      </c>
      <c r="BA765" s="6">
        <f>[1]Macro!AZ106</f>
        <v>94.581785740000001</v>
      </c>
      <c r="BB765" s="6">
        <f>[1]Macro!BA106</f>
        <v>95.175897719999995</v>
      </c>
      <c r="BC765" s="6">
        <f>[1]Macro!BB106</f>
        <v>95.810170380000002</v>
      </c>
      <c r="BD765" s="6">
        <f>[1]Macro!BC106</f>
        <v>96.478809260000006</v>
      </c>
      <c r="BE765" s="6">
        <f>[1]Macro!BD106</f>
        <v>97.35742716</v>
      </c>
      <c r="BF765" s="6">
        <f>[1]Macro!BE106</f>
        <v>98.094195749999997</v>
      </c>
      <c r="BG765" s="6">
        <f>[1]Macro!BF106</f>
        <v>98.977848059999999</v>
      </c>
      <c r="BH765" s="6">
        <f>[1]Macro!BG106</f>
        <v>99.733017149999995</v>
      </c>
      <c r="BI765" s="6">
        <f>[1]Macro!BH106</f>
        <v>100.4872848</v>
      </c>
      <c r="BJ765" s="6">
        <f>[1]Macro!BI106</f>
        <v>101.2756961</v>
      </c>
      <c r="BK765" s="6">
        <f>[1]Macro!BJ106</f>
        <v>102.2053143</v>
      </c>
      <c r="BL765" s="6">
        <f>[1]Macro!BK106</f>
        <v>102.99635379999999</v>
      </c>
      <c r="BM765" s="6">
        <f>[1]Macro!BL106</f>
        <v>104.03966560000001</v>
      </c>
      <c r="BN765" s="6">
        <f>[1]Macro!BM106</f>
        <v>104.91569370000001</v>
      </c>
      <c r="BO765" s="6">
        <f>[1]Macro!BN106</f>
        <v>105.93678300000001</v>
      </c>
      <c r="BP765" s="6">
        <f>[1]Macro!BO106</f>
        <v>106.86743509999999</v>
      </c>
      <c r="BQ765" s="6">
        <f>[1]Macro!BP106</f>
        <v>107.90324680000001</v>
      </c>
      <c r="BR765" s="6">
        <f>[1]Macro!BQ106</f>
        <v>109.03238570000001</v>
      </c>
      <c r="BS765" s="6">
        <f>[1]Macro!BR106</f>
        <v>110.1274773</v>
      </c>
      <c r="BT765" s="6">
        <f>[1]Macro!BS106</f>
        <v>111.1549164</v>
      </c>
      <c r="BU765" s="6">
        <f>[1]Macro!BT106</f>
        <v>112.236834</v>
      </c>
      <c r="BV765" s="6">
        <f>[1]Macro!BU106</f>
        <v>113.2377645</v>
      </c>
      <c r="BW765" s="6">
        <f>[1]Macro!BV106</f>
        <v>114.4046778</v>
      </c>
      <c r="BX765" s="6">
        <f>[1]Macro!BW106</f>
        <v>115.4162513</v>
      </c>
      <c r="BY765" s="6">
        <f>[1]Macro!BX106</f>
        <v>116.5308194</v>
      </c>
      <c r="BZ765" s="6">
        <f>[1]Macro!BY106</f>
        <v>117.7241525</v>
      </c>
      <c r="CA765" s="6">
        <f>[1]Macro!BZ106</f>
        <v>118.9793761</v>
      </c>
      <c r="CB765" s="6">
        <f>[1]Macro!CA106</f>
        <v>120.2594393</v>
      </c>
      <c r="CC765" s="6">
        <f>[1]Macro!CB106</f>
        <v>121.5520966</v>
      </c>
      <c r="CD765" s="6">
        <f>[1]Macro!CC106</f>
        <v>122.84674630000001</v>
      </c>
      <c r="CE765" s="6">
        <f>[1]Macro!CD106</f>
        <v>124.1367755</v>
      </c>
      <c r="CF765" s="6">
        <f>[1]Macro!CE106</f>
        <v>125.4218613</v>
      </c>
      <c r="CG765" s="6">
        <f>[1]Macro!CF106</f>
        <v>126.7307263</v>
      </c>
      <c r="CH765" s="6">
        <f>[1]Macro!CG106</f>
        <v>127.91736059999999</v>
      </c>
      <c r="CI765" s="6">
        <f>[1]Macro!CH106</f>
        <v>129.20137980000001</v>
      </c>
      <c r="CJ765" s="6">
        <f>[1]Macro!CI106</f>
        <v>130.49090440000001</v>
      </c>
    </row>
    <row r="766" spans="2:88" x14ac:dyDescent="0.3">
      <c r="B766" s="6" t="str">
        <f>[1]Macro!A107</f>
        <v>ci_toe_0</v>
      </c>
      <c r="C766" s="6">
        <f>[1]Macro!B107</f>
        <v>171.34232660000001</v>
      </c>
      <c r="D766" s="6">
        <f>[1]Macro!C107</f>
        <v>172.45044870000001</v>
      </c>
      <c r="E766" s="6">
        <f>[1]Macro!D107</f>
        <v>173.3542008</v>
      </c>
      <c r="F766" s="6">
        <f>[1]Macro!E107</f>
        <v>174.20040370000001</v>
      </c>
      <c r="G766" s="6">
        <f>[1]Macro!F107</f>
        <v>175.2832756</v>
      </c>
      <c r="H766" s="6">
        <f>[1]Macro!G107</f>
        <v>176.71843559999999</v>
      </c>
      <c r="I766" s="6">
        <f>[1]Macro!H107</f>
        <v>178.52124430000001</v>
      </c>
      <c r="J766" s="6">
        <f>[1]Macro!I107</f>
        <v>178.0590267</v>
      </c>
      <c r="K766" s="6">
        <f>[1]Macro!J107</f>
        <v>176.95829420000001</v>
      </c>
      <c r="L766" s="6">
        <f>[1]Macro!K107</f>
        <v>176.07466160000001</v>
      </c>
      <c r="M766" s="6">
        <f>[1]Macro!L107</f>
        <v>174.5461401</v>
      </c>
      <c r="N766" s="6">
        <f>[1]Macro!M107</f>
        <v>173.0960068</v>
      </c>
      <c r="O766" s="6">
        <f>[1]Macro!N107</f>
        <v>171.5790269</v>
      </c>
      <c r="P766" s="6">
        <f>[1]Macro!O107</f>
        <v>169.5319834</v>
      </c>
      <c r="Q766" s="6">
        <f>[1]Macro!P107</f>
        <v>167.92870429999999</v>
      </c>
      <c r="R766" s="6">
        <f>[1]Macro!Q107</f>
        <v>166.64690089999999</v>
      </c>
      <c r="S766" s="6">
        <f>[1]Macro!R107</f>
        <v>166.1055293</v>
      </c>
      <c r="T766" s="6">
        <f>[1]Macro!S107</f>
        <v>165.56079650000001</v>
      </c>
      <c r="U766" s="6">
        <f>[1]Macro!T107</f>
        <v>165.7064934</v>
      </c>
      <c r="V766" s="6">
        <f>[1]Macro!U107</f>
        <v>165.45328240000001</v>
      </c>
      <c r="W766" s="6">
        <f>[1]Macro!V107</f>
        <v>165.38489079999999</v>
      </c>
      <c r="X766" s="6">
        <f>[1]Macro!W107</f>
        <v>165.1175519</v>
      </c>
      <c r="Y766" s="6">
        <f>[1]Macro!X107</f>
        <v>165.48878920000001</v>
      </c>
      <c r="Z766" s="6">
        <f>[1]Macro!Y107</f>
        <v>165.57539349999999</v>
      </c>
      <c r="AA766" s="6">
        <f>[1]Macro!Z107</f>
        <v>166.01184610000001</v>
      </c>
      <c r="AB766" s="6">
        <f>[1]Macro!AA107</f>
        <v>166.42466519999999</v>
      </c>
      <c r="AC766" s="6">
        <f>[1]Macro!AB107</f>
        <v>167.22908670000001</v>
      </c>
      <c r="AD766" s="6">
        <f>[1]Macro!AC107</f>
        <v>168.4126713</v>
      </c>
      <c r="AE766" s="6">
        <f>[1]Macro!AD107</f>
        <v>169.39293739999999</v>
      </c>
      <c r="AF766" s="6">
        <f>[1]Macro!AE107</f>
        <v>170.4684446</v>
      </c>
      <c r="AG766" s="6">
        <f>[1]Macro!AF107</f>
        <v>172.16192330000001</v>
      </c>
      <c r="AH766" s="6">
        <f>[1]Macro!AG107</f>
        <v>173.5383564</v>
      </c>
      <c r="AI766" s="6">
        <f>[1]Macro!AH107</f>
        <v>175.20025200000001</v>
      </c>
      <c r="AJ766" s="6">
        <f>[1]Macro!AI107</f>
        <v>176.8548711</v>
      </c>
      <c r="AK766" s="6">
        <f>[1]Macro!AJ107</f>
        <v>179.22025289999999</v>
      </c>
      <c r="AL766" s="6">
        <f>[1]Macro!AK107</f>
        <v>181.35112839999999</v>
      </c>
      <c r="AM766" s="6">
        <f>[1]Macro!AL107</f>
        <v>184.24298440000001</v>
      </c>
      <c r="AN766" s="6">
        <f>[1]Macro!AM107</f>
        <v>186.9556427</v>
      </c>
      <c r="AO766" s="6">
        <f>[1]Macro!AN107</f>
        <v>189.70267039999999</v>
      </c>
      <c r="AP766" s="6">
        <f>[1]Macro!AO107</f>
        <v>192.28434050000001</v>
      </c>
      <c r="AQ766" s="6">
        <f>[1]Macro!AP107</f>
        <v>194.29377890000001</v>
      </c>
      <c r="AR766" s="6">
        <f>[1]Macro!AQ107</f>
        <v>196.18432749999999</v>
      </c>
      <c r="AS766" s="6">
        <f>[1]Macro!AR107</f>
        <v>198.20128439999999</v>
      </c>
      <c r="AT766" s="6">
        <f>[1]Macro!AS107</f>
        <v>200.2733715</v>
      </c>
      <c r="AU766" s="6">
        <f>[1]Macro!AT107</f>
        <v>202.4218936</v>
      </c>
      <c r="AV766" s="6">
        <f>[1]Macro!AU107</f>
        <v>204.62685540000001</v>
      </c>
      <c r="AW766" s="6">
        <f>[1]Macro!AV107</f>
        <v>206.8340809</v>
      </c>
      <c r="AX766" s="6">
        <f>[1]Macro!AW107</f>
        <v>208.97964590000001</v>
      </c>
      <c r="AY766" s="6">
        <f>[1]Macro!AX107</f>
        <v>211.03304660000001</v>
      </c>
      <c r="AZ766" s="6">
        <f>[1]Macro!AY107</f>
        <v>213.37837469999999</v>
      </c>
      <c r="BA766" s="6">
        <f>[1]Macro!AZ107</f>
        <v>215.46985660000001</v>
      </c>
      <c r="BB766" s="6">
        <f>[1]Macro!BA107</f>
        <v>217.36211710000001</v>
      </c>
      <c r="BC766" s="6">
        <f>[1]Macro!BB107</f>
        <v>219.3012104</v>
      </c>
      <c r="BD766" s="6">
        <f>[1]Macro!BC107</f>
        <v>221.2749656</v>
      </c>
      <c r="BE766" s="6">
        <f>[1]Macro!BD107</f>
        <v>223.60247749999999</v>
      </c>
      <c r="BF766" s="6">
        <f>[1]Macro!BE107</f>
        <v>225.668194</v>
      </c>
      <c r="BG766" s="6">
        <f>[1]Macro!BF107</f>
        <v>228.00824299999999</v>
      </c>
      <c r="BH766" s="6">
        <f>[1]Macro!BG107</f>
        <v>230.06585770000001</v>
      </c>
      <c r="BI766" s="6">
        <f>[1]Macro!BH107</f>
        <v>232.03605769999999</v>
      </c>
      <c r="BJ766" s="6">
        <f>[1]Macro!BI107</f>
        <v>234.1432303</v>
      </c>
      <c r="BK766" s="6">
        <f>[1]Macro!BJ107</f>
        <v>236.43186259999999</v>
      </c>
      <c r="BL766" s="6">
        <f>[1]Macro!BK107</f>
        <v>238.48772099999999</v>
      </c>
      <c r="BM766" s="6">
        <f>[1]Macro!BL107</f>
        <v>241.07886669999999</v>
      </c>
      <c r="BN766" s="6">
        <f>[1]Macro!BM107</f>
        <v>243.29910870000001</v>
      </c>
      <c r="BO766" s="6">
        <f>[1]Macro!BN107</f>
        <v>245.80058120000001</v>
      </c>
      <c r="BP766" s="6">
        <f>[1]Macro!BO107</f>
        <v>248.2099647</v>
      </c>
      <c r="BQ766" s="6">
        <f>[1]Macro!BP107</f>
        <v>250.71430549999999</v>
      </c>
      <c r="BR766" s="6">
        <f>[1]Macro!BQ107</f>
        <v>253.44849350000001</v>
      </c>
      <c r="BS766" s="6">
        <f>[1]Macro!BR107</f>
        <v>256.07481100000001</v>
      </c>
      <c r="BT766" s="6">
        <f>[1]Macro!BS107</f>
        <v>258.5605051</v>
      </c>
      <c r="BU766" s="6">
        <f>[1]Macro!BT107</f>
        <v>261.14121920000002</v>
      </c>
      <c r="BV766" s="6">
        <f>[1]Macro!BU107</f>
        <v>263.58814910000001</v>
      </c>
      <c r="BW766" s="6">
        <f>[1]Macro!BV107</f>
        <v>266.31067489999998</v>
      </c>
      <c r="BX766" s="6">
        <f>[1]Macro!BW107</f>
        <v>268.75674120000002</v>
      </c>
      <c r="BY766" s="6">
        <f>[1]Macro!BX107</f>
        <v>271.30043130000001</v>
      </c>
      <c r="BZ766" s="6">
        <f>[1]Macro!BY107</f>
        <v>274.11664990000003</v>
      </c>
      <c r="CA766" s="6">
        <f>[1]Macro!BZ107</f>
        <v>277.0496708</v>
      </c>
      <c r="CB766" s="6">
        <f>[1]Macro!CA107</f>
        <v>280.05608660000001</v>
      </c>
      <c r="CC766" s="6">
        <f>[1]Macro!CB107</f>
        <v>283.09479720000002</v>
      </c>
      <c r="CD766" s="6">
        <f>[1]Macro!CC107</f>
        <v>286.12632100000002</v>
      </c>
      <c r="CE766" s="6">
        <f>[1]Macro!CD107</f>
        <v>289.12675819999998</v>
      </c>
      <c r="CF766" s="6">
        <f>[1]Macro!CE107</f>
        <v>292.09512160000003</v>
      </c>
      <c r="CG766" s="6">
        <f>[1]Macro!CF107</f>
        <v>295.04947909999999</v>
      </c>
      <c r="CH766" s="6">
        <f>[1]Macro!CG107</f>
        <v>297.8468823</v>
      </c>
      <c r="CI766" s="6">
        <f>[1]Macro!CH107</f>
        <v>300.73080650000003</v>
      </c>
      <c r="CJ766" s="6">
        <f>[1]Macro!CI107</f>
        <v>303.67342189999999</v>
      </c>
    </row>
    <row r="767" spans="2:88" x14ac:dyDescent="0.3">
      <c r="B767" s="6" t="str">
        <f>[1]Macro!A108</f>
        <v>ch_toe_0</v>
      </c>
      <c r="C767" s="6">
        <f>[1]Macro!B108</f>
        <v>73.965462590000001</v>
      </c>
      <c r="D767" s="6">
        <f>[1]Macro!C108</f>
        <v>73.724074830000006</v>
      </c>
      <c r="E767" s="6">
        <f>[1]Macro!D108</f>
        <v>73.265679199999994</v>
      </c>
      <c r="F767" s="6">
        <f>[1]Macro!E108</f>
        <v>72.822521969999997</v>
      </c>
      <c r="G767" s="6">
        <f>[1]Macro!F108</f>
        <v>72.502578150000005</v>
      </c>
      <c r="H767" s="6">
        <f>[1]Macro!G108</f>
        <v>72.28986664</v>
      </c>
      <c r="I767" s="6">
        <f>[1]Macro!H108</f>
        <v>72.029243570000006</v>
      </c>
      <c r="J767" s="6">
        <f>[1]Macro!I108</f>
        <v>71.654107330000002</v>
      </c>
      <c r="K767" s="6">
        <f>[1]Macro!J108</f>
        <v>71.219246519999999</v>
      </c>
      <c r="L767" s="6">
        <f>[1]Macro!K108</f>
        <v>70.708314310000006</v>
      </c>
      <c r="M767" s="6">
        <f>[1]Macro!L108</f>
        <v>70.101541670000003</v>
      </c>
      <c r="N767" s="6">
        <f>[1]Macro!M108</f>
        <v>69.439642890000002</v>
      </c>
      <c r="O767" s="6">
        <f>[1]Macro!N108</f>
        <v>68.76136004</v>
      </c>
      <c r="P767" s="6">
        <f>[1]Macro!O108</f>
        <v>68.083373379999998</v>
      </c>
      <c r="Q767" s="6">
        <f>[1]Macro!P108</f>
        <v>67.415401610000004</v>
      </c>
      <c r="R767" s="6">
        <f>[1]Macro!Q108</f>
        <v>66.760766810000007</v>
      </c>
      <c r="S767" s="6">
        <f>[1]Macro!R108</f>
        <v>66.141346139999996</v>
      </c>
      <c r="T767" s="6">
        <f>[1]Macro!S108</f>
        <v>65.543451340000004</v>
      </c>
      <c r="U767" s="6">
        <f>[1]Macro!T108</f>
        <v>64.962671400000005</v>
      </c>
      <c r="V767" s="6">
        <f>[1]Macro!U108</f>
        <v>64.396810509999995</v>
      </c>
      <c r="W767" s="6">
        <f>[1]Macro!V108</f>
        <v>63.847232929999997</v>
      </c>
      <c r="X767" s="6">
        <f>[1]Macro!W108</f>
        <v>63.313530249999999</v>
      </c>
      <c r="Y767" s="6">
        <f>[1]Macro!X108</f>
        <v>62.797536469999997</v>
      </c>
      <c r="Z767" s="6">
        <f>[1]Macro!Y108</f>
        <v>62.29820582</v>
      </c>
      <c r="AA767" s="6">
        <f>[1]Macro!Z108</f>
        <v>61.81456653</v>
      </c>
      <c r="AB767" s="6">
        <f>[1]Macro!AA108</f>
        <v>61.346575799999997</v>
      </c>
      <c r="AC767" s="6">
        <f>[1]Macro!AB108</f>
        <v>60.894544099999997</v>
      </c>
      <c r="AD767" s="6">
        <f>[1]Macro!AC108</f>
        <v>60.460037280000002</v>
      </c>
      <c r="AE767" s="6">
        <f>[1]Macro!AD108</f>
        <v>60.041619480000001</v>
      </c>
      <c r="AF767" s="6">
        <f>[1]Macro!AE108</f>
        <v>59.641241669999999</v>
      </c>
      <c r="AG767" s="6">
        <f>[1]Macro!AF108</f>
        <v>59.2628439</v>
      </c>
      <c r="AH767" s="6">
        <f>[1]Macro!AG108</f>
        <v>58.906716609999997</v>
      </c>
      <c r="AI767" s="6">
        <f>[1]Macro!AH108</f>
        <v>58.571487949999998</v>
      </c>
      <c r="AJ767" s="6">
        <f>[1]Macro!AI108</f>
        <v>58.255487039999998</v>
      </c>
      <c r="AK767" s="6">
        <f>[1]Macro!AJ108</f>
        <v>57.958208370000001</v>
      </c>
      <c r="AL767" s="6">
        <f>[1]Macro!AK108</f>
        <v>57.676633969999997</v>
      </c>
      <c r="AM767" s="6">
        <f>[1]Macro!AL108</f>
        <v>57.384479949999999</v>
      </c>
      <c r="AN767" s="6">
        <f>[1]Macro!AM108</f>
        <v>57.095130050000002</v>
      </c>
      <c r="AO767" s="6">
        <f>[1]Macro!AN108</f>
        <v>56.814694619999997</v>
      </c>
      <c r="AP767" s="6">
        <f>[1]Macro!AO108</f>
        <v>56.546287550000002</v>
      </c>
      <c r="AQ767" s="6">
        <f>[1]Macro!AP108</f>
        <v>56.290551720000003</v>
      </c>
      <c r="AR767" s="6">
        <f>[1]Macro!AQ108</f>
        <v>56.048148099999999</v>
      </c>
      <c r="AS767" s="6">
        <f>[1]Macro!AR108</f>
        <v>55.818632139999998</v>
      </c>
      <c r="AT767" s="6">
        <f>[1]Macro!AS108</f>
        <v>55.600465389999997</v>
      </c>
      <c r="AU767" s="6">
        <f>[1]Macro!AT108</f>
        <v>55.391966019999998</v>
      </c>
      <c r="AV767" s="6">
        <f>[1]Macro!AU108</f>
        <v>55.19215956</v>
      </c>
      <c r="AW767" s="6">
        <f>[1]Macro!AV108</f>
        <v>55.002497830000003</v>
      </c>
      <c r="AX767" s="6">
        <f>[1]Macro!AW108</f>
        <v>54.82417006</v>
      </c>
      <c r="AY767" s="6">
        <f>[1]Macro!AX108</f>
        <v>54.65848682</v>
      </c>
      <c r="AZ767" s="6">
        <f>[1]Macro!AY108</f>
        <v>54.506504409999998</v>
      </c>
      <c r="BA767" s="6">
        <f>[1]Macro!AZ108</f>
        <v>54.367039009999999</v>
      </c>
      <c r="BB767" s="6">
        <f>[1]Macro!BA108</f>
        <v>54.210527999999996</v>
      </c>
      <c r="BC767" s="6">
        <f>[1]Macro!BB108</f>
        <v>54.050579710000001</v>
      </c>
      <c r="BD767" s="6">
        <f>[1]Macro!BC108</f>
        <v>53.89342285</v>
      </c>
      <c r="BE767" s="6">
        <f>[1]Macro!BD108</f>
        <v>53.742653320000002</v>
      </c>
      <c r="BF767" s="6">
        <f>[1]Macro!BE108</f>
        <v>53.599648719999998</v>
      </c>
      <c r="BG767" s="6">
        <f>[1]Macro!BF108</f>
        <v>53.465303599999999</v>
      </c>
      <c r="BH767" s="6">
        <f>[1]Macro!BG108</f>
        <v>53.339660330000001</v>
      </c>
      <c r="BI767" s="6">
        <f>[1]Macro!BH108</f>
        <v>53.222371629999998</v>
      </c>
      <c r="BJ767" s="6">
        <f>[1]Macro!BI108</f>
        <v>53.113206689999998</v>
      </c>
      <c r="BK767" s="6">
        <f>[1]Macro!BJ108</f>
        <v>53.01180643</v>
      </c>
      <c r="BL767" s="6">
        <f>[1]Macro!BK108</f>
        <v>52.916585050000002</v>
      </c>
      <c r="BM767" s="6">
        <f>[1]Macro!BL108</f>
        <v>52.826704220000003</v>
      </c>
      <c r="BN767" s="6">
        <f>[1]Macro!BM108</f>
        <v>52.741071099999999</v>
      </c>
      <c r="BO767" s="6">
        <f>[1]Macro!BN108</f>
        <v>52.659958639999999</v>
      </c>
      <c r="BP767" s="6">
        <f>[1]Macro!BO108</f>
        <v>52.583722850000001</v>
      </c>
      <c r="BQ767" s="6">
        <f>[1]Macro!BP108</f>
        <v>52.513252549999997</v>
      </c>
      <c r="BR767" s="6">
        <f>[1]Macro!BQ108</f>
        <v>52.448936289999999</v>
      </c>
      <c r="BS767" s="6">
        <f>[1]Macro!BR108</f>
        <v>52.39026647</v>
      </c>
      <c r="BT767" s="6">
        <f>[1]Macro!BS108</f>
        <v>52.336158349999998</v>
      </c>
      <c r="BU767" s="6">
        <f>[1]Macro!BT108</f>
        <v>52.286535790000002</v>
      </c>
      <c r="BV767" s="6">
        <f>[1]Macro!BU108</f>
        <v>52.241164560000001</v>
      </c>
      <c r="BW767" s="6">
        <f>[1]Macro!BV108</f>
        <v>52.200320120000001</v>
      </c>
      <c r="BX767" s="6">
        <f>[1]Macro!BW108</f>
        <v>52.163477159999999</v>
      </c>
      <c r="BY767" s="6">
        <f>[1]Macro!BX108</f>
        <v>52.13028877</v>
      </c>
      <c r="BZ767" s="6">
        <f>[1]Macro!BY108</f>
        <v>52.100226030000002</v>
      </c>
      <c r="CA767" s="6">
        <f>[1]Macro!BZ108</f>
        <v>52.072583979999997</v>
      </c>
      <c r="CB767" s="6">
        <f>[1]Macro!CA108</f>
        <v>52.046937280000002</v>
      </c>
      <c r="CC767" s="6">
        <f>[1]Macro!CB108</f>
        <v>52.023492140000002</v>
      </c>
      <c r="CD767" s="6">
        <f>[1]Macro!CC108</f>
        <v>52.00294023</v>
      </c>
      <c r="CE767" s="6">
        <f>[1]Macro!CD108</f>
        <v>51.986051600000003</v>
      </c>
      <c r="CF767" s="6">
        <f>[1]Macro!CE108</f>
        <v>51.973261170000001</v>
      </c>
      <c r="CG767" s="6">
        <f>[1]Macro!CF108</f>
        <v>51.96442862</v>
      </c>
      <c r="CH767" s="6">
        <f>[1]Macro!CG108</f>
        <v>51.958514659999999</v>
      </c>
      <c r="CI767" s="6">
        <f>[1]Macro!CH108</f>
        <v>51.955157919999998</v>
      </c>
      <c r="CJ767" s="6">
        <f>[1]Macro!CI108</f>
        <v>51.953860859999999</v>
      </c>
    </row>
    <row r="768" spans="2:88" x14ac:dyDescent="0.3">
      <c r="B768" s="6" t="str">
        <f>[1]Macro!A109</f>
        <v>x_toe_0</v>
      </c>
      <c r="C768" s="6">
        <f>[1]Macro!B109</f>
        <v>42.805128289999999</v>
      </c>
      <c r="D768" s="6">
        <f>[1]Macro!C109</f>
        <v>43.65803021</v>
      </c>
      <c r="E768" s="6">
        <f>[1]Macro!D109</f>
        <v>44.514233130000001</v>
      </c>
      <c r="F768" s="6">
        <f>[1]Macro!E109</f>
        <v>45.371771719999998</v>
      </c>
      <c r="G768" s="6">
        <f>[1]Macro!F109</f>
        <v>46.232301720000002</v>
      </c>
      <c r="H768" s="6">
        <f>[1]Macro!G109</f>
        <v>47.093498109999999</v>
      </c>
      <c r="I768" s="6">
        <f>[1]Macro!H109</f>
        <v>47.943066289999997</v>
      </c>
      <c r="J768" s="6">
        <f>[1]Macro!I109</f>
        <v>46.964009820000001</v>
      </c>
      <c r="K768" s="6">
        <f>[1]Macro!J109</f>
        <v>46.146922230000001</v>
      </c>
      <c r="L768" s="6">
        <f>[1]Macro!K109</f>
        <v>45.376288170000002</v>
      </c>
      <c r="M768" s="6">
        <f>[1]Macro!L109</f>
        <v>44.567913930000003</v>
      </c>
      <c r="N768" s="6">
        <f>[1]Macro!M109</f>
        <v>43.895147180000002</v>
      </c>
      <c r="O768" s="6">
        <f>[1]Macro!N109</f>
        <v>43.373970649999997</v>
      </c>
      <c r="P768" s="6">
        <f>[1]Macro!O109</f>
        <v>42.414889209999998</v>
      </c>
      <c r="Q768" s="6">
        <f>[1]Macro!P109</f>
        <v>41.608753540000002</v>
      </c>
      <c r="R768" s="6">
        <f>[1]Macro!Q109</f>
        <v>40.784014620000001</v>
      </c>
      <c r="S768" s="6">
        <f>[1]Macro!R109</f>
        <v>40.427210700000003</v>
      </c>
      <c r="T768" s="6">
        <f>[1]Macro!S109</f>
        <v>39.74747928</v>
      </c>
      <c r="U768" s="6">
        <f>[1]Macro!T109</f>
        <v>39.493211680000002</v>
      </c>
      <c r="V768" s="6">
        <f>[1]Macro!U109</f>
        <v>38.848334370000003</v>
      </c>
      <c r="W768" s="6">
        <f>[1]Macro!V109</f>
        <v>38.466870239999999</v>
      </c>
      <c r="X768" s="6">
        <f>[1]Macro!W109</f>
        <v>37.774566739999997</v>
      </c>
      <c r="Y768" s="6">
        <f>[1]Macro!X109</f>
        <v>37.521421740000001</v>
      </c>
      <c r="Z768" s="6">
        <f>[1]Macro!Y109</f>
        <v>36.886074100000002</v>
      </c>
      <c r="AA768" s="6">
        <f>[1]Macro!Z109</f>
        <v>36.514077210000004</v>
      </c>
      <c r="AB768" s="6">
        <f>[1]Macro!AA109</f>
        <v>35.822358950000002</v>
      </c>
      <c r="AC768" s="6">
        <f>[1]Macro!AB109</f>
        <v>35.44448173</v>
      </c>
      <c r="AD768" s="6">
        <f>[1]Macro!AC109</f>
        <v>34.927110650000003</v>
      </c>
      <c r="AE768" s="6">
        <f>[1]Macro!AD109</f>
        <v>34.440513629999998</v>
      </c>
      <c r="AF768" s="6">
        <f>[1]Macro!AE109</f>
        <v>33.764890219999998</v>
      </c>
      <c r="AG768" s="6">
        <f>[1]Macro!AF109</f>
        <v>33.52849174</v>
      </c>
      <c r="AH768" s="6">
        <f>[1]Macro!AG109</f>
        <v>32.914202860000003</v>
      </c>
      <c r="AI768" s="6">
        <f>[1]Macro!AH109</f>
        <v>32.576833819999997</v>
      </c>
      <c r="AJ768" s="6">
        <f>[1]Macro!AI109</f>
        <v>31.934665240000001</v>
      </c>
      <c r="AK768" s="6">
        <f>[1]Macro!AJ109</f>
        <v>31.733645880000001</v>
      </c>
      <c r="AL768" s="6">
        <f>[1]Macro!AK109</f>
        <v>31.146955349999999</v>
      </c>
      <c r="AM768" s="6">
        <f>[1]Macro!AL109</f>
        <v>31.876115250000002</v>
      </c>
      <c r="AN768" s="6">
        <f>[1]Macro!AM109</f>
        <v>32.374215370000002</v>
      </c>
      <c r="AO768" s="6">
        <f>[1]Macro!AN109</f>
        <v>33.076690999999997</v>
      </c>
      <c r="AP768" s="6">
        <f>[1]Macro!AO109</f>
        <v>33.819479129999998</v>
      </c>
      <c r="AQ768" s="6">
        <f>[1]Macro!AP109</f>
        <v>34.388637369999998</v>
      </c>
      <c r="AR768" s="6">
        <f>[1]Macro!AQ109</f>
        <v>34.86517113</v>
      </c>
      <c r="AS768" s="6">
        <f>[1]Macro!AR109</f>
        <v>35.609614030000003</v>
      </c>
      <c r="AT768" s="6">
        <f>[1]Macro!AS109</f>
        <v>36.305338929999998</v>
      </c>
      <c r="AU768" s="6">
        <f>[1]Macro!AT109</f>
        <v>37.045342699999999</v>
      </c>
      <c r="AV768" s="6">
        <f>[1]Macro!AU109</f>
        <v>37.778256339999999</v>
      </c>
      <c r="AW768" s="6">
        <f>[1]Macro!AV109</f>
        <v>38.455272000000001</v>
      </c>
      <c r="AX768" s="6">
        <f>[1]Macro!AW109</f>
        <v>39.175578639999998</v>
      </c>
      <c r="AY768" s="6">
        <f>[1]Macro!AX109</f>
        <v>39.894274809999999</v>
      </c>
      <c r="AZ768" s="6">
        <f>[1]Macro!AY109</f>
        <v>40.735880049999999</v>
      </c>
      <c r="BA768" s="6">
        <f>[1]Macro!AZ109</f>
        <v>41.454731889999998</v>
      </c>
      <c r="BB768" s="6">
        <f>[1]Macro!BA109</f>
        <v>42.173635160000003</v>
      </c>
      <c r="BC768" s="6">
        <f>[1]Macro!BB109</f>
        <v>42.890714189999997</v>
      </c>
      <c r="BD768" s="6">
        <f>[1]Macro!BC109</f>
        <v>43.605515990000001</v>
      </c>
      <c r="BE768" s="6">
        <f>[1]Macro!BD109</f>
        <v>44.48859332</v>
      </c>
      <c r="BF768" s="6">
        <f>[1]Macro!BE109</f>
        <v>45.197975970000002</v>
      </c>
      <c r="BG768" s="6">
        <f>[1]Macro!BF109</f>
        <v>46.027848140000003</v>
      </c>
      <c r="BH768" s="6">
        <f>[1]Macro!BG109</f>
        <v>46.734406120000003</v>
      </c>
      <c r="BI768" s="6">
        <f>[1]Macro!BH109</f>
        <v>47.490900060000001</v>
      </c>
      <c r="BJ768" s="6">
        <f>[1]Macro!BI109</f>
        <v>48.46712539</v>
      </c>
      <c r="BK768" s="6">
        <f>[1]Macro!BJ109</f>
        <v>49.351166720000002</v>
      </c>
      <c r="BL768" s="6">
        <f>[1]Macro!BK109</f>
        <v>50.065730989999999</v>
      </c>
      <c r="BM768" s="6">
        <f>[1]Macro!BL109</f>
        <v>51.215325280000002</v>
      </c>
      <c r="BN768" s="6">
        <f>[1]Macro!BM109</f>
        <v>51.974897419999998</v>
      </c>
      <c r="BO768" s="6">
        <f>[1]Macro!BN109</f>
        <v>52.853172409999999</v>
      </c>
      <c r="BP768" s="6">
        <f>[1]Macro!BO109</f>
        <v>53.824497729999997</v>
      </c>
      <c r="BQ768" s="6">
        <f>[1]Macro!BP109</f>
        <v>54.699974089999998</v>
      </c>
      <c r="BR768" s="6">
        <f>[1]Macro!BQ109</f>
        <v>55.84032114</v>
      </c>
      <c r="BS768" s="6">
        <f>[1]Macro!BR109</f>
        <v>56.713350920000003</v>
      </c>
      <c r="BT768" s="6">
        <f>[1]Macro!BS109</f>
        <v>57.778142299999999</v>
      </c>
      <c r="BU768" s="6">
        <f>[1]Macro!BT109</f>
        <v>58.649112410000001</v>
      </c>
      <c r="BV768" s="6">
        <f>[1]Macro!BU109</f>
        <v>59.66498868</v>
      </c>
      <c r="BW768" s="6">
        <f>[1]Macro!BV109</f>
        <v>60.852393960000001</v>
      </c>
      <c r="BX768" s="6">
        <f>[1]Macro!BW109</f>
        <v>61.872829690000003</v>
      </c>
      <c r="BY768" s="6">
        <f>[1]Macro!BX109</f>
        <v>62.799444950000002</v>
      </c>
      <c r="BZ768" s="6">
        <f>[1]Macro!BY109</f>
        <v>63.943467390000002</v>
      </c>
      <c r="CA768" s="6">
        <f>[1]Macro!BZ109</f>
        <v>65.133974339999995</v>
      </c>
      <c r="CB768" s="6">
        <f>[1]Macro!CA109</f>
        <v>66.320424389999999</v>
      </c>
      <c r="CC768" s="6">
        <f>[1]Macro!CB109</f>
        <v>67.502206619999995</v>
      </c>
      <c r="CD768" s="6">
        <f>[1]Macro!CC109</f>
        <v>68.680778230000001</v>
      </c>
      <c r="CE768" s="6">
        <f>[1]Macro!CD109</f>
        <v>69.857932489999996</v>
      </c>
      <c r="CF768" s="6">
        <f>[1]Macro!CE109</f>
        <v>71.035579150000004</v>
      </c>
      <c r="CG768" s="6">
        <f>[1]Macro!CF109</f>
        <v>72.263457740000007</v>
      </c>
      <c r="CH768" s="6">
        <f>[1]Macro!CG109</f>
        <v>73.591289759999995</v>
      </c>
      <c r="CI768" s="6">
        <f>[1]Macro!CH109</f>
        <v>74.826250490000007</v>
      </c>
      <c r="CJ768" s="6">
        <f>[1]Macro!CI109</f>
        <v>76.015101229999999</v>
      </c>
    </row>
    <row r="770" spans="2:88" x14ac:dyDescent="0.3">
      <c r="C770" s="2">
        <v>42005</v>
      </c>
      <c r="D770" s="2">
        <v>42370</v>
      </c>
      <c r="E770" s="2">
        <v>42736</v>
      </c>
      <c r="F770" s="2">
        <v>43101</v>
      </c>
      <c r="G770" s="2">
        <v>43466</v>
      </c>
      <c r="H770" s="2">
        <v>43831</v>
      </c>
      <c r="I770" s="2">
        <v>44197</v>
      </c>
      <c r="J770" s="2">
        <v>44562</v>
      </c>
      <c r="K770" s="2">
        <v>44927</v>
      </c>
      <c r="L770" s="2">
        <v>45292</v>
      </c>
      <c r="M770" s="2">
        <v>45658</v>
      </c>
      <c r="N770" s="2">
        <v>46023</v>
      </c>
      <c r="O770" s="2">
        <v>46388</v>
      </c>
      <c r="P770" s="2">
        <v>46753</v>
      </c>
      <c r="Q770" s="2">
        <v>47119</v>
      </c>
      <c r="R770" s="2">
        <v>47484</v>
      </c>
      <c r="S770" s="2">
        <v>47849</v>
      </c>
      <c r="T770" s="2">
        <v>48214</v>
      </c>
      <c r="U770" s="2">
        <v>48580</v>
      </c>
      <c r="V770" s="2">
        <v>48945</v>
      </c>
      <c r="W770" s="2">
        <v>49310</v>
      </c>
      <c r="X770" s="2">
        <v>49675</v>
      </c>
      <c r="Y770" s="2">
        <v>50041</v>
      </c>
      <c r="Z770" s="2">
        <v>50406</v>
      </c>
      <c r="AA770" s="2">
        <v>50771</v>
      </c>
      <c r="AB770" s="2">
        <v>51136</v>
      </c>
      <c r="AC770" s="2">
        <v>51502</v>
      </c>
      <c r="AD770" s="2">
        <v>51867</v>
      </c>
      <c r="AE770" s="2">
        <v>52232</v>
      </c>
      <c r="AF770" s="2">
        <v>52597</v>
      </c>
      <c r="AG770" s="2">
        <v>52963</v>
      </c>
      <c r="AH770" s="2">
        <v>53328</v>
      </c>
      <c r="AI770" s="2">
        <v>53693</v>
      </c>
      <c r="AJ770" s="2">
        <v>54058</v>
      </c>
      <c r="AK770" s="2">
        <v>54424</v>
      </c>
      <c r="AL770" s="2">
        <v>54789</v>
      </c>
      <c r="AM770" s="2">
        <v>55154</v>
      </c>
      <c r="AN770" s="2">
        <v>55519</v>
      </c>
      <c r="AO770" s="2">
        <v>55885</v>
      </c>
      <c r="AP770" s="2">
        <v>56250</v>
      </c>
      <c r="AQ770" s="2">
        <v>56615</v>
      </c>
      <c r="AR770" s="2">
        <v>56980</v>
      </c>
      <c r="AS770" s="2">
        <v>57346</v>
      </c>
      <c r="AT770" s="2">
        <v>57711</v>
      </c>
      <c r="AU770" s="2">
        <v>58076</v>
      </c>
      <c r="AV770" s="2">
        <v>58441</v>
      </c>
      <c r="AW770" s="2">
        <v>58807</v>
      </c>
      <c r="AX770" s="2">
        <v>59172</v>
      </c>
      <c r="AY770" s="2">
        <v>59537</v>
      </c>
      <c r="AZ770" s="2">
        <v>59902</v>
      </c>
      <c r="BA770" s="2">
        <v>60268</v>
      </c>
      <c r="BB770" s="2">
        <v>60633</v>
      </c>
      <c r="BC770" s="2">
        <v>60998</v>
      </c>
      <c r="BD770" s="2">
        <v>61363</v>
      </c>
      <c r="BE770" s="2">
        <v>61729</v>
      </c>
      <c r="BF770" s="2">
        <v>62094</v>
      </c>
      <c r="BG770" s="2">
        <v>62459</v>
      </c>
      <c r="BH770" s="2">
        <v>62824</v>
      </c>
      <c r="BI770" s="2">
        <v>63190</v>
      </c>
      <c r="BJ770" s="2">
        <v>63555</v>
      </c>
      <c r="BK770" s="2">
        <v>63920</v>
      </c>
      <c r="BL770" s="2">
        <v>64285</v>
      </c>
      <c r="BM770" s="2">
        <v>64651</v>
      </c>
      <c r="BN770" s="2">
        <v>65016</v>
      </c>
      <c r="BO770" s="2">
        <v>65381</v>
      </c>
      <c r="BP770" s="2">
        <v>65746</v>
      </c>
      <c r="BQ770" s="2">
        <v>66112</v>
      </c>
      <c r="BR770" s="2">
        <v>66477</v>
      </c>
      <c r="BS770" s="2">
        <v>66842</v>
      </c>
      <c r="BT770" s="2">
        <v>67207</v>
      </c>
      <c r="BU770" s="2">
        <v>67573</v>
      </c>
      <c r="BV770" s="2">
        <v>67938</v>
      </c>
      <c r="BW770" s="2">
        <v>68303</v>
      </c>
      <c r="BX770" s="2">
        <v>68668</v>
      </c>
      <c r="BY770" s="2">
        <v>69034</v>
      </c>
      <c r="BZ770" s="2">
        <v>69399</v>
      </c>
      <c r="CA770" s="2">
        <v>69764</v>
      </c>
      <c r="CB770" s="2">
        <v>70129</v>
      </c>
      <c r="CC770" s="2">
        <v>70495</v>
      </c>
      <c r="CD770" s="2">
        <v>70860</v>
      </c>
      <c r="CE770" s="2">
        <v>71225</v>
      </c>
      <c r="CF770" s="2">
        <v>71590</v>
      </c>
      <c r="CG770" s="2">
        <v>71956</v>
      </c>
      <c r="CH770" s="2">
        <v>72321</v>
      </c>
      <c r="CI770" s="2">
        <v>72686</v>
      </c>
      <c r="CJ770" s="2">
        <v>73051</v>
      </c>
    </row>
    <row r="771" spans="2:88" x14ac:dyDescent="0.3">
      <c r="B771" t="s">
        <v>93</v>
      </c>
      <c r="C771" s="9">
        <f>C758/C764-1</f>
        <v>-2.5718073883211567E-2</v>
      </c>
      <c r="D771" s="9">
        <f t="shared" ref="D771:AL771" si="363">D758/D764-1</f>
        <v>-2.9789526513008147E-2</v>
      </c>
      <c r="E771" s="9">
        <f t="shared" si="363"/>
        <v>-3.3042360102461976E-2</v>
      </c>
      <c r="F771" s="9">
        <f t="shared" si="363"/>
        <v>-3.4800131276498059E-2</v>
      </c>
      <c r="G771" s="9">
        <f t="shared" si="363"/>
        <v>-3.4802674589083482E-2</v>
      </c>
      <c r="H771" s="9">
        <f t="shared" si="363"/>
        <v>-3.3137879663470593E-2</v>
      </c>
      <c r="I771" s="9">
        <f t="shared" si="363"/>
        <v>-3.0298618569234326E-2</v>
      </c>
      <c r="J771" s="9">
        <f t="shared" si="363"/>
        <v>-2.0690729060196089E-2</v>
      </c>
      <c r="K771" s="9">
        <f t="shared" si="363"/>
        <v>-1.1326094825622302E-2</v>
      </c>
      <c r="L771" s="9">
        <f t="shared" si="363"/>
        <v>-4.2159227270323063E-3</v>
      </c>
      <c r="M771" s="9">
        <f t="shared" si="363"/>
        <v>4.155429830253965E-3</v>
      </c>
      <c r="N771" s="9">
        <f t="shared" si="363"/>
        <v>1.1039212449927671E-2</v>
      </c>
      <c r="O771" s="9">
        <f t="shared" si="363"/>
        <v>1.6880214016259387E-2</v>
      </c>
      <c r="P771" s="9">
        <f t="shared" si="363"/>
        <v>2.5161913297584659E-2</v>
      </c>
      <c r="Q771" s="9">
        <f t="shared" si="363"/>
        <v>3.055199361603389E-2</v>
      </c>
      <c r="R771" s="9">
        <f t="shared" si="363"/>
        <v>3.481507953897589E-2</v>
      </c>
      <c r="S771" s="9">
        <f t="shared" si="363"/>
        <v>2.9906799777973836E-2</v>
      </c>
      <c r="T771" s="9">
        <f t="shared" si="363"/>
        <v>2.6629515498513001E-2</v>
      </c>
      <c r="U771" s="9">
        <f t="shared" si="363"/>
        <v>1.971033861670457E-2</v>
      </c>
      <c r="V771" s="9">
        <f t="shared" si="363"/>
        <v>1.7616607112989069E-2</v>
      </c>
      <c r="W771" s="9">
        <f t="shared" si="363"/>
        <v>1.5234436621168523E-2</v>
      </c>
      <c r="X771" s="9">
        <f t="shared" si="363"/>
        <v>1.6783004220359388E-2</v>
      </c>
      <c r="Y771" s="9">
        <f t="shared" si="363"/>
        <v>1.5443525106956679E-2</v>
      </c>
      <c r="Z771" s="9">
        <f t="shared" si="363"/>
        <v>1.817076291614983E-2</v>
      </c>
      <c r="AA771" s="9">
        <f t="shared" si="363"/>
        <v>1.8963435701567555E-2</v>
      </c>
      <c r="AB771" s="9">
        <f t="shared" si="363"/>
        <v>2.1984834513335327E-2</v>
      </c>
      <c r="AC771" s="9">
        <f t="shared" si="363"/>
        <v>2.2582014826620034E-2</v>
      </c>
      <c r="AD771" s="9">
        <f t="shared" si="363"/>
        <v>2.3297999069903153E-2</v>
      </c>
      <c r="AE771" s="9">
        <f t="shared" si="363"/>
        <v>2.4920128198070435E-2</v>
      </c>
      <c r="AF771" s="9">
        <f t="shared" si="363"/>
        <v>2.7597665055034915E-2</v>
      </c>
      <c r="AG771" s="9">
        <f t="shared" si="363"/>
        <v>2.589667641620319E-2</v>
      </c>
      <c r="AH771" s="9">
        <f t="shared" si="363"/>
        <v>2.6734668737609546E-2</v>
      </c>
      <c r="AI771" s="9">
        <f t="shared" si="363"/>
        <v>2.3783207816812535E-2</v>
      </c>
      <c r="AJ771" s="9">
        <f t="shared" si="363"/>
        <v>2.0562149625180659E-2</v>
      </c>
      <c r="AK771" s="9">
        <f t="shared" si="363"/>
        <v>9.8189891721363054E-3</v>
      </c>
      <c r="AL771" s="9">
        <f t="shared" si="363"/>
        <v>-3.0730680153256973E-3</v>
      </c>
      <c r="AM771" s="9">
        <f t="shared" ref="AM771:CJ771" si="364">AM758/AM764-1</f>
        <v>-5.3774038576210881E-3</v>
      </c>
      <c r="AN771" s="9">
        <f t="shared" si="364"/>
        <v>-4.4154594697324301E-3</v>
      </c>
      <c r="AO771" s="9">
        <f t="shared" si="364"/>
        <v>-4.9411166870687584E-3</v>
      </c>
      <c r="AP771" s="9">
        <f t="shared" si="364"/>
        <v>-5.098578997590919E-3</v>
      </c>
      <c r="AQ771" s="9">
        <f t="shared" si="364"/>
        <v>-2.6920236249671214E-3</v>
      </c>
      <c r="AR771" s="9">
        <f t="shared" si="364"/>
        <v>1.2418018995954405E-3</v>
      </c>
      <c r="AS771" s="9">
        <f t="shared" si="364"/>
        <v>3.8595024136642841E-3</v>
      </c>
      <c r="AT771" s="9">
        <f t="shared" si="364"/>
        <v>6.8536524962681256E-3</v>
      </c>
      <c r="AU771" s="9">
        <f t="shared" si="364"/>
        <v>9.9050134712939109E-3</v>
      </c>
      <c r="AV771" s="9">
        <f t="shared" si="364"/>
        <v>1.3193739424355755E-2</v>
      </c>
      <c r="AW771" s="9">
        <f t="shared" si="364"/>
        <v>1.7081896536758512E-2</v>
      </c>
      <c r="AX771" s="9">
        <f t="shared" si="364"/>
        <v>2.1436734981006289E-2</v>
      </c>
      <c r="AY771" s="9">
        <f t="shared" si="364"/>
        <v>2.644777385576913E-2</v>
      </c>
      <c r="AZ771" s="9">
        <f t="shared" si="364"/>
        <v>3.0507912133009629E-2</v>
      </c>
      <c r="BA771" s="9">
        <f t="shared" si="364"/>
        <v>3.6066911106018784E-2</v>
      </c>
      <c r="BB771" s="9">
        <f t="shared" si="364"/>
        <v>4.2208394798316951E-2</v>
      </c>
      <c r="BC771" s="9">
        <f t="shared" si="364"/>
        <v>4.8544861412457285E-2</v>
      </c>
      <c r="BD771" s="9">
        <f t="shared" si="364"/>
        <v>5.5097838254057896E-2</v>
      </c>
      <c r="BE771" s="9">
        <f t="shared" si="364"/>
        <v>6.0336125404071517E-2</v>
      </c>
      <c r="BF771" s="9">
        <f t="shared" si="364"/>
        <v>6.709530463855673E-2</v>
      </c>
      <c r="BG771" s="9">
        <f t="shared" si="364"/>
        <v>7.2797791913493004E-2</v>
      </c>
      <c r="BH771" s="9">
        <f t="shared" si="364"/>
        <v>7.9923372696461881E-2</v>
      </c>
      <c r="BI771" s="9">
        <f t="shared" si="364"/>
        <v>8.7352439504013502E-2</v>
      </c>
      <c r="BJ771" s="9">
        <f t="shared" si="364"/>
        <v>9.3419822264341201E-2</v>
      </c>
      <c r="BK771" s="9">
        <f t="shared" si="364"/>
        <v>9.9889507617052065E-2</v>
      </c>
      <c r="BL771" s="9">
        <f t="shared" si="364"/>
        <v>0.10778651822324004</v>
      </c>
      <c r="BM771" s="9">
        <f t="shared" si="364"/>
        <v>0.11253695998016044</v>
      </c>
      <c r="BN771" s="9">
        <f t="shared" si="364"/>
        <v>0.12022150068513016</v>
      </c>
      <c r="BO771" s="9">
        <f t="shared" si="364"/>
        <v>0.12691851308733382</v>
      </c>
      <c r="BP771" s="9">
        <f t="shared" si="364"/>
        <v>0.13338854785837095</v>
      </c>
      <c r="BQ771" s="9">
        <f t="shared" si="364"/>
        <v>0.14060978254074841</v>
      </c>
      <c r="BR771" s="9">
        <f t="shared" si="364"/>
        <v>0.1462150183109765</v>
      </c>
      <c r="BS771" s="9">
        <f t="shared" si="364"/>
        <v>0.1535881812283113</v>
      </c>
      <c r="BT771" s="9">
        <f t="shared" si="364"/>
        <v>0.16064852315855682</v>
      </c>
      <c r="BU771" s="9">
        <f t="shared" si="364"/>
        <v>0.1686291836044691</v>
      </c>
      <c r="BV771" s="9">
        <f t="shared" si="364"/>
        <v>0.17647423811906959</v>
      </c>
      <c r="BW771" s="9">
        <f t="shared" si="364"/>
        <v>0.18331438766448849</v>
      </c>
      <c r="BX771" s="9">
        <f t="shared" si="364"/>
        <v>0.19170896477420474</v>
      </c>
      <c r="BY771" s="9">
        <f t="shared" si="364"/>
        <v>0.20082241756837238</v>
      </c>
      <c r="BZ771" s="9">
        <f t="shared" si="364"/>
        <v>0.20840267525866474</v>
      </c>
      <c r="CA771" s="9">
        <f t="shared" si="364"/>
        <v>0.21591640870727313</v>
      </c>
      <c r="CB771" s="9">
        <f t="shared" si="364"/>
        <v>0.22358890586150149</v>
      </c>
      <c r="CC771" s="9">
        <f t="shared" si="364"/>
        <v>0.23156872682571672</v>
      </c>
      <c r="CD771" s="9">
        <f t="shared" si="364"/>
        <v>0.23999406202125262</v>
      </c>
      <c r="CE771" s="9">
        <f t="shared" si="364"/>
        <v>0.24895217326123187</v>
      </c>
      <c r="CF771" s="9">
        <f t="shared" si="364"/>
        <v>0.25845717959420234</v>
      </c>
      <c r="CG771" s="9">
        <f t="shared" si="364"/>
        <v>0.26837558223720492</v>
      </c>
      <c r="CH771" s="9">
        <f t="shared" si="364"/>
        <v>0.27852163688871978</v>
      </c>
      <c r="CI771" s="9">
        <f t="shared" si="364"/>
        <v>0.28967286143338611</v>
      </c>
      <c r="CJ771" s="9">
        <f t="shared" si="364"/>
        <v>0.30140371135051991</v>
      </c>
    </row>
    <row r="772" spans="2:88" x14ac:dyDescent="0.3">
      <c r="B772" t="s">
        <v>94</v>
      </c>
      <c r="C772" s="9">
        <f>(C761-C767)/C764</f>
        <v>1.2523699961289905E-9</v>
      </c>
      <c r="D772" s="9">
        <f t="shared" ref="D772:AL772" si="365">(D761-D767)/D764</f>
        <v>-4.287071616551059E-5</v>
      </c>
      <c r="E772" s="9">
        <f t="shared" si="365"/>
        <v>-7.3755079400992911E-4</v>
      </c>
      <c r="F772" s="9">
        <f t="shared" si="365"/>
        <v>-1.7320151127537564E-3</v>
      </c>
      <c r="G772" s="9">
        <f t="shared" si="365"/>
        <v>-2.8027152743346712E-3</v>
      </c>
      <c r="H772" s="9">
        <f t="shared" si="365"/>
        <v>-3.862222934201665E-3</v>
      </c>
      <c r="I772" s="9">
        <f t="shared" si="365"/>
        <v>-4.872630683998954E-3</v>
      </c>
      <c r="J772" s="9">
        <f t="shared" si="365"/>
        <v>-5.4217931560519052E-3</v>
      </c>
      <c r="K772" s="9">
        <f t="shared" si="365"/>
        <v>-5.7179133748577627E-3</v>
      </c>
      <c r="L772" s="9">
        <f t="shared" si="365"/>
        <v>-5.498285290310055E-3</v>
      </c>
      <c r="M772" s="9">
        <f t="shared" si="365"/>
        <v>-4.6017525195512941E-3</v>
      </c>
      <c r="N772" s="9">
        <f t="shared" si="365"/>
        <v>-3.3725326743129095E-3</v>
      </c>
      <c r="O772" s="9">
        <f t="shared" si="365"/>
        <v>-2.1967620201666046E-3</v>
      </c>
      <c r="P772" s="9">
        <f t="shared" si="365"/>
        <v>-1.3405753232717194E-3</v>
      </c>
      <c r="Q772" s="9">
        <f t="shared" si="365"/>
        <v>-9.7216361602342721E-4</v>
      </c>
      <c r="R772" s="9">
        <f t="shared" si="365"/>
        <v>-1.1670390949209341E-3</v>
      </c>
      <c r="S772" s="9">
        <f t="shared" si="365"/>
        <v>-1.53400876578884E-3</v>
      </c>
      <c r="T772" s="9">
        <f t="shared" si="365"/>
        <v>-1.8932047379003963E-3</v>
      </c>
      <c r="U772" s="9">
        <f t="shared" si="365"/>
        <v>-2.2262182948868158E-3</v>
      </c>
      <c r="V772" s="9">
        <f t="shared" si="365"/>
        <v>-2.563550331431757E-3</v>
      </c>
      <c r="W772" s="9">
        <f t="shared" si="365"/>
        <v>-2.9253488635872017E-3</v>
      </c>
      <c r="X772" s="9">
        <f t="shared" si="365"/>
        <v>-3.3363940314980185E-3</v>
      </c>
      <c r="Y772" s="9">
        <f t="shared" si="365"/>
        <v>-3.7809894084871024E-3</v>
      </c>
      <c r="Z772" s="9">
        <f t="shared" si="365"/>
        <v>-4.2551745271232778E-3</v>
      </c>
      <c r="AA772" s="9">
        <f t="shared" si="365"/>
        <v>-4.7047264917561282E-3</v>
      </c>
      <c r="AB772" s="9">
        <f t="shared" si="365"/>
        <v>-5.1259054773774614E-3</v>
      </c>
      <c r="AC772" s="9">
        <f t="shared" si="365"/>
        <v>-5.4738420852659822E-3</v>
      </c>
      <c r="AD772" s="9">
        <f t="shared" si="365"/>
        <v>-5.7720048928319428E-3</v>
      </c>
      <c r="AE772" s="9">
        <f t="shared" si="365"/>
        <v>-6.0208961457891815E-3</v>
      </c>
      <c r="AF772" s="9">
        <f t="shared" si="365"/>
        <v>-6.2399404520910957E-3</v>
      </c>
      <c r="AG772" s="9">
        <f t="shared" si="365"/>
        <v>-6.4236968415021202E-3</v>
      </c>
      <c r="AH772" s="9">
        <f t="shared" si="365"/>
        <v>-6.6133538377466097E-3</v>
      </c>
      <c r="AI772" s="9">
        <f t="shared" si="365"/>
        <v>-6.7643166500406093E-3</v>
      </c>
      <c r="AJ772" s="9">
        <f t="shared" si="365"/>
        <v>-6.8923346200113686E-3</v>
      </c>
      <c r="AK772" s="9">
        <f t="shared" si="365"/>
        <v>-6.9493954068705647E-3</v>
      </c>
      <c r="AL772" s="9">
        <f t="shared" si="365"/>
        <v>-6.9620869672727716E-3</v>
      </c>
      <c r="AM772" s="9">
        <f t="shared" ref="AM772:CJ772" si="366">(AM761-AM767)/AM764</f>
        <v>-6.8456969562710719E-3</v>
      </c>
      <c r="AN772" s="9">
        <f t="shared" si="366"/>
        <v>-6.6714635158833203E-3</v>
      </c>
      <c r="AO772" s="9">
        <f t="shared" si="366"/>
        <v>-6.4530060388998476E-3</v>
      </c>
      <c r="AP772" s="9">
        <f t="shared" si="366"/>
        <v>-6.2257769761197594E-3</v>
      </c>
      <c r="AQ772" s="9">
        <f t="shared" si="366"/>
        <v>-6.0105529076266082E-3</v>
      </c>
      <c r="AR772" s="9">
        <f t="shared" si="366"/>
        <v>-5.8019410984624003E-3</v>
      </c>
      <c r="AS772" s="9">
        <f t="shared" si="366"/>
        <v>-5.5875016224428619E-3</v>
      </c>
      <c r="AT772" s="9">
        <f t="shared" si="366"/>
        <v>-5.3730815678322032E-3</v>
      </c>
      <c r="AU772" s="9">
        <f t="shared" si="366"/>
        <v>-5.1498609413248549E-3</v>
      </c>
      <c r="AV772" s="9">
        <f t="shared" si="366"/>
        <v>-4.9138251490306031E-3</v>
      </c>
      <c r="AW772" s="9">
        <f t="shared" si="366"/>
        <v>-4.6536985375355815E-3</v>
      </c>
      <c r="AX772" s="9">
        <f t="shared" si="366"/>
        <v>-4.3848595035768214E-3</v>
      </c>
      <c r="AY772" s="9">
        <f t="shared" si="366"/>
        <v>-4.1181588371680304E-3</v>
      </c>
      <c r="AZ772" s="9">
        <f t="shared" si="366"/>
        <v>-3.8539856909480578E-3</v>
      </c>
      <c r="BA772" s="9">
        <f t="shared" si="366"/>
        <v>-3.5974801768324767E-3</v>
      </c>
      <c r="BB772" s="9">
        <f t="shared" si="366"/>
        <v>-3.3109530732916394E-3</v>
      </c>
      <c r="BC772" s="9">
        <f t="shared" si="366"/>
        <v>-3.0036584392395382E-3</v>
      </c>
      <c r="BD772" s="9">
        <f t="shared" si="366"/>
        <v>-2.6808627489680976E-3</v>
      </c>
      <c r="BE772" s="9">
        <f t="shared" si="366"/>
        <v>-2.3451354431177065E-3</v>
      </c>
      <c r="BF772" s="9">
        <f t="shared" si="366"/>
        <v>-2.0048057445807952E-3</v>
      </c>
      <c r="BG772" s="9">
        <f t="shared" si="366"/>
        <v>-1.6581852306775705E-3</v>
      </c>
      <c r="BH772" s="9">
        <f t="shared" si="366"/>
        <v>-1.3082063551159227E-3</v>
      </c>
      <c r="BI772" s="9">
        <f t="shared" si="366"/>
        <v>-9.5113805779352444E-4</v>
      </c>
      <c r="BJ772" s="9">
        <f t="shared" si="366"/>
        <v>-5.8571550326792668E-4</v>
      </c>
      <c r="BK772" s="9">
        <f t="shared" si="366"/>
        <v>-2.1330090910779028E-4</v>
      </c>
      <c r="BL772" s="9">
        <f t="shared" si="366"/>
        <v>1.7774179285204146E-4</v>
      </c>
      <c r="BM772" s="9">
        <f t="shared" si="366"/>
        <v>5.8558320632696201E-4</v>
      </c>
      <c r="BN772" s="9">
        <f t="shared" si="366"/>
        <v>1.0145381549270885E-3</v>
      </c>
      <c r="BO772" s="9">
        <f t="shared" si="366"/>
        <v>1.460678846901149E-3</v>
      </c>
      <c r="BP772" s="9">
        <f t="shared" si="366"/>
        <v>1.9222373680626728E-3</v>
      </c>
      <c r="BQ772" s="9">
        <f t="shared" si="366"/>
        <v>2.4081459088533897E-3</v>
      </c>
      <c r="BR772" s="9">
        <f t="shared" si="366"/>
        <v>2.9051672069525334E-3</v>
      </c>
      <c r="BS772" s="9">
        <f t="shared" si="366"/>
        <v>3.420963482931316E-3</v>
      </c>
      <c r="BT772" s="9">
        <f t="shared" si="366"/>
        <v>3.9545729177198688E-3</v>
      </c>
      <c r="BU772" s="9">
        <f t="shared" si="366"/>
        <v>4.5110009980471348E-3</v>
      </c>
      <c r="BV772" s="9">
        <f t="shared" si="366"/>
        <v>5.0942837925316425E-3</v>
      </c>
      <c r="BW772" s="9">
        <f t="shared" si="366"/>
        <v>5.6964170876447097E-3</v>
      </c>
      <c r="BX772" s="9">
        <f t="shared" si="366"/>
        <v>6.3312494236340651E-3</v>
      </c>
      <c r="BY772" s="9">
        <f t="shared" si="366"/>
        <v>6.998422283157368E-3</v>
      </c>
      <c r="BZ772" s="9">
        <f t="shared" si="366"/>
        <v>7.6881419970286835E-3</v>
      </c>
      <c r="CA772" s="9">
        <f t="shared" si="366"/>
        <v>8.4195518611221657E-3</v>
      </c>
      <c r="CB772" s="9">
        <f t="shared" si="366"/>
        <v>9.1930372664398123E-3</v>
      </c>
      <c r="CC772" s="9">
        <f t="shared" si="366"/>
        <v>1.0009635078172346E-2</v>
      </c>
      <c r="CD772" s="9">
        <f t="shared" si="366"/>
        <v>1.0870581000854513E-2</v>
      </c>
      <c r="CE772" s="9">
        <f t="shared" si="366"/>
        <v>1.1777679114118068E-2</v>
      </c>
      <c r="CF772" s="9">
        <f t="shared" si="366"/>
        <v>1.2733562799910173E-2</v>
      </c>
      <c r="CG772" s="9">
        <f t="shared" si="366"/>
        <v>1.3742683123512938E-2</v>
      </c>
      <c r="CH772" s="9">
        <f t="shared" si="366"/>
        <v>1.4811804759015994E-2</v>
      </c>
      <c r="CI772" s="9">
        <f t="shared" si="366"/>
        <v>1.5957006651817721E-2</v>
      </c>
      <c r="CJ772" s="9">
        <f t="shared" si="366"/>
        <v>1.7181904762981579E-2</v>
      </c>
    </row>
    <row r="773" spans="2:88" x14ac:dyDescent="0.3">
      <c r="B773" t="s">
        <v>95</v>
      </c>
      <c r="C773" s="9">
        <f>(C760-C766)/C764</f>
        <v>-2.9056177110985841E-2</v>
      </c>
      <c r="D773" s="9">
        <f t="shared" ref="D773:AL773" si="367">(D760-D766)/D764</f>
        <v>-3.7899858033113722E-2</v>
      </c>
      <c r="E773" s="9">
        <f t="shared" si="367"/>
        <v>-4.3094315944938497E-2</v>
      </c>
      <c r="F773" s="9">
        <f t="shared" si="367"/>
        <v>-4.5479499621905228E-2</v>
      </c>
      <c r="G773" s="9">
        <f t="shared" si="367"/>
        <v>-4.4921812094248934E-2</v>
      </c>
      <c r="H773" s="9">
        <f t="shared" si="367"/>
        <v>-4.1484813143889687E-2</v>
      </c>
      <c r="I773" s="9">
        <f t="shared" si="367"/>
        <v>-3.5844165816225772E-2</v>
      </c>
      <c r="J773" s="9">
        <f t="shared" si="367"/>
        <v>-1.2612594309739591E-2</v>
      </c>
      <c r="K773" s="9">
        <f t="shared" si="367"/>
        <v>1.3999118378303357E-2</v>
      </c>
      <c r="L773" s="9">
        <f t="shared" si="367"/>
        <v>3.5825065827117961E-2</v>
      </c>
      <c r="M773" s="9">
        <f t="shared" si="367"/>
        <v>5.8263956542348422E-2</v>
      </c>
      <c r="N773" s="9">
        <f t="shared" si="367"/>
        <v>7.6948339538141633E-2</v>
      </c>
      <c r="O773" s="9">
        <f t="shared" si="367"/>
        <v>9.3744881827980062E-2</v>
      </c>
      <c r="P773" s="9">
        <f t="shared" si="367"/>
        <v>0.11218748517790593</v>
      </c>
      <c r="Q773" s="9">
        <f t="shared" si="367"/>
        <v>0.12625067711659593</v>
      </c>
      <c r="R773" s="9">
        <f t="shared" si="367"/>
        <v>0.13758537912151481</v>
      </c>
      <c r="S773" s="9">
        <f t="shared" si="367"/>
        <v>0.13937944007454103</v>
      </c>
      <c r="T773" s="9">
        <f t="shared" si="367"/>
        <v>0.14132090503705924</v>
      </c>
      <c r="U773" s="9">
        <f t="shared" si="367"/>
        <v>0.13940707533706609</v>
      </c>
      <c r="V773" s="9">
        <f t="shared" si="367"/>
        <v>0.1429125047087044</v>
      </c>
      <c r="W773" s="9">
        <f t="shared" si="367"/>
        <v>0.14777861248899046</v>
      </c>
      <c r="X773" s="9">
        <f t="shared" si="367"/>
        <v>0.15717048937226213</v>
      </c>
      <c r="Y773" s="9">
        <f t="shared" si="367"/>
        <v>0.16433016617054746</v>
      </c>
      <c r="Z773" s="9">
        <f t="shared" si="367"/>
        <v>0.17577134124733262</v>
      </c>
      <c r="AA773" s="9">
        <f t="shared" si="367"/>
        <v>0.18587460084303734</v>
      </c>
      <c r="AB773" s="9">
        <f t="shared" si="367"/>
        <v>0.19740157109586196</v>
      </c>
      <c r="AC773" s="9">
        <f t="shared" si="367"/>
        <v>0.2068201587892376</v>
      </c>
      <c r="AD773" s="9">
        <f t="shared" si="367"/>
        <v>0.21484593260653448</v>
      </c>
      <c r="AE773" s="9">
        <f t="shared" si="367"/>
        <v>0.2253253887643572</v>
      </c>
      <c r="AF773" s="9">
        <f t="shared" si="367"/>
        <v>0.23625436151211654</v>
      </c>
      <c r="AG773" s="9">
        <f t="shared" si="367"/>
        <v>0.24285060490822571</v>
      </c>
      <c r="AH773" s="9">
        <f t="shared" si="367"/>
        <v>0.2518366880418586</v>
      </c>
      <c r="AI773" s="9">
        <f t="shared" si="367"/>
        <v>0.25775348816996563</v>
      </c>
      <c r="AJ773" s="9">
        <f t="shared" si="367"/>
        <v>0.26292079196809121</v>
      </c>
      <c r="AK773" s="9">
        <f t="shared" si="367"/>
        <v>0.26135688935736884</v>
      </c>
      <c r="AL773" s="9">
        <f t="shared" si="367"/>
        <v>0.25976706822974444</v>
      </c>
      <c r="AM773" s="9">
        <f t="shared" ref="AM773:CJ773" si="368">(AM760-AM766)/AM764</f>
        <v>0.25651819046012647</v>
      </c>
      <c r="AN773" s="9">
        <f t="shared" si="368"/>
        <v>0.25462218642539169</v>
      </c>
      <c r="AO773" s="9">
        <f t="shared" si="368"/>
        <v>0.2517804650353142</v>
      </c>
      <c r="AP773" s="9">
        <f t="shared" si="368"/>
        <v>0.24977391419251477</v>
      </c>
      <c r="AQ773" s="9">
        <f t="shared" si="368"/>
        <v>0.25153444762996974</v>
      </c>
      <c r="AR773" s="9">
        <f t="shared" si="368"/>
        <v>0.25475592145166426</v>
      </c>
      <c r="AS773" s="9">
        <f t="shared" si="368"/>
        <v>0.25765869536984731</v>
      </c>
      <c r="AT773" s="9">
        <f t="shared" si="368"/>
        <v>0.26110052823751106</v>
      </c>
      <c r="AU773" s="9">
        <f t="shared" si="368"/>
        <v>0.26487233503972796</v>
      </c>
      <c r="AV773" s="9">
        <f t="shared" si="368"/>
        <v>0.26905668006644745</v>
      </c>
      <c r="AW773" s="9">
        <f t="shared" si="368"/>
        <v>0.27399975118272896</v>
      </c>
      <c r="AX773" s="9">
        <f t="shared" si="368"/>
        <v>0.27988099354612539</v>
      </c>
      <c r="AY773" s="9">
        <f t="shared" si="368"/>
        <v>0.28685222533802746</v>
      </c>
      <c r="AZ773" s="9">
        <f t="shared" si="368"/>
        <v>0.29264403119476667</v>
      </c>
      <c r="BA773" s="9">
        <f t="shared" si="368"/>
        <v>0.30048801687602905</v>
      </c>
      <c r="BB773" s="9">
        <f t="shared" si="368"/>
        <v>0.30922507887855066</v>
      </c>
      <c r="BC773" s="9">
        <f t="shared" si="368"/>
        <v>0.31828640090445459</v>
      </c>
      <c r="BD773" s="9">
        <f t="shared" si="368"/>
        <v>0.32770595291119142</v>
      </c>
      <c r="BE773" s="9">
        <f t="shared" si="368"/>
        <v>0.33545379507728335</v>
      </c>
      <c r="BF773" s="9">
        <f t="shared" si="368"/>
        <v>0.34508952667847842</v>
      </c>
      <c r="BG773" s="9">
        <f t="shared" si="368"/>
        <v>0.353363905234716</v>
      </c>
      <c r="BH773" s="9">
        <f t="shared" si="368"/>
        <v>0.36353240920854851</v>
      </c>
      <c r="BI773" s="9">
        <f t="shared" si="368"/>
        <v>0.37437706341451882</v>
      </c>
      <c r="BJ773" s="9">
        <f t="shared" si="368"/>
        <v>0.38436080320173094</v>
      </c>
      <c r="BK773" s="9">
        <f t="shared" si="368"/>
        <v>0.39391877564362832</v>
      </c>
      <c r="BL773" s="9">
        <f t="shared" si="368"/>
        <v>0.40520173883908039</v>
      </c>
      <c r="BM773" s="9">
        <f t="shared" si="368"/>
        <v>0.41330935698318116</v>
      </c>
      <c r="BN773" s="9">
        <f t="shared" si="368"/>
        <v>0.42426252018857968</v>
      </c>
      <c r="BO773" s="9">
        <f t="shared" si="368"/>
        <v>0.43390639269602527</v>
      </c>
      <c r="BP773" s="9">
        <f t="shared" si="368"/>
        <v>0.44405678776426971</v>
      </c>
      <c r="BQ773" s="9">
        <f t="shared" si="368"/>
        <v>0.45436387076661161</v>
      </c>
      <c r="BR773" s="9">
        <f t="shared" si="368"/>
        <v>0.46334760406582776</v>
      </c>
      <c r="BS773" s="9">
        <f t="shared" si="368"/>
        <v>0.47371300823978768</v>
      </c>
      <c r="BT773" s="9">
        <f t="shared" si="368"/>
        <v>0.48474165292366012</v>
      </c>
      <c r="BU773" s="9">
        <f t="shared" si="368"/>
        <v>0.49603055200346202</v>
      </c>
      <c r="BV773" s="9">
        <f t="shared" si="368"/>
        <v>0.50804130077248355</v>
      </c>
      <c r="BW773" s="9">
        <f t="shared" si="368"/>
        <v>0.51882792710383629</v>
      </c>
      <c r="BX773" s="9">
        <f t="shared" si="368"/>
        <v>0.53160903060516007</v>
      </c>
      <c r="BY773" s="9">
        <f t="shared" si="368"/>
        <v>0.54463549317562732</v>
      </c>
      <c r="BZ773" s="9">
        <f t="shared" si="368"/>
        <v>0.55626645767945437</v>
      </c>
      <c r="CA773" s="9">
        <f t="shared" si="368"/>
        <v>0.56778090601028486</v>
      </c>
      <c r="CB773" s="9">
        <f t="shared" si="368"/>
        <v>0.57946358314797775</v>
      </c>
      <c r="CC773" s="9">
        <f t="shared" si="368"/>
        <v>0.59155880438688702</v>
      </c>
      <c r="CD773" s="9">
        <f t="shared" si="368"/>
        <v>0.60430474504723763</v>
      </c>
      <c r="CE773" s="9">
        <f t="shared" si="368"/>
        <v>0.61786164162200619</v>
      </c>
      <c r="CF773" s="9">
        <f t="shared" si="368"/>
        <v>0.63227608236972299</v>
      </c>
      <c r="CG773" s="9">
        <f t="shared" si="368"/>
        <v>0.64746120305027299</v>
      </c>
      <c r="CH773" s="9">
        <f t="shared" si="368"/>
        <v>0.66385268445897783</v>
      </c>
      <c r="CI773" s="9">
        <f t="shared" si="368"/>
        <v>0.6810816326262229</v>
      </c>
      <c r="CJ773" s="9">
        <f t="shared" si="368"/>
        <v>0.69910235855241754</v>
      </c>
    </row>
    <row r="774" spans="2:88" x14ac:dyDescent="0.3">
      <c r="B774" t="s">
        <v>79</v>
      </c>
      <c r="C774" s="9">
        <f>(C762-C759-(C768-C765))/C764</f>
        <v>3.3381024174169074E-3</v>
      </c>
      <c r="D774" s="9">
        <f t="shared" ref="D774:AL774" si="369">(D762-D759-(D768-D765))/D764</f>
        <v>8.1532017272669607E-3</v>
      </c>
      <c r="E774" s="9">
        <f t="shared" si="369"/>
        <v>1.0789506852493552E-2</v>
      </c>
      <c r="F774" s="9">
        <f t="shared" si="369"/>
        <v>1.2411384314120477E-2</v>
      </c>
      <c r="G774" s="9">
        <f t="shared" si="369"/>
        <v>1.2921851790622515E-2</v>
      </c>
      <c r="H774" s="9">
        <f t="shared" si="369"/>
        <v>1.2209155995301276E-2</v>
      </c>
      <c r="I774" s="9">
        <f t="shared" si="369"/>
        <v>1.0418178069122652E-2</v>
      </c>
      <c r="J774" s="9">
        <f t="shared" si="369"/>
        <v>-2.6563419377690508E-3</v>
      </c>
      <c r="K774" s="9">
        <f t="shared" si="369"/>
        <v>-1.9607300238983678E-2</v>
      </c>
      <c r="L774" s="9">
        <f t="shared" si="369"/>
        <v>-3.4542703399725698E-2</v>
      </c>
      <c r="M774" s="9">
        <f t="shared" si="369"/>
        <v>-4.9506774395923471E-2</v>
      </c>
      <c r="N774" s="9">
        <f t="shared" si="369"/>
        <v>-6.2536594481553937E-2</v>
      </c>
      <c r="O774" s="9">
        <f t="shared" si="369"/>
        <v>-7.4667905588989489E-2</v>
      </c>
      <c r="P774" s="9">
        <f t="shared" si="369"/>
        <v>-8.5684996218809442E-2</v>
      </c>
      <c r="Q774" s="9">
        <f t="shared" si="369"/>
        <v>-9.472651968168215E-2</v>
      </c>
      <c r="R774" s="9">
        <f t="shared" si="369"/>
        <v>-0.10160326075768542</v>
      </c>
      <c r="S774" s="9">
        <f t="shared" si="369"/>
        <v>-0.10793863173199916</v>
      </c>
      <c r="T774" s="9">
        <f t="shared" si="369"/>
        <v>-0.11279818433357031</v>
      </c>
      <c r="U774" s="9">
        <f t="shared" si="369"/>
        <v>-0.11747051835938832</v>
      </c>
      <c r="V774" s="9">
        <f t="shared" si="369"/>
        <v>-0.12273234772401884</v>
      </c>
      <c r="W774" s="9">
        <f t="shared" si="369"/>
        <v>-0.12961882687394344</v>
      </c>
      <c r="X774" s="9">
        <f t="shared" si="369"/>
        <v>-0.13705109105563745</v>
      </c>
      <c r="Y774" s="9">
        <f t="shared" si="369"/>
        <v>-0.14510565191158495</v>
      </c>
      <c r="Z774" s="9">
        <f t="shared" si="369"/>
        <v>-0.15334540310369527</v>
      </c>
      <c r="AA774" s="9">
        <f t="shared" si="369"/>
        <v>-0.16220643852359592</v>
      </c>
      <c r="AB774" s="9">
        <f t="shared" si="369"/>
        <v>-0.17029083148050825</v>
      </c>
      <c r="AC774" s="9">
        <f t="shared" si="369"/>
        <v>-0.17876430224866552</v>
      </c>
      <c r="AD774" s="9">
        <f t="shared" si="369"/>
        <v>-0.18577592864379935</v>
      </c>
      <c r="AE774" s="9">
        <f t="shared" si="369"/>
        <v>-0.19438436405739648</v>
      </c>
      <c r="AF774" s="9">
        <f t="shared" si="369"/>
        <v>-0.20241675600499037</v>
      </c>
      <c r="AG774" s="9">
        <f t="shared" si="369"/>
        <v>-0.21053023129653048</v>
      </c>
      <c r="AH774" s="9">
        <f t="shared" si="369"/>
        <v>-0.21848866505856984</v>
      </c>
      <c r="AI774" s="9">
        <f t="shared" si="369"/>
        <v>-0.22720596370311252</v>
      </c>
      <c r="AJ774" s="9">
        <f t="shared" si="369"/>
        <v>-0.23546630845733782</v>
      </c>
      <c r="AK774" s="9">
        <f t="shared" si="369"/>
        <v>-0.244588504778362</v>
      </c>
      <c r="AL774" s="9">
        <f t="shared" si="369"/>
        <v>-0.25587804938569059</v>
      </c>
      <c r="AM774" s="9">
        <f t="shared" ref="AM774:CJ774" si="370">(AM762-AM759-(AM768-AM765))/AM764</f>
        <v>-0.25504989683013951</v>
      </c>
      <c r="AN774" s="9">
        <f t="shared" si="370"/>
        <v>-0.25236618222163815</v>
      </c>
      <c r="AO774" s="9">
        <f t="shared" si="370"/>
        <v>-0.25026857547594489</v>
      </c>
      <c r="AP774" s="9">
        <f t="shared" si="370"/>
        <v>-0.24864671611144265</v>
      </c>
      <c r="AQ774" s="9">
        <f t="shared" si="370"/>
        <v>-0.24821591829651615</v>
      </c>
      <c r="AR774" s="9">
        <f t="shared" si="370"/>
        <v>-0.24771217860476116</v>
      </c>
      <c r="AS774" s="9">
        <f t="shared" si="370"/>
        <v>-0.248211691084263</v>
      </c>
      <c r="AT774" s="9">
        <f t="shared" si="370"/>
        <v>-0.24887379422282133</v>
      </c>
      <c r="AU774" s="9">
        <f t="shared" si="370"/>
        <v>-0.24981745994227897</v>
      </c>
      <c r="AV774" s="9">
        <f t="shared" si="370"/>
        <v>-0.25094911554148547</v>
      </c>
      <c r="AW774" s="9">
        <f t="shared" si="370"/>
        <v>-0.25226415601253632</v>
      </c>
      <c r="AX774" s="9">
        <f t="shared" si="370"/>
        <v>-0.25405939929898774</v>
      </c>
      <c r="AY774" s="9">
        <f t="shared" si="370"/>
        <v>-0.25628629278624887</v>
      </c>
      <c r="AZ774" s="9">
        <f t="shared" si="370"/>
        <v>-0.25828213323110671</v>
      </c>
      <c r="BA774" s="9">
        <f t="shared" si="370"/>
        <v>-0.26082362568546708</v>
      </c>
      <c r="BB774" s="9">
        <f t="shared" si="370"/>
        <v>-0.26370573064092728</v>
      </c>
      <c r="BC774" s="9">
        <f t="shared" si="370"/>
        <v>-0.26673788109812324</v>
      </c>
      <c r="BD774" s="9">
        <f t="shared" si="370"/>
        <v>-0.26992725204312112</v>
      </c>
      <c r="BE774" s="9">
        <f t="shared" si="370"/>
        <v>-0.27277253409644958</v>
      </c>
      <c r="BF774" s="9">
        <f t="shared" si="370"/>
        <v>-0.2759894165162165</v>
      </c>
      <c r="BG774" s="9">
        <f t="shared" si="370"/>
        <v>-0.27890792774047218</v>
      </c>
      <c r="BH774" s="9">
        <f t="shared" si="370"/>
        <v>-0.28230083037397841</v>
      </c>
      <c r="BI774" s="9">
        <f t="shared" si="370"/>
        <v>-0.28607348555132806</v>
      </c>
      <c r="BJ774" s="9">
        <f t="shared" si="370"/>
        <v>-0.2903552656047354</v>
      </c>
      <c r="BK774" s="9">
        <f t="shared" si="370"/>
        <v>-0.2938159674556069</v>
      </c>
      <c r="BL774" s="9">
        <f t="shared" si="370"/>
        <v>-0.2975929626183591</v>
      </c>
      <c r="BM774" s="9">
        <f t="shared" si="370"/>
        <v>-0.30135798004342856</v>
      </c>
      <c r="BN774" s="9">
        <f t="shared" si="370"/>
        <v>-0.30505555774064719</v>
      </c>
      <c r="BO774" s="9">
        <f t="shared" si="370"/>
        <v>-0.30844855853709985</v>
      </c>
      <c r="BP774" s="9">
        <f t="shared" si="370"/>
        <v>-0.31259047719323518</v>
      </c>
      <c r="BQ774" s="9">
        <f t="shared" si="370"/>
        <v>-0.31616223425470502</v>
      </c>
      <c r="BR774" s="9">
        <f t="shared" si="370"/>
        <v>-0.32003775296180365</v>
      </c>
      <c r="BS774" s="9">
        <f t="shared" si="370"/>
        <v>-0.32354579061203115</v>
      </c>
      <c r="BT774" s="9">
        <f t="shared" si="370"/>
        <v>-0.32804770276048739</v>
      </c>
      <c r="BU774" s="9">
        <f t="shared" si="370"/>
        <v>-0.33191236924309903</v>
      </c>
      <c r="BV774" s="9">
        <f t="shared" si="370"/>
        <v>-0.33666134663659852</v>
      </c>
      <c r="BW774" s="9">
        <f t="shared" si="370"/>
        <v>-0.34120995626280054</v>
      </c>
      <c r="BX774" s="9">
        <f t="shared" si="370"/>
        <v>-0.34623131488058562</v>
      </c>
      <c r="BY774" s="9">
        <f t="shared" si="370"/>
        <v>-0.35081149803872563</v>
      </c>
      <c r="BZ774" s="9">
        <f t="shared" si="370"/>
        <v>-0.35555192430770094</v>
      </c>
      <c r="CA774" s="9">
        <f t="shared" si="370"/>
        <v>-0.36028404916413365</v>
      </c>
      <c r="CB774" s="9">
        <f t="shared" si="370"/>
        <v>-0.36506771487646611</v>
      </c>
      <c r="CC774" s="9">
        <f t="shared" si="370"/>
        <v>-0.36999971231913592</v>
      </c>
      <c r="CD774" s="9">
        <f t="shared" si="370"/>
        <v>-0.37518126385076028</v>
      </c>
      <c r="CE774" s="9">
        <f t="shared" si="370"/>
        <v>-0.38068714737030229</v>
      </c>
      <c r="CF774" s="9">
        <f t="shared" si="370"/>
        <v>-0.38655246567899271</v>
      </c>
      <c r="CG774" s="9">
        <f t="shared" si="370"/>
        <v>-0.3928283038682156</v>
      </c>
      <c r="CH774" s="9">
        <f t="shared" si="370"/>
        <v>-0.40014285222774409</v>
      </c>
      <c r="CI774" s="9">
        <f t="shared" si="370"/>
        <v>-0.40736577787817668</v>
      </c>
      <c r="CJ774" s="9">
        <f t="shared" si="370"/>
        <v>-0.41488055226373216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25</vt:i4>
      </vt:variant>
    </vt:vector>
  </HeadingPairs>
  <TitlesOfParts>
    <vt:vector size="26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2023-02-11T20:58:59Z</dcterms:modified>
</cp:coreProperties>
</file>